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ruser2\Users\KITOYI\Bureau\"/>
    </mc:Choice>
  </mc:AlternateContent>
  <xr:revisionPtr revIDLastSave="0" documentId="8_{D9677AEB-3483-476C-95E0-B57E65A61A0A}" xr6:coauthVersionLast="47" xr6:coauthVersionMax="47" xr10:uidLastSave="{00000000-0000-0000-0000-000000000000}"/>
  <bookViews>
    <workbookView xWindow="-108" yWindow="-108" windowWidth="23256" windowHeight="12456" xr2:uid="{2E4A8F69-A543-4BE0-86D9-F8F477561DE9}"/>
  </bookViews>
  <sheets>
    <sheet name="OS1.2 Moteurs" sheetId="1" r:id="rId1"/>
  </sheets>
  <definedNames>
    <definedName name="Mesure">#REF!</definedName>
    <definedName name="_xlnm.Print_Area" localSheetId="0">'OS1.2 Moteurs'!$A$1:$D$16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D9" i="1"/>
</calcChain>
</file>

<file path=xl/sharedStrings.xml><?xml version="1.0" encoding="utf-8"?>
<sst xmlns="http://schemas.openxmlformats.org/spreadsheetml/2006/main" count="25" uniqueCount="22">
  <si>
    <t>VOLET REGIONAL DU FEAMPA 2021-2027 EN NOUVELLE-AQUITAINE</t>
  </si>
  <si>
    <t>Objectif Spécifique : 1.2</t>
  </si>
  <si>
    <t>Améliorer l’efficacité énergétique et réduire les émissions de CO2 en remplaçant ou en modernisant les moteurs des navires de pêche</t>
  </si>
  <si>
    <t>Type d'actions</t>
  </si>
  <si>
    <t>INVESTISSEMENT DANS LA REDUCTION DE LA CONSOMMATION D'ENERGIE ET L'EFFICACITE ENERGETIQUE (MOTEURS)</t>
  </si>
  <si>
    <t>Taux d'intervention FEAMPA + Région de base</t>
  </si>
  <si>
    <t>%</t>
  </si>
  <si>
    <t>Critères de sélection régional</t>
  </si>
  <si>
    <t>Barème de notification</t>
  </si>
  <si>
    <t>Notation</t>
  </si>
  <si>
    <t>Critère de sélection régional</t>
  </si>
  <si>
    <t>Le nouveau moteur utilise une technologie efficace sur le plan énergétique (technologie efficace au sens du règlement délégué (UE) 2022/46, soit : l’hydrogène, l’ammoniac, la combustion interne, des piles à combustible, de l’électricité, une combinaison d’électricité et de combustion (hybride), un système hybride à pile combustible)</t>
  </si>
  <si>
    <t>0
10</t>
  </si>
  <si>
    <t>Bonification (10 points maximum)</t>
  </si>
  <si>
    <t>TOTAL - TAUX D'INTERVENTION FEAMPA + REGION (40% MAXIMUM)</t>
  </si>
  <si>
    <t>PLAFOND ET PLANCHER DE L'INTERVENTION FEAMPA + REGION
(PAR BENEFICIAIRE ET POUR L'ENSEMBLE DE LA PROGRAMMATION)</t>
  </si>
  <si>
    <t xml:space="preserve">Assiette </t>
  </si>
  <si>
    <t>Plafond bonifié pour les navires dont le moteur utilise une technologie efficace sur le plan énergétique (au sens du règlement UE 2022/46)</t>
  </si>
  <si>
    <t>max</t>
  </si>
  <si>
    <t>Plafond </t>
  </si>
  <si>
    <t>Plancher </t>
  </si>
  <si>
    <t>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</si>
</sst>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\ &quot;€&quot;_-;\-* #,##0\ &quot;€&quot;_-;_-* &quot;-&quot;??\ &quot;€&quot;_-;_-@_-"/>
  </numFmts>
  <fonts count="7" x14ac:knownFonts="1"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i/>
      <sz val="1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4" fillId="0" borderId="0" applyFill="0" applyBorder="0" applyAlignment="0" applyProtection="0"/>
    <xf numFmtId="44" fontId="4" fillId="0" borderId="0" applyFill="0" applyBorder="0" applyAlignment="0" applyProtection="0"/>
    <xf numFmtId="9" fontId="1" fillId="0" borderId="0" applyFill="0" applyBorder="0" applyAlignment="0" applyProtection="0"/>
  </cellStyleXfs>
  <cellXfs count="37">
    <xf numFmtId="0" fontId="0" fillId="0" borderId="0" xfId="0"/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1" fontId="0" fillId="0" borderId="9" xfId="3" applyNumberFormat="1" applyFont="1" applyBorder="1" applyAlignment="1">
      <alignment horizontal="center" vertical="center" wrapText="1"/>
    </xf>
    <xf numFmtId="165" fontId="4" fillId="0" borderId="10" xfId="1" applyNumberFormat="1" applyBorder="1" applyAlignment="1">
      <alignment horizontal="right" vertical="center" indent="2"/>
    </xf>
    <xf numFmtId="165" fontId="3" fillId="3" borderId="10" xfId="0" applyNumberFormat="1" applyFont="1" applyFill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165" fontId="3" fillId="4" borderId="10" xfId="3" applyNumberFormat="1" applyFont="1" applyFill="1" applyBorder="1"/>
    <xf numFmtId="6" fontId="0" fillId="0" borderId="13" xfId="0" applyNumberFormat="1" applyBorder="1"/>
    <xf numFmtId="0" fontId="0" fillId="5" borderId="4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166" fontId="4" fillId="0" borderId="15" xfId="2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6" fontId="0" fillId="0" borderId="4" xfId="0" applyNumberFormat="1" applyBorder="1" applyAlignment="1">
      <alignment horizontal="center" vertical="center"/>
    </xf>
    <xf numFmtId="0" fontId="6" fillId="0" borderId="16" xfId="0" applyFont="1" applyBorder="1" applyAlignment="1">
      <alignment horizontal="justify" vertical="center"/>
    </xf>
    <xf numFmtId="0" fontId="6" fillId="0" borderId="17" xfId="0" applyFont="1" applyBorder="1" applyAlignment="1">
      <alignment horizontal="justify" vertical="center"/>
    </xf>
    <xf numFmtId="166" fontId="4" fillId="0" borderId="18" xfId="2" applyNumberFormat="1" applyBorder="1" applyAlignment="1">
      <alignment horizontal="right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F7554-4590-4E61-9149-927E02EF31EF}">
  <sheetPr>
    <tabColor theme="5" tint="0.79998168889431442"/>
  </sheetPr>
  <dimension ref="A1:E16"/>
  <sheetViews>
    <sheetView tabSelected="1" workbookViewId="0">
      <selection activeCell="H11" sqref="H11"/>
    </sheetView>
  </sheetViews>
  <sheetFormatPr baseColWidth="10" defaultRowHeight="13.2" x14ac:dyDescent="0.25"/>
  <cols>
    <col min="1" max="1" width="14.44140625" customWidth="1"/>
    <col min="2" max="2" width="52.5546875" customWidth="1"/>
    <col min="3" max="3" width="16.5546875" customWidth="1"/>
    <col min="4" max="4" width="9.6640625" customWidth="1"/>
    <col min="257" max="257" width="14.44140625" customWidth="1"/>
    <col min="258" max="258" width="52.5546875" customWidth="1"/>
    <col min="259" max="259" width="16.5546875" customWidth="1"/>
    <col min="260" max="260" width="9.6640625" customWidth="1"/>
    <col min="513" max="513" width="14.44140625" customWidth="1"/>
    <col min="514" max="514" width="52.5546875" customWidth="1"/>
    <col min="515" max="515" width="16.5546875" customWidth="1"/>
    <col min="516" max="516" width="9.6640625" customWidth="1"/>
    <col min="769" max="769" width="14.44140625" customWidth="1"/>
    <col min="770" max="770" width="52.5546875" customWidth="1"/>
    <col min="771" max="771" width="16.5546875" customWidth="1"/>
    <col min="772" max="772" width="9.6640625" customWidth="1"/>
    <col min="1025" max="1025" width="14.44140625" customWidth="1"/>
    <col min="1026" max="1026" width="52.5546875" customWidth="1"/>
    <col min="1027" max="1027" width="16.5546875" customWidth="1"/>
    <col min="1028" max="1028" width="9.6640625" customWidth="1"/>
    <col min="1281" max="1281" width="14.44140625" customWidth="1"/>
    <col min="1282" max="1282" width="52.5546875" customWidth="1"/>
    <col min="1283" max="1283" width="16.5546875" customWidth="1"/>
    <col min="1284" max="1284" width="9.6640625" customWidth="1"/>
    <col min="1537" max="1537" width="14.44140625" customWidth="1"/>
    <col min="1538" max="1538" width="52.5546875" customWidth="1"/>
    <col min="1539" max="1539" width="16.5546875" customWidth="1"/>
    <col min="1540" max="1540" width="9.6640625" customWidth="1"/>
    <col min="1793" max="1793" width="14.44140625" customWidth="1"/>
    <col min="1794" max="1794" width="52.5546875" customWidth="1"/>
    <col min="1795" max="1795" width="16.5546875" customWidth="1"/>
    <col min="1796" max="1796" width="9.6640625" customWidth="1"/>
    <col min="2049" max="2049" width="14.44140625" customWidth="1"/>
    <col min="2050" max="2050" width="52.5546875" customWidth="1"/>
    <col min="2051" max="2051" width="16.5546875" customWidth="1"/>
    <col min="2052" max="2052" width="9.6640625" customWidth="1"/>
    <col min="2305" max="2305" width="14.44140625" customWidth="1"/>
    <col min="2306" max="2306" width="52.5546875" customWidth="1"/>
    <col min="2307" max="2307" width="16.5546875" customWidth="1"/>
    <col min="2308" max="2308" width="9.6640625" customWidth="1"/>
    <col min="2561" max="2561" width="14.44140625" customWidth="1"/>
    <col min="2562" max="2562" width="52.5546875" customWidth="1"/>
    <col min="2563" max="2563" width="16.5546875" customWidth="1"/>
    <col min="2564" max="2564" width="9.6640625" customWidth="1"/>
    <col min="2817" max="2817" width="14.44140625" customWidth="1"/>
    <col min="2818" max="2818" width="52.5546875" customWidth="1"/>
    <col min="2819" max="2819" width="16.5546875" customWidth="1"/>
    <col min="2820" max="2820" width="9.6640625" customWidth="1"/>
    <col min="3073" max="3073" width="14.44140625" customWidth="1"/>
    <col min="3074" max="3074" width="52.5546875" customWidth="1"/>
    <col min="3075" max="3075" width="16.5546875" customWidth="1"/>
    <col min="3076" max="3076" width="9.6640625" customWidth="1"/>
    <col min="3329" max="3329" width="14.44140625" customWidth="1"/>
    <col min="3330" max="3330" width="52.5546875" customWidth="1"/>
    <col min="3331" max="3331" width="16.5546875" customWidth="1"/>
    <col min="3332" max="3332" width="9.6640625" customWidth="1"/>
    <col min="3585" max="3585" width="14.44140625" customWidth="1"/>
    <col min="3586" max="3586" width="52.5546875" customWidth="1"/>
    <col min="3587" max="3587" width="16.5546875" customWidth="1"/>
    <col min="3588" max="3588" width="9.6640625" customWidth="1"/>
    <col min="3841" max="3841" width="14.44140625" customWidth="1"/>
    <col min="3842" max="3842" width="52.5546875" customWidth="1"/>
    <col min="3843" max="3843" width="16.5546875" customWidth="1"/>
    <col min="3844" max="3844" width="9.6640625" customWidth="1"/>
    <col min="4097" max="4097" width="14.44140625" customWidth="1"/>
    <col min="4098" max="4098" width="52.5546875" customWidth="1"/>
    <col min="4099" max="4099" width="16.5546875" customWidth="1"/>
    <col min="4100" max="4100" width="9.6640625" customWidth="1"/>
    <col min="4353" max="4353" width="14.44140625" customWidth="1"/>
    <col min="4354" max="4354" width="52.5546875" customWidth="1"/>
    <col min="4355" max="4355" width="16.5546875" customWidth="1"/>
    <col min="4356" max="4356" width="9.6640625" customWidth="1"/>
    <col min="4609" max="4609" width="14.44140625" customWidth="1"/>
    <col min="4610" max="4610" width="52.5546875" customWidth="1"/>
    <col min="4611" max="4611" width="16.5546875" customWidth="1"/>
    <col min="4612" max="4612" width="9.6640625" customWidth="1"/>
    <col min="4865" max="4865" width="14.44140625" customWidth="1"/>
    <col min="4866" max="4866" width="52.5546875" customWidth="1"/>
    <col min="4867" max="4867" width="16.5546875" customWidth="1"/>
    <col min="4868" max="4868" width="9.6640625" customWidth="1"/>
    <col min="5121" max="5121" width="14.44140625" customWidth="1"/>
    <col min="5122" max="5122" width="52.5546875" customWidth="1"/>
    <col min="5123" max="5123" width="16.5546875" customWidth="1"/>
    <col min="5124" max="5124" width="9.6640625" customWidth="1"/>
    <col min="5377" max="5377" width="14.44140625" customWidth="1"/>
    <col min="5378" max="5378" width="52.5546875" customWidth="1"/>
    <col min="5379" max="5379" width="16.5546875" customWidth="1"/>
    <col min="5380" max="5380" width="9.6640625" customWidth="1"/>
    <col min="5633" max="5633" width="14.44140625" customWidth="1"/>
    <col min="5634" max="5634" width="52.5546875" customWidth="1"/>
    <col min="5635" max="5635" width="16.5546875" customWidth="1"/>
    <col min="5636" max="5636" width="9.6640625" customWidth="1"/>
    <col min="5889" max="5889" width="14.44140625" customWidth="1"/>
    <col min="5890" max="5890" width="52.5546875" customWidth="1"/>
    <col min="5891" max="5891" width="16.5546875" customWidth="1"/>
    <col min="5892" max="5892" width="9.6640625" customWidth="1"/>
    <col min="6145" max="6145" width="14.44140625" customWidth="1"/>
    <col min="6146" max="6146" width="52.5546875" customWidth="1"/>
    <col min="6147" max="6147" width="16.5546875" customWidth="1"/>
    <col min="6148" max="6148" width="9.6640625" customWidth="1"/>
    <col min="6401" max="6401" width="14.44140625" customWidth="1"/>
    <col min="6402" max="6402" width="52.5546875" customWidth="1"/>
    <col min="6403" max="6403" width="16.5546875" customWidth="1"/>
    <col min="6404" max="6404" width="9.6640625" customWidth="1"/>
    <col min="6657" max="6657" width="14.44140625" customWidth="1"/>
    <col min="6658" max="6658" width="52.5546875" customWidth="1"/>
    <col min="6659" max="6659" width="16.5546875" customWidth="1"/>
    <col min="6660" max="6660" width="9.6640625" customWidth="1"/>
    <col min="6913" max="6913" width="14.44140625" customWidth="1"/>
    <col min="6914" max="6914" width="52.5546875" customWidth="1"/>
    <col min="6915" max="6915" width="16.5546875" customWidth="1"/>
    <col min="6916" max="6916" width="9.6640625" customWidth="1"/>
    <col min="7169" max="7169" width="14.44140625" customWidth="1"/>
    <col min="7170" max="7170" width="52.5546875" customWidth="1"/>
    <col min="7171" max="7171" width="16.5546875" customWidth="1"/>
    <col min="7172" max="7172" width="9.6640625" customWidth="1"/>
    <col min="7425" max="7425" width="14.44140625" customWidth="1"/>
    <col min="7426" max="7426" width="52.5546875" customWidth="1"/>
    <col min="7427" max="7427" width="16.5546875" customWidth="1"/>
    <col min="7428" max="7428" width="9.6640625" customWidth="1"/>
    <col min="7681" max="7681" width="14.44140625" customWidth="1"/>
    <col min="7682" max="7682" width="52.5546875" customWidth="1"/>
    <col min="7683" max="7683" width="16.5546875" customWidth="1"/>
    <col min="7684" max="7684" width="9.6640625" customWidth="1"/>
    <col min="7937" max="7937" width="14.44140625" customWidth="1"/>
    <col min="7938" max="7938" width="52.5546875" customWidth="1"/>
    <col min="7939" max="7939" width="16.5546875" customWidth="1"/>
    <col min="7940" max="7940" width="9.6640625" customWidth="1"/>
    <col min="8193" max="8193" width="14.44140625" customWidth="1"/>
    <col min="8194" max="8194" width="52.5546875" customWidth="1"/>
    <col min="8195" max="8195" width="16.5546875" customWidth="1"/>
    <col min="8196" max="8196" width="9.6640625" customWidth="1"/>
    <col min="8449" max="8449" width="14.44140625" customWidth="1"/>
    <col min="8450" max="8450" width="52.5546875" customWidth="1"/>
    <col min="8451" max="8451" width="16.5546875" customWidth="1"/>
    <col min="8452" max="8452" width="9.6640625" customWidth="1"/>
    <col min="8705" max="8705" width="14.44140625" customWidth="1"/>
    <col min="8706" max="8706" width="52.5546875" customWidth="1"/>
    <col min="8707" max="8707" width="16.5546875" customWidth="1"/>
    <col min="8708" max="8708" width="9.6640625" customWidth="1"/>
    <col min="8961" max="8961" width="14.44140625" customWidth="1"/>
    <col min="8962" max="8962" width="52.5546875" customWidth="1"/>
    <col min="8963" max="8963" width="16.5546875" customWidth="1"/>
    <col min="8964" max="8964" width="9.6640625" customWidth="1"/>
    <col min="9217" max="9217" width="14.44140625" customWidth="1"/>
    <col min="9218" max="9218" width="52.5546875" customWidth="1"/>
    <col min="9219" max="9219" width="16.5546875" customWidth="1"/>
    <col min="9220" max="9220" width="9.6640625" customWidth="1"/>
    <col min="9473" max="9473" width="14.44140625" customWidth="1"/>
    <col min="9474" max="9474" width="52.5546875" customWidth="1"/>
    <col min="9475" max="9475" width="16.5546875" customWidth="1"/>
    <col min="9476" max="9476" width="9.6640625" customWidth="1"/>
    <col min="9729" max="9729" width="14.44140625" customWidth="1"/>
    <col min="9730" max="9730" width="52.5546875" customWidth="1"/>
    <col min="9731" max="9731" width="16.5546875" customWidth="1"/>
    <col min="9732" max="9732" width="9.6640625" customWidth="1"/>
    <col min="9985" max="9985" width="14.44140625" customWidth="1"/>
    <col min="9986" max="9986" width="52.5546875" customWidth="1"/>
    <col min="9987" max="9987" width="16.5546875" customWidth="1"/>
    <col min="9988" max="9988" width="9.6640625" customWidth="1"/>
    <col min="10241" max="10241" width="14.44140625" customWidth="1"/>
    <col min="10242" max="10242" width="52.5546875" customWidth="1"/>
    <col min="10243" max="10243" width="16.5546875" customWidth="1"/>
    <col min="10244" max="10244" width="9.6640625" customWidth="1"/>
    <col min="10497" max="10497" width="14.44140625" customWidth="1"/>
    <col min="10498" max="10498" width="52.5546875" customWidth="1"/>
    <col min="10499" max="10499" width="16.5546875" customWidth="1"/>
    <col min="10500" max="10500" width="9.6640625" customWidth="1"/>
    <col min="10753" max="10753" width="14.44140625" customWidth="1"/>
    <col min="10754" max="10754" width="52.5546875" customWidth="1"/>
    <col min="10755" max="10755" width="16.5546875" customWidth="1"/>
    <col min="10756" max="10756" width="9.6640625" customWidth="1"/>
    <col min="11009" max="11009" width="14.44140625" customWidth="1"/>
    <col min="11010" max="11010" width="52.5546875" customWidth="1"/>
    <col min="11011" max="11011" width="16.5546875" customWidth="1"/>
    <col min="11012" max="11012" width="9.6640625" customWidth="1"/>
    <col min="11265" max="11265" width="14.44140625" customWidth="1"/>
    <col min="11266" max="11266" width="52.5546875" customWidth="1"/>
    <col min="11267" max="11267" width="16.5546875" customWidth="1"/>
    <col min="11268" max="11268" width="9.6640625" customWidth="1"/>
    <col min="11521" max="11521" width="14.44140625" customWidth="1"/>
    <col min="11522" max="11522" width="52.5546875" customWidth="1"/>
    <col min="11523" max="11523" width="16.5546875" customWidth="1"/>
    <col min="11524" max="11524" width="9.6640625" customWidth="1"/>
    <col min="11777" max="11777" width="14.44140625" customWidth="1"/>
    <col min="11778" max="11778" width="52.5546875" customWidth="1"/>
    <col min="11779" max="11779" width="16.5546875" customWidth="1"/>
    <col min="11780" max="11780" width="9.6640625" customWidth="1"/>
    <col min="12033" max="12033" width="14.44140625" customWidth="1"/>
    <col min="12034" max="12034" width="52.5546875" customWidth="1"/>
    <col min="12035" max="12035" width="16.5546875" customWidth="1"/>
    <col min="12036" max="12036" width="9.6640625" customWidth="1"/>
    <col min="12289" max="12289" width="14.44140625" customWidth="1"/>
    <col min="12290" max="12290" width="52.5546875" customWidth="1"/>
    <col min="12291" max="12291" width="16.5546875" customWidth="1"/>
    <col min="12292" max="12292" width="9.6640625" customWidth="1"/>
    <col min="12545" max="12545" width="14.44140625" customWidth="1"/>
    <col min="12546" max="12546" width="52.5546875" customWidth="1"/>
    <col min="12547" max="12547" width="16.5546875" customWidth="1"/>
    <col min="12548" max="12548" width="9.6640625" customWidth="1"/>
    <col min="12801" max="12801" width="14.44140625" customWidth="1"/>
    <col min="12802" max="12802" width="52.5546875" customWidth="1"/>
    <col min="12803" max="12803" width="16.5546875" customWidth="1"/>
    <col min="12804" max="12804" width="9.6640625" customWidth="1"/>
    <col min="13057" max="13057" width="14.44140625" customWidth="1"/>
    <col min="13058" max="13058" width="52.5546875" customWidth="1"/>
    <col min="13059" max="13059" width="16.5546875" customWidth="1"/>
    <col min="13060" max="13060" width="9.6640625" customWidth="1"/>
    <col min="13313" max="13313" width="14.44140625" customWidth="1"/>
    <col min="13314" max="13314" width="52.5546875" customWidth="1"/>
    <col min="13315" max="13315" width="16.5546875" customWidth="1"/>
    <col min="13316" max="13316" width="9.6640625" customWidth="1"/>
    <col min="13569" max="13569" width="14.44140625" customWidth="1"/>
    <col min="13570" max="13570" width="52.5546875" customWidth="1"/>
    <col min="13571" max="13571" width="16.5546875" customWidth="1"/>
    <col min="13572" max="13572" width="9.6640625" customWidth="1"/>
    <col min="13825" max="13825" width="14.44140625" customWidth="1"/>
    <col min="13826" max="13826" width="52.5546875" customWidth="1"/>
    <col min="13827" max="13827" width="16.5546875" customWidth="1"/>
    <col min="13828" max="13828" width="9.6640625" customWidth="1"/>
    <col min="14081" max="14081" width="14.44140625" customWidth="1"/>
    <col min="14082" max="14082" width="52.5546875" customWidth="1"/>
    <col min="14083" max="14083" width="16.5546875" customWidth="1"/>
    <col min="14084" max="14084" width="9.6640625" customWidth="1"/>
    <col min="14337" max="14337" width="14.44140625" customWidth="1"/>
    <col min="14338" max="14338" width="52.5546875" customWidth="1"/>
    <col min="14339" max="14339" width="16.5546875" customWidth="1"/>
    <col min="14340" max="14340" width="9.6640625" customWidth="1"/>
    <col min="14593" max="14593" width="14.44140625" customWidth="1"/>
    <col min="14594" max="14594" width="52.5546875" customWidth="1"/>
    <col min="14595" max="14595" width="16.5546875" customWidth="1"/>
    <col min="14596" max="14596" width="9.6640625" customWidth="1"/>
    <col min="14849" max="14849" width="14.44140625" customWidth="1"/>
    <col min="14850" max="14850" width="52.5546875" customWidth="1"/>
    <col min="14851" max="14851" width="16.5546875" customWidth="1"/>
    <col min="14852" max="14852" width="9.6640625" customWidth="1"/>
    <col min="15105" max="15105" width="14.44140625" customWidth="1"/>
    <col min="15106" max="15106" width="52.5546875" customWidth="1"/>
    <col min="15107" max="15107" width="16.5546875" customWidth="1"/>
    <col min="15108" max="15108" width="9.6640625" customWidth="1"/>
    <col min="15361" max="15361" width="14.44140625" customWidth="1"/>
    <col min="15362" max="15362" width="52.5546875" customWidth="1"/>
    <col min="15363" max="15363" width="16.5546875" customWidth="1"/>
    <col min="15364" max="15364" width="9.6640625" customWidth="1"/>
    <col min="15617" max="15617" width="14.44140625" customWidth="1"/>
    <col min="15618" max="15618" width="52.5546875" customWidth="1"/>
    <col min="15619" max="15619" width="16.5546875" customWidth="1"/>
    <col min="15620" max="15620" width="9.6640625" customWidth="1"/>
    <col min="15873" max="15873" width="14.44140625" customWidth="1"/>
    <col min="15874" max="15874" width="52.5546875" customWidth="1"/>
    <col min="15875" max="15875" width="16.5546875" customWidth="1"/>
    <col min="15876" max="15876" width="9.6640625" customWidth="1"/>
    <col min="16129" max="16129" width="14.44140625" customWidth="1"/>
    <col min="16130" max="16130" width="52.5546875" customWidth="1"/>
    <col min="16131" max="16131" width="16.5546875" customWidth="1"/>
    <col min="16132" max="16132" width="9.6640625" customWidth="1"/>
  </cols>
  <sheetData>
    <row r="1" spans="1:5" ht="12.9" customHeight="1" x14ac:dyDescent="0.25">
      <c r="A1" s="26" t="s">
        <v>0</v>
      </c>
      <c r="B1" s="27"/>
      <c r="C1" s="27"/>
      <c r="D1" s="28"/>
    </row>
    <row r="2" spans="1:5" ht="25.2" customHeight="1" x14ac:dyDescent="0.25">
      <c r="A2" s="1" t="s">
        <v>1</v>
      </c>
      <c r="B2" s="29" t="s">
        <v>2</v>
      </c>
      <c r="C2" s="29"/>
      <c r="D2" s="29"/>
    </row>
    <row r="3" spans="1:5" ht="27.15" customHeight="1" x14ac:dyDescent="0.25">
      <c r="A3" s="2" t="s">
        <v>3</v>
      </c>
      <c r="B3" s="30" t="s">
        <v>4</v>
      </c>
      <c r="C3" s="30"/>
      <c r="D3" s="30"/>
    </row>
    <row r="5" spans="1:5" ht="54" customHeight="1" x14ac:dyDescent="0.25">
      <c r="C5" s="3" t="s">
        <v>5</v>
      </c>
      <c r="D5" s="4">
        <v>40</v>
      </c>
      <c r="E5" s="5" t="s">
        <v>6</v>
      </c>
    </row>
    <row r="7" spans="1:5" ht="28.5" hidden="1" customHeight="1" x14ac:dyDescent="0.25">
      <c r="B7" s="6" t="s">
        <v>7</v>
      </c>
      <c r="C7" s="7" t="s">
        <v>8</v>
      </c>
      <c r="D7" s="8" t="s">
        <v>9</v>
      </c>
    </row>
    <row r="8" spans="1:5" ht="85.65" hidden="1" customHeight="1" x14ac:dyDescent="0.25">
      <c r="A8" s="9" t="s">
        <v>10</v>
      </c>
      <c r="B8" s="10" t="s">
        <v>11</v>
      </c>
      <c r="C8" s="11" t="s">
        <v>12</v>
      </c>
      <c r="D8" s="12">
        <v>0</v>
      </c>
    </row>
    <row r="9" spans="1:5" ht="13.8" hidden="1" thickBot="1" x14ac:dyDescent="0.3">
      <c r="B9" s="31" t="s">
        <v>13</v>
      </c>
      <c r="C9" s="32"/>
      <c r="D9" s="13">
        <f>SUM(D8)</f>
        <v>0</v>
      </c>
      <c r="E9" t="s">
        <v>6</v>
      </c>
    </row>
    <row r="10" spans="1:5" ht="13.8" thickBot="1" x14ac:dyDescent="0.3">
      <c r="B10" s="14"/>
      <c r="C10" s="14"/>
      <c r="D10" s="15"/>
    </row>
    <row r="11" spans="1:5" ht="13.8" thickBot="1" x14ac:dyDescent="0.3">
      <c r="B11" s="33" t="s">
        <v>14</v>
      </c>
      <c r="C11" s="34"/>
      <c r="D11" s="16">
        <v>40</v>
      </c>
      <c r="E11" t="s">
        <v>6</v>
      </c>
    </row>
    <row r="12" spans="1:5" ht="13.8" thickBot="1" x14ac:dyDescent="0.3"/>
    <row r="13" spans="1:5" ht="29.25" customHeight="1" thickBot="1" x14ac:dyDescent="0.3">
      <c r="B13" s="35" t="s">
        <v>15</v>
      </c>
      <c r="C13" s="36"/>
      <c r="D13" s="17"/>
      <c r="E13" s="18" t="s">
        <v>16</v>
      </c>
    </row>
    <row r="14" spans="1:5" ht="39.6" x14ac:dyDescent="0.25">
      <c r="B14" s="19" t="s">
        <v>17</v>
      </c>
      <c r="C14" s="20">
        <v>200000</v>
      </c>
      <c r="D14" s="21" t="s">
        <v>18</v>
      </c>
      <c r="E14" s="22">
        <f>C14*100/D11</f>
        <v>500000</v>
      </c>
    </row>
    <row r="15" spans="1:5" ht="14.4" x14ac:dyDescent="0.25">
      <c r="B15" s="23" t="s">
        <v>19</v>
      </c>
      <c r="C15" s="20">
        <v>50000</v>
      </c>
      <c r="D15" s="21" t="s">
        <v>18</v>
      </c>
      <c r="E15" s="22">
        <f>C15*100/D11</f>
        <v>125000</v>
      </c>
    </row>
    <row r="16" spans="1:5" ht="15" thickBot="1" x14ac:dyDescent="0.3">
      <c r="B16" s="24" t="s">
        <v>20</v>
      </c>
      <c r="C16" s="25">
        <v>3000</v>
      </c>
      <c r="D16" s="21" t="s">
        <v>21</v>
      </c>
      <c r="E16" s="22">
        <f>C16*100/D11</f>
        <v>7500</v>
      </c>
    </row>
  </sheetData>
  <mergeCells count="6">
    <mergeCell ref="B13:C13"/>
    <mergeCell ref="A1:D1"/>
    <mergeCell ref="B2:D2"/>
    <mergeCell ref="B3:D3"/>
    <mergeCell ref="B9:C9"/>
    <mergeCell ref="B11:C1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&amp;CProjet de grille de notation 
FEAMPA Nouvelle-Aquitaine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OS1.2 Moteurs</vt:lpstr>
      <vt:lpstr>'OS1.2 Moteurs'!Zone_d_impression</vt:lpstr>
    </vt:vector>
  </TitlesOfParts>
  <Company>REGION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VIGNOLLES</dc:creator>
  <cp:lastModifiedBy>Sandra KITOYI</cp:lastModifiedBy>
  <dcterms:created xsi:type="dcterms:W3CDTF">2025-08-28T07:27:42Z</dcterms:created>
  <dcterms:modified xsi:type="dcterms:W3CDTF">2025-08-28T14:33:55Z</dcterms:modified>
</cp:coreProperties>
</file>