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Fileralpc01.crpc.fr\placido_na_ppre$\Operationnel\07_Communication\SITE INTERNET EUROPE\CONTENU_SITE\FSE\"/>
    </mc:Choice>
  </mc:AlternateContent>
  <bookViews>
    <workbookView xWindow="0" yWindow="0" windowWidth="28800" windowHeight="12720"/>
  </bookViews>
  <sheets>
    <sheet name="F1_1_3_Indicateurs_FSE" sheetId="3" r:id="rId1"/>
    <sheet name="F1_1_2__Définition_des_indicate" sheetId="1" r:id="rId2"/>
    <sheet name="CONDITIONS Tableaux" sheetId="8" r:id="rId3"/>
    <sheet name="zones_rurales" sheetId="2" state="hidden" r:id="rId4"/>
    <sheet name="Feuil1" sheetId="4" state="hidden" r:id="rId5"/>
    <sheet name="Feuil2" sheetId="5" state="hidden" r:id="rId6"/>
    <sheet name="copie zone rurale" sheetId="7" state="hidden" r:id="rId7"/>
  </sheets>
  <externalReferences>
    <externalReference r:id="rId8"/>
  </externalReferences>
  <definedNames>
    <definedName name="_xlnm._FilterDatabase" localSheetId="0" hidden="1">F1_1_3_Indicateurs_FSE!$A$11:$XFA$7100</definedName>
    <definedName name="_xlnm._FilterDatabase" localSheetId="5" hidden="1">Feuil2!$A$1:$D$1461</definedName>
    <definedName name="_Toc156895934_3" localSheetId="6">!#REF!</definedName>
    <definedName name="_Toc156895934_3">!#REF!</definedName>
    <definedName name="_Toc85597328_3" localSheetId="6">!#REF!</definedName>
    <definedName name="_Toc85597328_3">!#REF!</definedName>
    <definedName name="Excel_BuiltIn_Print_Area_3" localSheetId="6">!#REF!</definedName>
    <definedName name="Excel_BuiltIn_Print_Area_3">!#REF!</definedName>
    <definedName name="_xlnm.Print_Titles" localSheetId="1">F1_1_2__Définition_des_indicate!$3:$3</definedName>
    <definedName name="_xlnm.Print_Area" localSheetId="1">F1_1_2__Définition_des_indicate!$A$2:$C$44</definedName>
    <definedName name="_xlnm.Print_Area" localSheetId="0">F1_1_3_Indicateurs_FSE!$A$10:$AP$92</definedName>
  </definedNames>
  <calcPr calcId="152511" iterateDelta="1E-4"/>
</workbook>
</file>

<file path=xl/calcChain.xml><?xml version="1.0" encoding="utf-8"?>
<calcChain xmlns="http://schemas.openxmlformats.org/spreadsheetml/2006/main">
  <c r="AU34" i="3" l="1"/>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V16" i="3" l="1"/>
  <c r="AV17" i="3"/>
  <c r="AV18" i="3"/>
  <c r="AV19" i="3"/>
  <c r="AV20" i="3"/>
  <c r="AV21" i="3"/>
  <c r="AV22" i="3"/>
  <c r="AV23" i="3"/>
  <c r="AV24" i="3"/>
  <c r="AV25" i="3"/>
  <c r="AV26" i="3"/>
  <c r="AV27" i="3"/>
  <c r="AV28" i="3"/>
  <c r="AV29" i="3"/>
  <c r="AV30" i="3"/>
  <c r="AV31" i="3"/>
  <c r="AV32" i="3"/>
  <c r="AV33" i="3"/>
  <c r="AV35" i="3"/>
  <c r="AV36" i="3"/>
  <c r="AV37" i="3"/>
  <c r="AV38" i="3"/>
  <c r="AV39" i="3"/>
  <c r="AV40" i="3"/>
  <c r="AV41" i="3"/>
  <c r="AV42" i="3"/>
  <c r="AV43" i="3"/>
  <c r="AV44" i="3"/>
  <c r="AV45" i="3"/>
  <c r="AV47" i="3"/>
  <c r="AV48" i="3"/>
  <c r="AV49" i="3"/>
  <c r="AV50" i="3"/>
  <c r="AV51" i="3"/>
  <c r="AV52" i="3"/>
  <c r="AV53" i="3"/>
  <c r="AV54" i="3"/>
  <c r="AV55" i="3"/>
  <c r="AV56" i="3"/>
  <c r="AV57" i="3"/>
  <c r="AV58" i="3"/>
  <c r="AV59" i="3"/>
  <c r="AV60" i="3"/>
  <c r="AV62" i="3"/>
  <c r="AV63" i="3"/>
  <c r="AV64" i="3"/>
  <c r="AV65" i="3"/>
  <c r="AV13" i="3"/>
  <c r="AV14" i="3"/>
  <c r="AV15" i="3"/>
  <c r="AV12" i="3"/>
  <c r="AQ14" i="3" l="1"/>
  <c r="AQ2113" i="3" l="1"/>
  <c r="AR2113" i="3" s="1"/>
  <c r="AQ2114" i="3"/>
  <c r="AR2114" i="3" s="1"/>
  <c r="AQ2115" i="3"/>
  <c r="AR2115" i="3" s="1"/>
  <c r="AQ2116" i="3"/>
  <c r="AR2116" i="3" s="1"/>
  <c r="AQ2117" i="3"/>
  <c r="AR2117" i="3" s="1"/>
  <c r="AQ2118" i="3"/>
  <c r="AR2118" i="3" s="1"/>
  <c r="AQ2119" i="3"/>
  <c r="AR2119" i="3" s="1"/>
  <c r="AQ2120" i="3"/>
  <c r="AR2120" i="3" s="1"/>
  <c r="AQ2121" i="3"/>
  <c r="AR2121" i="3" s="1"/>
  <c r="AQ2122" i="3"/>
  <c r="AR2122" i="3" s="1"/>
  <c r="AQ2123" i="3"/>
  <c r="AR2123" i="3" s="1"/>
  <c r="AQ2124" i="3"/>
  <c r="AR2124" i="3" s="1"/>
  <c r="AQ2125" i="3"/>
  <c r="AR2125" i="3" s="1"/>
  <c r="AQ2126" i="3"/>
  <c r="AR2126" i="3" s="1"/>
  <c r="AQ2127" i="3"/>
  <c r="AR2127" i="3" s="1"/>
  <c r="AQ2128" i="3"/>
  <c r="AR2128" i="3" s="1"/>
  <c r="AQ2129" i="3"/>
  <c r="AR2129" i="3" s="1"/>
  <c r="AQ2130" i="3"/>
  <c r="AR2130" i="3" s="1"/>
  <c r="AQ2131" i="3"/>
  <c r="AR2131" i="3" s="1"/>
  <c r="AQ2132" i="3"/>
  <c r="AR2132" i="3" s="1"/>
  <c r="AQ2133" i="3"/>
  <c r="AR2133" i="3" s="1"/>
  <c r="AQ2134" i="3"/>
  <c r="AR2134" i="3" s="1"/>
  <c r="AQ2135" i="3"/>
  <c r="AR2135" i="3" s="1"/>
  <c r="AQ2136" i="3"/>
  <c r="AR2136" i="3" s="1"/>
  <c r="AQ2137" i="3"/>
  <c r="AR2137" i="3" s="1"/>
  <c r="AQ2138" i="3"/>
  <c r="AR2138" i="3" s="1"/>
  <c r="AQ2139" i="3"/>
  <c r="AR2139" i="3" s="1"/>
  <c r="AQ2140" i="3"/>
  <c r="AR2140" i="3" s="1"/>
  <c r="AQ2141" i="3"/>
  <c r="AR2141" i="3" s="1"/>
  <c r="AQ2142" i="3"/>
  <c r="AR2142" i="3" s="1"/>
  <c r="AQ2143" i="3"/>
  <c r="AR2143" i="3" s="1"/>
  <c r="AQ2144" i="3"/>
  <c r="AR2144" i="3" s="1"/>
  <c r="AQ2145" i="3"/>
  <c r="AR2145" i="3" s="1"/>
  <c r="AQ2146" i="3"/>
  <c r="AR2146" i="3" s="1"/>
  <c r="AQ2147" i="3"/>
  <c r="AR2147" i="3" s="1"/>
  <c r="AQ2148" i="3"/>
  <c r="AR2148" i="3" s="1"/>
  <c r="AQ2149" i="3"/>
  <c r="AR2149" i="3" s="1"/>
  <c r="AQ2150" i="3"/>
  <c r="AR2150" i="3" s="1"/>
  <c r="AQ2151" i="3"/>
  <c r="AR2151" i="3" s="1"/>
  <c r="AQ2152" i="3"/>
  <c r="AR2152" i="3" s="1"/>
  <c r="AQ2153" i="3"/>
  <c r="AR2153" i="3" s="1"/>
  <c r="AQ2154" i="3"/>
  <c r="AR2154" i="3" s="1"/>
  <c r="AQ2155" i="3"/>
  <c r="AR2155" i="3" s="1"/>
  <c r="AQ2156" i="3"/>
  <c r="AR2156" i="3" s="1"/>
  <c r="AQ2157" i="3"/>
  <c r="AR2157" i="3" s="1"/>
  <c r="AQ2158" i="3"/>
  <c r="AR2158" i="3" s="1"/>
  <c r="AQ2159" i="3"/>
  <c r="AR2159" i="3" s="1"/>
  <c r="AQ2160" i="3"/>
  <c r="AR2160" i="3" s="1"/>
  <c r="AQ2161" i="3"/>
  <c r="AR2161" i="3" s="1"/>
  <c r="AQ2162" i="3"/>
  <c r="AR2162" i="3" s="1"/>
  <c r="AQ2163" i="3"/>
  <c r="AR2163" i="3" s="1"/>
  <c r="AQ2164" i="3"/>
  <c r="AR2164" i="3" s="1"/>
  <c r="AQ2165" i="3"/>
  <c r="AR2165" i="3" s="1"/>
  <c r="AQ2166" i="3"/>
  <c r="AR2166" i="3" s="1"/>
  <c r="AQ2167" i="3"/>
  <c r="AR2167" i="3" s="1"/>
  <c r="AQ2168" i="3"/>
  <c r="AR2168" i="3" s="1"/>
  <c r="AQ2169" i="3"/>
  <c r="AR2169" i="3" s="1"/>
  <c r="AQ2170" i="3"/>
  <c r="AR2170" i="3" s="1"/>
  <c r="AQ2171" i="3"/>
  <c r="AR2171" i="3" s="1"/>
  <c r="AQ2172" i="3"/>
  <c r="AR2172" i="3" s="1"/>
  <c r="AQ2173" i="3"/>
  <c r="AR2173" i="3" s="1"/>
  <c r="AQ2174" i="3"/>
  <c r="AR2174" i="3" s="1"/>
  <c r="AQ2175" i="3"/>
  <c r="AR2175" i="3" s="1"/>
  <c r="AQ2176" i="3"/>
  <c r="AR2176" i="3" s="1"/>
  <c r="AQ2177" i="3"/>
  <c r="AR2177" i="3" s="1"/>
  <c r="AQ2178" i="3"/>
  <c r="AR2178" i="3" s="1"/>
  <c r="AQ2179" i="3"/>
  <c r="AR2179" i="3" s="1"/>
  <c r="AQ2180" i="3"/>
  <c r="AR2180" i="3" s="1"/>
  <c r="AQ2181" i="3"/>
  <c r="AR2181" i="3" s="1"/>
  <c r="AQ2182" i="3"/>
  <c r="AR2182" i="3" s="1"/>
  <c r="AQ2183" i="3"/>
  <c r="AR2183" i="3" s="1"/>
  <c r="AQ2184" i="3"/>
  <c r="AR2184" i="3" s="1"/>
  <c r="AQ2185" i="3"/>
  <c r="AR2185" i="3" s="1"/>
  <c r="AQ2186" i="3"/>
  <c r="AR2186" i="3" s="1"/>
  <c r="AQ2187" i="3"/>
  <c r="AR2187" i="3" s="1"/>
  <c r="AQ2188" i="3"/>
  <c r="AR2188" i="3" s="1"/>
  <c r="AQ2189" i="3"/>
  <c r="AR2189" i="3" s="1"/>
  <c r="AQ2190" i="3"/>
  <c r="AR2190" i="3" s="1"/>
  <c r="AQ2191" i="3"/>
  <c r="AR2191" i="3" s="1"/>
  <c r="AQ2192" i="3"/>
  <c r="AR2192" i="3" s="1"/>
  <c r="AQ2193" i="3"/>
  <c r="AR2193" i="3" s="1"/>
  <c r="AQ2194" i="3"/>
  <c r="AR2194" i="3" s="1"/>
  <c r="AQ2195" i="3"/>
  <c r="AR2195" i="3" s="1"/>
  <c r="AQ2196" i="3"/>
  <c r="AR2196" i="3" s="1"/>
  <c r="AQ2197" i="3"/>
  <c r="AR2197" i="3" s="1"/>
  <c r="AQ2198" i="3"/>
  <c r="AR2198" i="3" s="1"/>
  <c r="AQ2199" i="3"/>
  <c r="AR2199" i="3" s="1"/>
  <c r="AQ2200" i="3"/>
  <c r="AR2200" i="3" s="1"/>
  <c r="AQ2201" i="3"/>
  <c r="AR2201" i="3" s="1"/>
  <c r="AQ2202" i="3"/>
  <c r="AR2202" i="3" s="1"/>
  <c r="AQ2203" i="3"/>
  <c r="AR2203" i="3" s="1"/>
  <c r="AQ2204" i="3"/>
  <c r="AR2204" i="3" s="1"/>
  <c r="AQ2205" i="3"/>
  <c r="AR2205" i="3" s="1"/>
  <c r="AQ2206" i="3"/>
  <c r="AR2206" i="3" s="1"/>
  <c r="AQ2207" i="3"/>
  <c r="AR2207" i="3" s="1"/>
  <c r="AQ2208" i="3"/>
  <c r="AR2208" i="3" s="1"/>
  <c r="AQ2209" i="3"/>
  <c r="AR2209" i="3" s="1"/>
  <c r="AQ2210" i="3"/>
  <c r="AR2210" i="3" s="1"/>
  <c r="AQ2211" i="3"/>
  <c r="AR2211" i="3" s="1"/>
  <c r="AQ2212" i="3"/>
  <c r="AR2212" i="3" s="1"/>
  <c r="AQ2213" i="3"/>
  <c r="AR2213" i="3" s="1"/>
  <c r="AQ2214" i="3"/>
  <c r="AR2214" i="3" s="1"/>
  <c r="AQ2215" i="3"/>
  <c r="AR2215" i="3" s="1"/>
  <c r="AQ2216" i="3"/>
  <c r="AR2216" i="3" s="1"/>
  <c r="AQ2217" i="3"/>
  <c r="AR2217" i="3" s="1"/>
  <c r="AQ2218" i="3"/>
  <c r="AR2218" i="3" s="1"/>
  <c r="AQ2219" i="3"/>
  <c r="AR2219" i="3" s="1"/>
  <c r="AQ2220" i="3"/>
  <c r="AR2220" i="3" s="1"/>
  <c r="AQ2221" i="3"/>
  <c r="AR2221" i="3" s="1"/>
  <c r="AQ2222" i="3"/>
  <c r="AR2222" i="3" s="1"/>
  <c r="AQ2223" i="3"/>
  <c r="AR2223" i="3" s="1"/>
  <c r="AQ2224" i="3"/>
  <c r="AR2224" i="3" s="1"/>
  <c r="AQ2225" i="3"/>
  <c r="AR2225" i="3" s="1"/>
  <c r="AQ2226" i="3"/>
  <c r="AR2226" i="3" s="1"/>
  <c r="AQ2227" i="3"/>
  <c r="AR2227" i="3" s="1"/>
  <c r="AQ2228" i="3"/>
  <c r="AR2228" i="3" s="1"/>
  <c r="AQ2229" i="3"/>
  <c r="AR2229" i="3" s="1"/>
  <c r="AQ2230" i="3"/>
  <c r="AR2230" i="3" s="1"/>
  <c r="AQ2231" i="3"/>
  <c r="AR2231" i="3" s="1"/>
  <c r="AQ2232" i="3"/>
  <c r="AR2232" i="3" s="1"/>
  <c r="AQ2233" i="3"/>
  <c r="AR2233" i="3" s="1"/>
  <c r="AQ2234" i="3"/>
  <c r="AR2234" i="3" s="1"/>
  <c r="AQ2235" i="3"/>
  <c r="AR2235" i="3" s="1"/>
  <c r="AQ2236" i="3"/>
  <c r="AR2236" i="3" s="1"/>
  <c r="AQ2237" i="3"/>
  <c r="AR2237" i="3" s="1"/>
  <c r="AQ2238" i="3"/>
  <c r="AR2238" i="3" s="1"/>
  <c r="AQ2239" i="3"/>
  <c r="AR2239" i="3" s="1"/>
  <c r="AQ2240" i="3"/>
  <c r="AR2240" i="3" s="1"/>
  <c r="AQ2241" i="3"/>
  <c r="AR2241" i="3" s="1"/>
  <c r="AQ2242" i="3"/>
  <c r="AR2242" i="3" s="1"/>
  <c r="AQ2243" i="3"/>
  <c r="AR2243" i="3" s="1"/>
  <c r="AQ2244" i="3"/>
  <c r="AR2244" i="3" s="1"/>
  <c r="AQ2245" i="3"/>
  <c r="AR2245" i="3" s="1"/>
  <c r="AQ2246" i="3"/>
  <c r="AR2246" i="3" s="1"/>
  <c r="AQ2247" i="3"/>
  <c r="AR2247" i="3" s="1"/>
  <c r="AQ2248" i="3"/>
  <c r="AR2248" i="3" s="1"/>
  <c r="AQ2249" i="3"/>
  <c r="AR2249" i="3" s="1"/>
  <c r="AQ2250" i="3"/>
  <c r="AR2250" i="3" s="1"/>
  <c r="AQ2251" i="3"/>
  <c r="AR2251" i="3" s="1"/>
  <c r="AQ2252" i="3"/>
  <c r="AR2252" i="3" s="1"/>
  <c r="AQ2253" i="3"/>
  <c r="AR2253" i="3" s="1"/>
  <c r="AQ2254" i="3"/>
  <c r="AR2254" i="3" s="1"/>
  <c r="AQ2255" i="3"/>
  <c r="AR2255" i="3" s="1"/>
  <c r="AQ2256" i="3"/>
  <c r="AR2256" i="3" s="1"/>
  <c r="AQ2257" i="3"/>
  <c r="AR2257" i="3" s="1"/>
  <c r="AQ2258" i="3"/>
  <c r="AR2258" i="3" s="1"/>
  <c r="AQ2259" i="3"/>
  <c r="AR2259" i="3" s="1"/>
  <c r="AQ2260" i="3"/>
  <c r="AR2260" i="3" s="1"/>
  <c r="AQ2261" i="3"/>
  <c r="AR2261" i="3" s="1"/>
  <c r="AQ2262" i="3"/>
  <c r="AR2262" i="3" s="1"/>
  <c r="AQ2263" i="3"/>
  <c r="AR2263" i="3" s="1"/>
  <c r="AQ2264" i="3"/>
  <c r="AR2264" i="3" s="1"/>
  <c r="AQ2265" i="3"/>
  <c r="AR2265" i="3" s="1"/>
  <c r="AQ2266" i="3"/>
  <c r="AR2266" i="3" s="1"/>
  <c r="AQ2267" i="3"/>
  <c r="AR2267" i="3" s="1"/>
  <c r="AQ2268" i="3"/>
  <c r="AR2268" i="3" s="1"/>
  <c r="AQ2269" i="3"/>
  <c r="AR2269" i="3" s="1"/>
  <c r="AQ2270" i="3"/>
  <c r="AR2270" i="3" s="1"/>
  <c r="AQ2271" i="3"/>
  <c r="AR2271" i="3" s="1"/>
  <c r="AQ2272" i="3"/>
  <c r="AR2272" i="3" s="1"/>
  <c r="AQ2273" i="3"/>
  <c r="AR2273" i="3" s="1"/>
  <c r="AQ2274" i="3"/>
  <c r="AR2274" i="3" s="1"/>
  <c r="AQ2275" i="3"/>
  <c r="AR2275" i="3" s="1"/>
  <c r="AQ2276" i="3"/>
  <c r="AR2276" i="3" s="1"/>
  <c r="AQ2277" i="3"/>
  <c r="AR2277" i="3" s="1"/>
  <c r="AQ2278" i="3"/>
  <c r="AR2278" i="3" s="1"/>
  <c r="AQ2279" i="3"/>
  <c r="AR2279" i="3" s="1"/>
  <c r="AQ2280" i="3"/>
  <c r="AR2280" i="3" s="1"/>
  <c r="AQ2281" i="3"/>
  <c r="AR2281" i="3" s="1"/>
  <c r="AQ2282" i="3"/>
  <c r="AR2282" i="3" s="1"/>
  <c r="AQ2283" i="3"/>
  <c r="AR2283" i="3" s="1"/>
  <c r="AQ2284" i="3"/>
  <c r="AR2284" i="3" s="1"/>
  <c r="AQ2285" i="3"/>
  <c r="AR2285" i="3" s="1"/>
  <c r="AQ2286" i="3"/>
  <c r="AR2286" i="3" s="1"/>
  <c r="AQ2287" i="3"/>
  <c r="AR2287" i="3" s="1"/>
  <c r="AQ2288" i="3"/>
  <c r="AR2288" i="3" s="1"/>
  <c r="AQ2289" i="3"/>
  <c r="AR2289" i="3" s="1"/>
  <c r="AQ2290" i="3"/>
  <c r="AR2290" i="3" s="1"/>
  <c r="AQ2291" i="3"/>
  <c r="AR2291" i="3" s="1"/>
  <c r="AQ2292" i="3"/>
  <c r="AR2292" i="3" s="1"/>
  <c r="AQ2293" i="3"/>
  <c r="AR2293" i="3" s="1"/>
  <c r="AQ2294" i="3"/>
  <c r="AR2294" i="3" s="1"/>
  <c r="AQ2295" i="3"/>
  <c r="AR2295" i="3" s="1"/>
  <c r="AQ2296" i="3"/>
  <c r="AR2296" i="3" s="1"/>
  <c r="AQ2297" i="3"/>
  <c r="AR2297" i="3" s="1"/>
  <c r="AQ2298" i="3"/>
  <c r="AR2298" i="3" s="1"/>
  <c r="AQ2299" i="3"/>
  <c r="AR2299" i="3" s="1"/>
  <c r="AQ2300" i="3"/>
  <c r="AR2300" i="3" s="1"/>
  <c r="AQ2301" i="3"/>
  <c r="AR2301" i="3" s="1"/>
  <c r="AQ2302" i="3"/>
  <c r="AR2302" i="3" s="1"/>
  <c r="AQ2303" i="3"/>
  <c r="AR2303" i="3" s="1"/>
  <c r="AQ2304" i="3"/>
  <c r="AR2304" i="3" s="1"/>
  <c r="AQ2305" i="3"/>
  <c r="AR2305" i="3" s="1"/>
  <c r="AQ2306" i="3"/>
  <c r="AR2306" i="3" s="1"/>
  <c r="AQ2307" i="3"/>
  <c r="AR2307" i="3" s="1"/>
  <c r="AQ2308" i="3"/>
  <c r="AR2308" i="3" s="1"/>
  <c r="AQ2309" i="3"/>
  <c r="AR2309" i="3" s="1"/>
  <c r="AQ2310" i="3"/>
  <c r="AR2310" i="3" s="1"/>
  <c r="AQ2311" i="3"/>
  <c r="AR2311" i="3" s="1"/>
  <c r="AQ2312" i="3"/>
  <c r="AR2312" i="3" s="1"/>
  <c r="AQ2313" i="3"/>
  <c r="AR2313" i="3" s="1"/>
  <c r="AQ2314" i="3"/>
  <c r="AR2314" i="3" s="1"/>
  <c r="AQ2315" i="3"/>
  <c r="AR2315" i="3" s="1"/>
  <c r="AQ2316" i="3"/>
  <c r="AR2316" i="3" s="1"/>
  <c r="AQ2317" i="3"/>
  <c r="AR2317" i="3" s="1"/>
  <c r="AQ2318" i="3"/>
  <c r="AR2318" i="3" s="1"/>
  <c r="AQ2319" i="3"/>
  <c r="AR2319" i="3" s="1"/>
  <c r="AQ2320" i="3"/>
  <c r="AR2320" i="3" s="1"/>
  <c r="AQ2321" i="3"/>
  <c r="AR2321" i="3" s="1"/>
  <c r="AQ2322" i="3"/>
  <c r="AR2322" i="3" s="1"/>
  <c r="AQ2323" i="3"/>
  <c r="AR2323" i="3" s="1"/>
  <c r="AQ2324" i="3"/>
  <c r="AR2324" i="3" s="1"/>
  <c r="AQ2325" i="3"/>
  <c r="AR2325" i="3" s="1"/>
  <c r="AQ2326" i="3"/>
  <c r="AR2326" i="3" s="1"/>
  <c r="AQ2327" i="3"/>
  <c r="AR2327" i="3" s="1"/>
  <c r="AQ2328" i="3"/>
  <c r="AR2328" i="3" s="1"/>
  <c r="AQ2329" i="3"/>
  <c r="AR2329" i="3" s="1"/>
  <c r="AQ2330" i="3"/>
  <c r="AR2330" i="3" s="1"/>
  <c r="AQ2331" i="3"/>
  <c r="AR2331" i="3" s="1"/>
  <c r="AQ2332" i="3"/>
  <c r="AR2332" i="3" s="1"/>
  <c r="AQ2333" i="3"/>
  <c r="AR2333" i="3" s="1"/>
  <c r="AQ2334" i="3"/>
  <c r="AR2334" i="3" s="1"/>
  <c r="AQ2335" i="3"/>
  <c r="AR2335" i="3" s="1"/>
  <c r="AQ2336" i="3"/>
  <c r="AR2336" i="3" s="1"/>
  <c r="AQ2337" i="3"/>
  <c r="AR2337" i="3" s="1"/>
  <c r="AQ2338" i="3"/>
  <c r="AR2338" i="3" s="1"/>
  <c r="AQ2339" i="3"/>
  <c r="AR2339" i="3" s="1"/>
  <c r="AQ2340" i="3"/>
  <c r="AR2340" i="3" s="1"/>
  <c r="AQ2341" i="3"/>
  <c r="AR2341" i="3" s="1"/>
  <c r="AQ2342" i="3"/>
  <c r="AR2342" i="3" s="1"/>
  <c r="AQ2343" i="3"/>
  <c r="AR2343" i="3" s="1"/>
  <c r="AQ2344" i="3"/>
  <c r="AR2344" i="3" s="1"/>
  <c r="AQ2345" i="3"/>
  <c r="AR2345" i="3" s="1"/>
  <c r="AQ2346" i="3"/>
  <c r="AR2346" i="3" s="1"/>
  <c r="AQ2347" i="3"/>
  <c r="AR2347" i="3" s="1"/>
  <c r="AQ2348" i="3"/>
  <c r="AR2348" i="3" s="1"/>
  <c r="AQ2349" i="3"/>
  <c r="AR2349" i="3" s="1"/>
  <c r="AQ2350" i="3"/>
  <c r="AR2350" i="3" s="1"/>
  <c r="AQ2351" i="3"/>
  <c r="AR2351" i="3" s="1"/>
  <c r="AQ2352" i="3"/>
  <c r="AR2352" i="3" s="1"/>
  <c r="AQ2353" i="3"/>
  <c r="AR2353" i="3" s="1"/>
  <c r="AQ2354" i="3"/>
  <c r="AR2354" i="3" s="1"/>
  <c r="AQ2355" i="3"/>
  <c r="AR2355" i="3" s="1"/>
  <c r="AQ2356" i="3"/>
  <c r="AR2356" i="3" s="1"/>
  <c r="AQ2357" i="3"/>
  <c r="AR2357" i="3" s="1"/>
  <c r="AQ2358" i="3"/>
  <c r="AR2358" i="3" s="1"/>
  <c r="AQ2359" i="3"/>
  <c r="AR2359" i="3" s="1"/>
  <c r="AQ2360" i="3"/>
  <c r="AR2360" i="3" s="1"/>
  <c r="AQ2361" i="3"/>
  <c r="AR2361" i="3" s="1"/>
  <c r="AQ2362" i="3"/>
  <c r="AR2362" i="3" s="1"/>
  <c r="AQ2363" i="3"/>
  <c r="AR2363" i="3" s="1"/>
  <c r="AQ2364" i="3"/>
  <c r="AR2364" i="3" s="1"/>
  <c r="AQ2365" i="3"/>
  <c r="AR2365" i="3" s="1"/>
  <c r="AQ2366" i="3"/>
  <c r="AR2366" i="3" s="1"/>
  <c r="AQ2367" i="3"/>
  <c r="AR2367" i="3" s="1"/>
  <c r="AQ2368" i="3"/>
  <c r="AR2368" i="3" s="1"/>
  <c r="AQ2369" i="3"/>
  <c r="AR2369" i="3" s="1"/>
  <c r="AQ2370" i="3"/>
  <c r="AR2370" i="3" s="1"/>
  <c r="AQ2371" i="3"/>
  <c r="AR2371" i="3" s="1"/>
  <c r="AQ2372" i="3"/>
  <c r="AR2372" i="3" s="1"/>
  <c r="AQ2373" i="3"/>
  <c r="AR2373" i="3" s="1"/>
  <c r="AQ2374" i="3"/>
  <c r="AR2374" i="3" s="1"/>
  <c r="AQ2375" i="3"/>
  <c r="AR2375" i="3" s="1"/>
  <c r="AQ2376" i="3"/>
  <c r="AR2376" i="3" s="1"/>
  <c r="AQ2377" i="3"/>
  <c r="AR2377" i="3" s="1"/>
  <c r="AQ2378" i="3"/>
  <c r="AR2378" i="3" s="1"/>
  <c r="AQ2379" i="3"/>
  <c r="AR2379" i="3" s="1"/>
  <c r="AQ2380" i="3"/>
  <c r="AR2380" i="3" s="1"/>
  <c r="AQ2381" i="3"/>
  <c r="AR2381" i="3" s="1"/>
  <c r="AQ2382" i="3"/>
  <c r="AR2382" i="3" s="1"/>
  <c r="AQ2383" i="3"/>
  <c r="AR2383" i="3" s="1"/>
  <c r="AQ2384" i="3"/>
  <c r="AR2384" i="3" s="1"/>
  <c r="AQ2385" i="3"/>
  <c r="AR2385" i="3" s="1"/>
  <c r="AQ2386" i="3"/>
  <c r="AR2386" i="3" s="1"/>
  <c r="AQ2387" i="3"/>
  <c r="AR2387" i="3" s="1"/>
  <c r="AQ2388" i="3"/>
  <c r="AR2388" i="3" s="1"/>
  <c r="AQ2389" i="3"/>
  <c r="AR2389" i="3" s="1"/>
  <c r="AQ2390" i="3"/>
  <c r="AR2390" i="3" s="1"/>
  <c r="AQ2391" i="3"/>
  <c r="AR2391" i="3" s="1"/>
  <c r="AQ2392" i="3"/>
  <c r="AR2392" i="3" s="1"/>
  <c r="AQ2393" i="3"/>
  <c r="AR2393" i="3" s="1"/>
  <c r="AQ2394" i="3"/>
  <c r="AR2394" i="3" s="1"/>
  <c r="AQ2395" i="3"/>
  <c r="AR2395" i="3" s="1"/>
  <c r="AQ2396" i="3"/>
  <c r="AR2396" i="3" s="1"/>
  <c r="AQ2397" i="3"/>
  <c r="AR2397" i="3" s="1"/>
  <c r="AQ2398" i="3"/>
  <c r="AR2398" i="3" s="1"/>
  <c r="AQ2399" i="3"/>
  <c r="AR2399" i="3" s="1"/>
  <c r="AQ2400" i="3"/>
  <c r="AR2400" i="3" s="1"/>
  <c r="AQ2401" i="3"/>
  <c r="AR2401" i="3" s="1"/>
  <c r="AQ2402" i="3"/>
  <c r="AR2402" i="3" s="1"/>
  <c r="AQ2403" i="3"/>
  <c r="AR2403" i="3" s="1"/>
  <c r="AQ2404" i="3"/>
  <c r="AR2404" i="3" s="1"/>
  <c r="AQ2405" i="3"/>
  <c r="AR2405" i="3" s="1"/>
  <c r="AQ2406" i="3"/>
  <c r="AR2406" i="3" s="1"/>
  <c r="AQ2407" i="3"/>
  <c r="AR2407" i="3" s="1"/>
  <c r="AQ2408" i="3"/>
  <c r="AR2408" i="3" s="1"/>
  <c r="AQ2409" i="3"/>
  <c r="AR2409" i="3" s="1"/>
  <c r="AQ2410" i="3"/>
  <c r="AR2410" i="3" s="1"/>
  <c r="AQ2411" i="3"/>
  <c r="AR2411" i="3" s="1"/>
  <c r="AQ2412" i="3"/>
  <c r="AR2412" i="3" s="1"/>
  <c r="AQ2413" i="3"/>
  <c r="AR2413" i="3" s="1"/>
  <c r="AQ2414" i="3"/>
  <c r="AR2414" i="3" s="1"/>
  <c r="AQ2415" i="3"/>
  <c r="AR2415" i="3" s="1"/>
  <c r="AQ2416" i="3"/>
  <c r="AR2416" i="3" s="1"/>
  <c r="AQ2417" i="3"/>
  <c r="AR2417" i="3" s="1"/>
  <c r="AQ2418" i="3"/>
  <c r="AR2418" i="3" s="1"/>
  <c r="AQ2419" i="3"/>
  <c r="AR2419" i="3" s="1"/>
  <c r="AQ2420" i="3"/>
  <c r="AR2420" i="3" s="1"/>
  <c r="AQ2421" i="3"/>
  <c r="AR2421" i="3" s="1"/>
  <c r="AQ2422" i="3"/>
  <c r="AR2422" i="3" s="1"/>
  <c r="AQ2423" i="3"/>
  <c r="AR2423" i="3" s="1"/>
  <c r="AQ2424" i="3"/>
  <c r="AR2424" i="3" s="1"/>
  <c r="AQ2425" i="3"/>
  <c r="AR2425" i="3" s="1"/>
  <c r="AQ2426" i="3"/>
  <c r="AR2426" i="3" s="1"/>
  <c r="AQ2427" i="3"/>
  <c r="AR2427" i="3" s="1"/>
  <c r="AQ2428" i="3"/>
  <c r="AR2428" i="3" s="1"/>
  <c r="AQ2429" i="3"/>
  <c r="AR2429" i="3" s="1"/>
  <c r="AQ2430" i="3"/>
  <c r="AR2430" i="3" s="1"/>
  <c r="AQ2431" i="3"/>
  <c r="AR2431" i="3" s="1"/>
  <c r="AQ2432" i="3"/>
  <c r="AR2432" i="3" s="1"/>
  <c r="AQ2433" i="3"/>
  <c r="AR2433" i="3" s="1"/>
  <c r="AQ2434" i="3"/>
  <c r="AR2434" i="3" s="1"/>
  <c r="AQ2435" i="3"/>
  <c r="AR2435" i="3" s="1"/>
  <c r="AQ2436" i="3"/>
  <c r="AR2436" i="3" s="1"/>
  <c r="AQ2437" i="3"/>
  <c r="AR2437" i="3" s="1"/>
  <c r="AQ2438" i="3"/>
  <c r="AR2438" i="3" s="1"/>
  <c r="AQ2439" i="3"/>
  <c r="AR2439" i="3" s="1"/>
  <c r="AQ2440" i="3"/>
  <c r="AR2440" i="3" s="1"/>
  <c r="AQ2441" i="3"/>
  <c r="AR2441" i="3" s="1"/>
  <c r="AQ2442" i="3"/>
  <c r="AR2442" i="3" s="1"/>
  <c r="AQ2443" i="3"/>
  <c r="AR2443" i="3" s="1"/>
  <c r="AQ2444" i="3"/>
  <c r="AR2444" i="3" s="1"/>
  <c r="AQ2445" i="3"/>
  <c r="AR2445" i="3" s="1"/>
  <c r="AQ2446" i="3"/>
  <c r="AR2446" i="3" s="1"/>
  <c r="AQ2447" i="3"/>
  <c r="AR2447" i="3" s="1"/>
  <c r="AQ2448" i="3"/>
  <c r="AR2448" i="3" s="1"/>
  <c r="AQ2449" i="3"/>
  <c r="AR2449" i="3" s="1"/>
  <c r="AQ2450" i="3"/>
  <c r="AR2450" i="3" s="1"/>
  <c r="AQ2451" i="3"/>
  <c r="AR2451" i="3" s="1"/>
  <c r="AQ2452" i="3"/>
  <c r="AR2452" i="3" s="1"/>
  <c r="AQ2453" i="3"/>
  <c r="AR2453" i="3" s="1"/>
  <c r="AQ2454" i="3"/>
  <c r="AR2454" i="3" s="1"/>
  <c r="AQ2455" i="3"/>
  <c r="AR2455" i="3" s="1"/>
  <c r="AQ2456" i="3"/>
  <c r="AR2456" i="3" s="1"/>
  <c r="AQ2457" i="3"/>
  <c r="AR2457" i="3" s="1"/>
  <c r="AQ2458" i="3"/>
  <c r="AR2458" i="3" s="1"/>
  <c r="AQ2459" i="3"/>
  <c r="AR2459" i="3" s="1"/>
  <c r="AQ2460" i="3"/>
  <c r="AR2460" i="3" s="1"/>
  <c r="AQ2461" i="3"/>
  <c r="AR2461" i="3" s="1"/>
  <c r="AQ2462" i="3"/>
  <c r="AR2462" i="3" s="1"/>
  <c r="AQ2463" i="3"/>
  <c r="AR2463" i="3" s="1"/>
  <c r="AQ2464" i="3"/>
  <c r="AR2464" i="3" s="1"/>
  <c r="AQ2465" i="3"/>
  <c r="AR2465" i="3" s="1"/>
  <c r="AQ2466" i="3"/>
  <c r="AR2466" i="3" s="1"/>
  <c r="AQ2467" i="3"/>
  <c r="AR2467" i="3" s="1"/>
  <c r="AQ2468" i="3"/>
  <c r="AR2468" i="3" s="1"/>
  <c r="AQ2469" i="3"/>
  <c r="AR2469" i="3" s="1"/>
  <c r="AQ2470" i="3"/>
  <c r="AR2470" i="3" s="1"/>
  <c r="AQ2471" i="3"/>
  <c r="AR2471" i="3" s="1"/>
  <c r="AQ2472" i="3"/>
  <c r="AR2472" i="3" s="1"/>
  <c r="AQ2473" i="3"/>
  <c r="AR2473" i="3" s="1"/>
  <c r="AQ2474" i="3"/>
  <c r="AR2474" i="3" s="1"/>
  <c r="AQ2475" i="3"/>
  <c r="AR2475" i="3" s="1"/>
  <c r="AQ2476" i="3"/>
  <c r="AR2476" i="3" s="1"/>
  <c r="AQ2477" i="3"/>
  <c r="AR2477" i="3" s="1"/>
  <c r="AQ2478" i="3"/>
  <c r="AR2478" i="3" s="1"/>
  <c r="AQ2479" i="3"/>
  <c r="AR2479" i="3" s="1"/>
  <c r="AQ2480" i="3"/>
  <c r="AR2480" i="3" s="1"/>
  <c r="AQ2481" i="3"/>
  <c r="AR2481" i="3" s="1"/>
  <c r="AQ2482" i="3"/>
  <c r="AR2482" i="3" s="1"/>
  <c r="AQ2483" i="3"/>
  <c r="AR2483" i="3" s="1"/>
  <c r="AQ2484" i="3"/>
  <c r="AR2484" i="3" s="1"/>
  <c r="AQ2485" i="3"/>
  <c r="AR2485" i="3" s="1"/>
  <c r="AQ2486" i="3"/>
  <c r="AR2486" i="3" s="1"/>
  <c r="AQ2487" i="3"/>
  <c r="AR2487" i="3" s="1"/>
  <c r="AQ2488" i="3"/>
  <c r="AR2488" i="3" s="1"/>
  <c r="AQ2489" i="3"/>
  <c r="AR2489" i="3" s="1"/>
  <c r="AQ2490" i="3"/>
  <c r="AR2490" i="3" s="1"/>
  <c r="AQ2491" i="3"/>
  <c r="AR2491" i="3" s="1"/>
  <c r="AQ2492" i="3"/>
  <c r="AR2492" i="3" s="1"/>
  <c r="AQ2493" i="3"/>
  <c r="AR2493" i="3" s="1"/>
  <c r="AQ2494" i="3"/>
  <c r="AR2494" i="3" s="1"/>
  <c r="AQ2495" i="3"/>
  <c r="AR2495" i="3" s="1"/>
  <c r="AQ2496" i="3"/>
  <c r="AR2496" i="3" s="1"/>
  <c r="AQ2497" i="3"/>
  <c r="AR2497" i="3" s="1"/>
  <c r="AQ2498" i="3"/>
  <c r="AR2498" i="3" s="1"/>
  <c r="AQ2499" i="3"/>
  <c r="AR2499" i="3" s="1"/>
  <c r="AQ2500" i="3"/>
  <c r="AR2500" i="3" s="1"/>
  <c r="AQ2501" i="3"/>
  <c r="AR2501" i="3" s="1"/>
  <c r="AQ2502" i="3"/>
  <c r="AR2502" i="3" s="1"/>
  <c r="AQ2503" i="3"/>
  <c r="AR2503" i="3" s="1"/>
  <c r="AQ2504" i="3"/>
  <c r="AR2504" i="3" s="1"/>
  <c r="AQ2505" i="3"/>
  <c r="AR2505" i="3" s="1"/>
  <c r="AQ2506" i="3"/>
  <c r="AR2506" i="3" s="1"/>
  <c r="AQ2507" i="3"/>
  <c r="AR2507" i="3" s="1"/>
  <c r="AQ2508" i="3"/>
  <c r="AR2508" i="3" s="1"/>
  <c r="AQ2509" i="3"/>
  <c r="AR2509" i="3" s="1"/>
  <c r="AQ2510" i="3"/>
  <c r="AR2510" i="3" s="1"/>
  <c r="AQ2511" i="3"/>
  <c r="AR2511" i="3" s="1"/>
  <c r="AQ2512" i="3"/>
  <c r="AR2512" i="3" s="1"/>
  <c r="AQ2513" i="3"/>
  <c r="AR2513" i="3" s="1"/>
  <c r="AQ2514" i="3"/>
  <c r="AR2514" i="3" s="1"/>
  <c r="AQ2515" i="3"/>
  <c r="AR2515" i="3" s="1"/>
  <c r="AQ2516" i="3"/>
  <c r="AR2516" i="3" s="1"/>
  <c r="AQ2517" i="3"/>
  <c r="AR2517" i="3" s="1"/>
  <c r="AQ2518" i="3"/>
  <c r="AR2518" i="3" s="1"/>
  <c r="AQ2519" i="3"/>
  <c r="AR2519" i="3" s="1"/>
  <c r="AQ2520" i="3"/>
  <c r="AR2520" i="3" s="1"/>
  <c r="AQ2521" i="3"/>
  <c r="AR2521" i="3" s="1"/>
  <c r="AQ2522" i="3"/>
  <c r="AR2522" i="3" s="1"/>
  <c r="AQ2523" i="3"/>
  <c r="AR2523" i="3" s="1"/>
  <c r="AQ2524" i="3"/>
  <c r="AR2524" i="3" s="1"/>
  <c r="AQ2525" i="3"/>
  <c r="AR2525" i="3" s="1"/>
  <c r="AQ2526" i="3"/>
  <c r="AR2526" i="3" s="1"/>
  <c r="AQ2527" i="3"/>
  <c r="AR2527" i="3" s="1"/>
  <c r="AQ2528" i="3"/>
  <c r="AR2528" i="3" s="1"/>
  <c r="AQ2529" i="3"/>
  <c r="AR2529" i="3" s="1"/>
  <c r="AQ2530" i="3"/>
  <c r="AR2530" i="3" s="1"/>
  <c r="AQ2531" i="3"/>
  <c r="AR2531" i="3" s="1"/>
  <c r="AQ2532" i="3"/>
  <c r="AR2532" i="3" s="1"/>
  <c r="AQ2533" i="3"/>
  <c r="AR2533" i="3" s="1"/>
  <c r="AQ2534" i="3"/>
  <c r="AR2534" i="3" s="1"/>
  <c r="AQ2535" i="3"/>
  <c r="AR2535" i="3" s="1"/>
  <c r="AQ2536" i="3"/>
  <c r="AR2536" i="3" s="1"/>
  <c r="AQ2537" i="3"/>
  <c r="AR2537" i="3" s="1"/>
  <c r="AQ2538" i="3"/>
  <c r="AR2538" i="3" s="1"/>
  <c r="AQ2539" i="3"/>
  <c r="AR2539" i="3" s="1"/>
  <c r="AQ2540" i="3"/>
  <c r="AR2540" i="3" s="1"/>
  <c r="AQ2541" i="3"/>
  <c r="AR2541" i="3" s="1"/>
  <c r="AQ2542" i="3"/>
  <c r="AR2542" i="3" s="1"/>
  <c r="AQ2543" i="3"/>
  <c r="AR2543" i="3" s="1"/>
  <c r="AQ2544" i="3"/>
  <c r="AR2544" i="3" s="1"/>
  <c r="AQ2545" i="3"/>
  <c r="AR2545" i="3" s="1"/>
  <c r="AQ2546" i="3"/>
  <c r="AR2546" i="3" s="1"/>
  <c r="AQ2547" i="3"/>
  <c r="AR2547" i="3" s="1"/>
  <c r="AQ2548" i="3"/>
  <c r="AR2548" i="3" s="1"/>
  <c r="AQ2549" i="3"/>
  <c r="AR2549" i="3" s="1"/>
  <c r="AQ2550" i="3"/>
  <c r="AR2550" i="3" s="1"/>
  <c r="AQ2551" i="3"/>
  <c r="AR2551" i="3" s="1"/>
  <c r="AQ2552" i="3"/>
  <c r="AR2552" i="3" s="1"/>
  <c r="AQ2553" i="3"/>
  <c r="AR2553" i="3" s="1"/>
  <c r="AQ2554" i="3"/>
  <c r="AR2554" i="3" s="1"/>
  <c r="AQ2555" i="3"/>
  <c r="AR2555" i="3" s="1"/>
  <c r="AQ2556" i="3"/>
  <c r="AR2556" i="3" s="1"/>
  <c r="AQ2557" i="3"/>
  <c r="AR2557" i="3" s="1"/>
  <c r="AQ2558" i="3"/>
  <c r="AR2558" i="3" s="1"/>
  <c r="AQ2559" i="3"/>
  <c r="AR2559" i="3" s="1"/>
  <c r="AQ2560" i="3"/>
  <c r="AR2560" i="3" s="1"/>
  <c r="AQ2561" i="3"/>
  <c r="AR2561" i="3" s="1"/>
  <c r="AQ2562" i="3"/>
  <c r="AR2562" i="3" s="1"/>
  <c r="AQ2563" i="3"/>
  <c r="AR2563" i="3" s="1"/>
  <c r="AQ2564" i="3"/>
  <c r="AR2564" i="3" s="1"/>
  <c r="AQ2565" i="3"/>
  <c r="AR2565" i="3" s="1"/>
  <c r="AQ2566" i="3"/>
  <c r="AR2566" i="3" s="1"/>
  <c r="AQ2567" i="3"/>
  <c r="AR2567" i="3" s="1"/>
  <c r="AQ2568" i="3"/>
  <c r="AR2568" i="3" s="1"/>
  <c r="AQ2569" i="3"/>
  <c r="AR2569" i="3" s="1"/>
  <c r="AQ2570" i="3"/>
  <c r="AR2570" i="3" s="1"/>
  <c r="AQ2571" i="3"/>
  <c r="AR2571" i="3" s="1"/>
  <c r="AQ2572" i="3"/>
  <c r="AR2572" i="3" s="1"/>
  <c r="AQ2573" i="3"/>
  <c r="AR2573" i="3" s="1"/>
  <c r="AQ2574" i="3"/>
  <c r="AR2574" i="3" s="1"/>
  <c r="AQ2575" i="3"/>
  <c r="AR2575" i="3" s="1"/>
  <c r="AQ2576" i="3"/>
  <c r="AR2576" i="3" s="1"/>
  <c r="AQ2577" i="3"/>
  <c r="AR2577" i="3" s="1"/>
  <c r="AQ2578" i="3"/>
  <c r="AR2578" i="3" s="1"/>
  <c r="AQ2579" i="3"/>
  <c r="AR2579" i="3" s="1"/>
  <c r="AQ2580" i="3"/>
  <c r="AR2580" i="3" s="1"/>
  <c r="AQ2581" i="3"/>
  <c r="AR2581" i="3" s="1"/>
  <c r="AQ2582" i="3"/>
  <c r="AR2582" i="3" s="1"/>
  <c r="AQ2583" i="3"/>
  <c r="AR2583" i="3" s="1"/>
  <c r="AQ2584" i="3"/>
  <c r="AR2584" i="3" s="1"/>
  <c r="AQ2585" i="3"/>
  <c r="AR2585" i="3" s="1"/>
  <c r="AQ2586" i="3"/>
  <c r="AR2586" i="3" s="1"/>
  <c r="AQ2587" i="3"/>
  <c r="AR2587" i="3" s="1"/>
  <c r="AQ2588" i="3"/>
  <c r="AR2588" i="3" s="1"/>
  <c r="AQ2589" i="3"/>
  <c r="AR2589" i="3" s="1"/>
  <c r="AQ2590" i="3"/>
  <c r="AR2590" i="3" s="1"/>
  <c r="AQ2591" i="3"/>
  <c r="AR2591" i="3" s="1"/>
  <c r="AQ2592" i="3"/>
  <c r="AR2592" i="3" s="1"/>
  <c r="AQ2593" i="3"/>
  <c r="AR2593" i="3" s="1"/>
  <c r="AQ2594" i="3"/>
  <c r="AR2594" i="3" s="1"/>
  <c r="AQ2595" i="3"/>
  <c r="AR2595" i="3" s="1"/>
  <c r="AQ2596" i="3"/>
  <c r="AR2596" i="3" s="1"/>
  <c r="AQ2597" i="3"/>
  <c r="AR2597" i="3" s="1"/>
  <c r="AQ2598" i="3"/>
  <c r="AR2598" i="3" s="1"/>
  <c r="AQ2599" i="3"/>
  <c r="AR2599" i="3" s="1"/>
  <c r="AQ2600" i="3"/>
  <c r="AR2600" i="3" s="1"/>
  <c r="AQ2601" i="3"/>
  <c r="AR2601" i="3" s="1"/>
  <c r="AQ2602" i="3"/>
  <c r="AR2602" i="3" s="1"/>
  <c r="AQ2603" i="3"/>
  <c r="AR2603" i="3" s="1"/>
  <c r="AQ2604" i="3"/>
  <c r="AR2604" i="3" s="1"/>
  <c r="AQ2605" i="3"/>
  <c r="AR2605" i="3" s="1"/>
  <c r="AQ2606" i="3"/>
  <c r="AR2606" i="3" s="1"/>
  <c r="AQ2607" i="3"/>
  <c r="AR2607" i="3" s="1"/>
  <c r="AQ2608" i="3"/>
  <c r="AR2608" i="3" s="1"/>
  <c r="AQ2609" i="3"/>
  <c r="AR2609" i="3" s="1"/>
  <c r="AQ2610" i="3"/>
  <c r="AR2610" i="3" s="1"/>
  <c r="AQ2611" i="3"/>
  <c r="AR2611" i="3" s="1"/>
  <c r="AQ2612" i="3"/>
  <c r="AR2612" i="3" s="1"/>
  <c r="AQ2613" i="3"/>
  <c r="AR2613" i="3" s="1"/>
  <c r="AQ2614" i="3"/>
  <c r="AR2614" i="3" s="1"/>
  <c r="AQ2615" i="3"/>
  <c r="AR2615" i="3" s="1"/>
  <c r="AQ2616" i="3"/>
  <c r="AR2616" i="3" s="1"/>
  <c r="AQ2617" i="3"/>
  <c r="AR2617" i="3" s="1"/>
  <c r="AQ2618" i="3"/>
  <c r="AR2618" i="3" s="1"/>
  <c r="AQ2619" i="3"/>
  <c r="AR2619" i="3" s="1"/>
  <c r="AQ2620" i="3"/>
  <c r="AR2620" i="3" s="1"/>
  <c r="AQ2621" i="3"/>
  <c r="AR2621" i="3" s="1"/>
  <c r="AQ2622" i="3"/>
  <c r="AR2622" i="3" s="1"/>
  <c r="AQ2623" i="3"/>
  <c r="AR2623" i="3" s="1"/>
  <c r="AQ2624" i="3"/>
  <c r="AR2624" i="3" s="1"/>
  <c r="AQ2625" i="3"/>
  <c r="AR2625" i="3" s="1"/>
  <c r="AQ2626" i="3"/>
  <c r="AR2626" i="3" s="1"/>
  <c r="AQ2627" i="3"/>
  <c r="AR2627" i="3" s="1"/>
  <c r="AQ2628" i="3"/>
  <c r="AR2628" i="3" s="1"/>
  <c r="AQ2629" i="3"/>
  <c r="AR2629" i="3" s="1"/>
  <c r="AQ2630" i="3"/>
  <c r="AR2630" i="3" s="1"/>
  <c r="AQ2631" i="3"/>
  <c r="AR2631" i="3" s="1"/>
  <c r="AQ2632" i="3"/>
  <c r="AR2632" i="3" s="1"/>
  <c r="AQ2633" i="3"/>
  <c r="AR2633" i="3" s="1"/>
  <c r="AQ2634" i="3"/>
  <c r="AR2634" i="3" s="1"/>
  <c r="AQ2635" i="3"/>
  <c r="AR2635" i="3" s="1"/>
  <c r="AQ2636" i="3"/>
  <c r="AR2636" i="3" s="1"/>
  <c r="AQ2637" i="3"/>
  <c r="AR2637" i="3" s="1"/>
  <c r="AQ2638" i="3"/>
  <c r="AR2638" i="3" s="1"/>
  <c r="AQ2639" i="3"/>
  <c r="AR2639" i="3" s="1"/>
  <c r="AQ2640" i="3"/>
  <c r="AR2640" i="3" s="1"/>
  <c r="AQ2641" i="3"/>
  <c r="AR2641" i="3" s="1"/>
  <c r="AQ2642" i="3"/>
  <c r="AR2642" i="3" s="1"/>
  <c r="AQ2643" i="3"/>
  <c r="AR2643" i="3" s="1"/>
  <c r="AQ2644" i="3"/>
  <c r="AR2644" i="3" s="1"/>
  <c r="AQ2645" i="3"/>
  <c r="AR2645" i="3" s="1"/>
  <c r="AQ2646" i="3"/>
  <c r="AR2646" i="3" s="1"/>
  <c r="AQ2647" i="3"/>
  <c r="AR2647" i="3" s="1"/>
  <c r="AQ2648" i="3"/>
  <c r="AR2648" i="3" s="1"/>
  <c r="AQ2649" i="3"/>
  <c r="AR2649" i="3" s="1"/>
  <c r="AQ2650" i="3"/>
  <c r="AR2650" i="3" s="1"/>
  <c r="AQ2651" i="3"/>
  <c r="AR2651" i="3" s="1"/>
  <c r="AQ2652" i="3"/>
  <c r="AR2652" i="3" s="1"/>
  <c r="AQ2653" i="3"/>
  <c r="AR2653" i="3" s="1"/>
  <c r="AQ2654" i="3"/>
  <c r="AR2654" i="3" s="1"/>
  <c r="AQ2655" i="3"/>
  <c r="AR2655" i="3" s="1"/>
  <c r="AQ2656" i="3"/>
  <c r="AR2656" i="3" s="1"/>
  <c r="AQ2657" i="3"/>
  <c r="AR2657" i="3" s="1"/>
  <c r="AQ2658" i="3"/>
  <c r="AR2658" i="3" s="1"/>
  <c r="AQ2659" i="3"/>
  <c r="AR2659" i="3" s="1"/>
  <c r="AQ2660" i="3"/>
  <c r="AR2660" i="3" s="1"/>
  <c r="AQ2661" i="3"/>
  <c r="AR2661" i="3" s="1"/>
  <c r="AQ2662" i="3"/>
  <c r="AR2662" i="3" s="1"/>
  <c r="AQ2663" i="3"/>
  <c r="AR2663" i="3" s="1"/>
  <c r="AQ2664" i="3"/>
  <c r="AR2664" i="3" s="1"/>
  <c r="AQ2665" i="3"/>
  <c r="AR2665" i="3" s="1"/>
  <c r="AQ2666" i="3"/>
  <c r="AR2666" i="3" s="1"/>
  <c r="AQ2667" i="3"/>
  <c r="AR2667" i="3" s="1"/>
  <c r="AQ2668" i="3"/>
  <c r="AR2668" i="3" s="1"/>
  <c r="AQ2669" i="3"/>
  <c r="AR2669" i="3" s="1"/>
  <c r="AQ2670" i="3"/>
  <c r="AR2670" i="3" s="1"/>
  <c r="AQ2671" i="3"/>
  <c r="AR2671" i="3" s="1"/>
  <c r="AQ2672" i="3"/>
  <c r="AR2672" i="3" s="1"/>
  <c r="AQ2673" i="3"/>
  <c r="AR2673" i="3" s="1"/>
  <c r="AQ2674" i="3"/>
  <c r="AR2674" i="3" s="1"/>
  <c r="AQ2675" i="3"/>
  <c r="AR2675" i="3" s="1"/>
  <c r="AQ2676" i="3"/>
  <c r="AR2676" i="3" s="1"/>
  <c r="AQ2677" i="3"/>
  <c r="AR2677" i="3" s="1"/>
  <c r="AQ2678" i="3"/>
  <c r="AR2678" i="3" s="1"/>
  <c r="AQ2679" i="3"/>
  <c r="AR2679" i="3" s="1"/>
  <c r="AQ2680" i="3"/>
  <c r="AR2680" i="3" s="1"/>
  <c r="AQ2681" i="3"/>
  <c r="AR2681" i="3" s="1"/>
  <c r="AQ2682" i="3"/>
  <c r="AR2682" i="3" s="1"/>
  <c r="AQ2683" i="3"/>
  <c r="AR2683" i="3" s="1"/>
  <c r="AQ2684" i="3"/>
  <c r="AR2684" i="3" s="1"/>
  <c r="AQ2685" i="3"/>
  <c r="AR2685" i="3" s="1"/>
  <c r="AQ2686" i="3"/>
  <c r="AR2686" i="3" s="1"/>
  <c r="AQ2687" i="3"/>
  <c r="AR2687" i="3" s="1"/>
  <c r="AQ2688" i="3"/>
  <c r="AR2688" i="3" s="1"/>
  <c r="AQ2689" i="3"/>
  <c r="AR2689" i="3" s="1"/>
  <c r="AQ2690" i="3"/>
  <c r="AR2690" i="3" s="1"/>
  <c r="AQ2691" i="3"/>
  <c r="AR2691" i="3" s="1"/>
  <c r="AQ2692" i="3"/>
  <c r="AR2692" i="3" s="1"/>
  <c r="AQ2693" i="3"/>
  <c r="AR2693" i="3" s="1"/>
  <c r="AQ2694" i="3"/>
  <c r="AR2694" i="3" s="1"/>
  <c r="AQ2695" i="3"/>
  <c r="AR2695" i="3" s="1"/>
  <c r="AQ2696" i="3"/>
  <c r="AR2696" i="3" s="1"/>
  <c r="AQ2697" i="3"/>
  <c r="AR2697" i="3" s="1"/>
  <c r="AQ2698" i="3"/>
  <c r="AR2698" i="3" s="1"/>
  <c r="AQ2699" i="3"/>
  <c r="AR2699" i="3" s="1"/>
  <c r="AQ2700" i="3"/>
  <c r="AR2700" i="3" s="1"/>
  <c r="AQ2701" i="3"/>
  <c r="AR2701" i="3" s="1"/>
  <c r="AQ2702" i="3"/>
  <c r="AR2702" i="3" s="1"/>
  <c r="AQ2703" i="3"/>
  <c r="AR2703" i="3" s="1"/>
  <c r="AQ2704" i="3"/>
  <c r="AR2704" i="3" s="1"/>
  <c r="AQ2705" i="3"/>
  <c r="AR2705" i="3" s="1"/>
  <c r="AQ2706" i="3"/>
  <c r="AR2706" i="3" s="1"/>
  <c r="AQ2707" i="3"/>
  <c r="AR2707" i="3" s="1"/>
  <c r="AQ2708" i="3"/>
  <c r="AR2708" i="3" s="1"/>
  <c r="AQ2709" i="3"/>
  <c r="AR2709" i="3" s="1"/>
  <c r="AQ2710" i="3"/>
  <c r="AR2710" i="3" s="1"/>
  <c r="AQ2711" i="3"/>
  <c r="AR2711" i="3" s="1"/>
  <c r="AQ2712" i="3"/>
  <c r="AR2712" i="3" s="1"/>
  <c r="AQ2713" i="3"/>
  <c r="AR2713" i="3" s="1"/>
  <c r="AQ2714" i="3"/>
  <c r="AR2714" i="3" s="1"/>
  <c r="AQ2715" i="3"/>
  <c r="AR2715" i="3" s="1"/>
  <c r="AQ2716" i="3"/>
  <c r="AR2716" i="3" s="1"/>
  <c r="AQ2717" i="3"/>
  <c r="AR2717" i="3" s="1"/>
  <c r="AQ2718" i="3"/>
  <c r="AR2718" i="3" s="1"/>
  <c r="AQ2719" i="3"/>
  <c r="AR2719" i="3" s="1"/>
  <c r="AQ2720" i="3"/>
  <c r="AR2720" i="3" s="1"/>
  <c r="AQ2721" i="3"/>
  <c r="AR2721" i="3" s="1"/>
  <c r="AQ2722" i="3"/>
  <c r="AR2722" i="3" s="1"/>
  <c r="AQ2723" i="3"/>
  <c r="AR2723" i="3" s="1"/>
  <c r="AQ2724" i="3"/>
  <c r="AR2724" i="3" s="1"/>
  <c r="AQ2725" i="3"/>
  <c r="AR2725" i="3" s="1"/>
  <c r="AQ2726" i="3"/>
  <c r="AR2726" i="3" s="1"/>
  <c r="AQ2727" i="3"/>
  <c r="AR2727" i="3" s="1"/>
  <c r="AQ2728" i="3"/>
  <c r="AR2728" i="3" s="1"/>
  <c r="AQ2729" i="3"/>
  <c r="AR2729" i="3" s="1"/>
  <c r="AQ2730" i="3"/>
  <c r="AR2730" i="3" s="1"/>
  <c r="AQ2731" i="3"/>
  <c r="AR2731" i="3" s="1"/>
  <c r="AQ2732" i="3"/>
  <c r="AR2732" i="3" s="1"/>
  <c r="AQ2733" i="3"/>
  <c r="AR2733" i="3" s="1"/>
  <c r="AQ2734" i="3"/>
  <c r="AR2734" i="3" s="1"/>
  <c r="AQ2735" i="3"/>
  <c r="AR2735" i="3" s="1"/>
  <c r="AQ2736" i="3"/>
  <c r="AR2736" i="3" s="1"/>
  <c r="AQ2737" i="3"/>
  <c r="AR2737" i="3" s="1"/>
  <c r="AQ2738" i="3"/>
  <c r="AR2738" i="3" s="1"/>
  <c r="AQ2739" i="3"/>
  <c r="AR2739" i="3" s="1"/>
  <c r="AQ2740" i="3"/>
  <c r="AR2740" i="3" s="1"/>
  <c r="AQ2741" i="3"/>
  <c r="AR2741" i="3" s="1"/>
  <c r="AQ2742" i="3"/>
  <c r="AR2742" i="3" s="1"/>
  <c r="AQ2743" i="3"/>
  <c r="AR2743" i="3" s="1"/>
  <c r="AQ2744" i="3"/>
  <c r="AR2744" i="3" s="1"/>
  <c r="AQ2745" i="3"/>
  <c r="AR2745" i="3" s="1"/>
  <c r="AQ2746" i="3"/>
  <c r="AR2746" i="3" s="1"/>
  <c r="AQ2747" i="3"/>
  <c r="AR2747" i="3" s="1"/>
  <c r="AQ2748" i="3"/>
  <c r="AR2748" i="3" s="1"/>
  <c r="AQ2749" i="3"/>
  <c r="AR2749" i="3" s="1"/>
  <c r="AQ2750" i="3"/>
  <c r="AR2750" i="3" s="1"/>
  <c r="AQ2751" i="3"/>
  <c r="AR2751" i="3" s="1"/>
  <c r="AQ2752" i="3"/>
  <c r="AR2752" i="3" s="1"/>
  <c r="AQ2753" i="3"/>
  <c r="AR2753" i="3" s="1"/>
  <c r="AQ2754" i="3"/>
  <c r="AR2754" i="3" s="1"/>
  <c r="AQ2755" i="3"/>
  <c r="AR2755" i="3" s="1"/>
  <c r="AQ2756" i="3"/>
  <c r="AR2756" i="3" s="1"/>
  <c r="AQ2757" i="3"/>
  <c r="AR2757" i="3" s="1"/>
  <c r="AQ2758" i="3"/>
  <c r="AR2758" i="3" s="1"/>
  <c r="AQ2759" i="3"/>
  <c r="AR2759" i="3" s="1"/>
  <c r="AQ2760" i="3"/>
  <c r="AR2760" i="3" s="1"/>
  <c r="AQ2761" i="3"/>
  <c r="AR2761" i="3" s="1"/>
  <c r="AQ2762" i="3"/>
  <c r="AR2762" i="3" s="1"/>
  <c r="AQ2763" i="3"/>
  <c r="AR2763" i="3" s="1"/>
  <c r="AQ2764" i="3"/>
  <c r="AR2764" i="3" s="1"/>
  <c r="AQ2765" i="3"/>
  <c r="AR2765" i="3" s="1"/>
  <c r="AQ2766" i="3"/>
  <c r="AR2766" i="3" s="1"/>
  <c r="AQ2767" i="3"/>
  <c r="AR2767" i="3" s="1"/>
  <c r="AQ2768" i="3"/>
  <c r="AR2768" i="3" s="1"/>
  <c r="AQ2769" i="3"/>
  <c r="AR2769" i="3" s="1"/>
  <c r="AQ2770" i="3"/>
  <c r="AR2770" i="3" s="1"/>
  <c r="AQ2771" i="3"/>
  <c r="AR2771" i="3" s="1"/>
  <c r="AQ2772" i="3"/>
  <c r="AR2772" i="3" s="1"/>
  <c r="AQ2773" i="3"/>
  <c r="AR2773" i="3" s="1"/>
  <c r="AQ2774" i="3"/>
  <c r="AR2774" i="3" s="1"/>
  <c r="AQ2775" i="3"/>
  <c r="AR2775" i="3" s="1"/>
  <c r="AQ2776" i="3"/>
  <c r="AR2776" i="3" s="1"/>
  <c r="AQ2777" i="3"/>
  <c r="AR2777" i="3" s="1"/>
  <c r="AQ2778" i="3"/>
  <c r="AR2778" i="3" s="1"/>
  <c r="AQ2779" i="3"/>
  <c r="AR2779" i="3" s="1"/>
  <c r="AQ2780" i="3"/>
  <c r="AR2780" i="3" s="1"/>
  <c r="AQ2781" i="3"/>
  <c r="AR2781" i="3" s="1"/>
  <c r="AQ2782" i="3"/>
  <c r="AR2782" i="3" s="1"/>
  <c r="AQ2783" i="3"/>
  <c r="AR2783" i="3" s="1"/>
  <c r="AQ2784" i="3"/>
  <c r="AR2784" i="3" s="1"/>
  <c r="AQ2785" i="3"/>
  <c r="AR2785" i="3" s="1"/>
  <c r="AQ2786" i="3"/>
  <c r="AR2786" i="3" s="1"/>
  <c r="AQ2787" i="3"/>
  <c r="AR2787" i="3" s="1"/>
  <c r="AQ2788" i="3"/>
  <c r="AR2788" i="3" s="1"/>
  <c r="AQ2789" i="3"/>
  <c r="AR2789" i="3" s="1"/>
  <c r="AQ2790" i="3"/>
  <c r="AR2790" i="3" s="1"/>
  <c r="AQ2791" i="3"/>
  <c r="AR2791" i="3" s="1"/>
  <c r="AQ2792" i="3"/>
  <c r="AR2792" i="3" s="1"/>
  <c r="AQ2793" i="3"/>
  <c r="AR2793" i="3" s="1"/>
  <c r="AQ2794" i="3"/>
  <c r="AR2794" i="3" s="1"/>
  <c r="AQ2795" i="3"/>
  <c r="AR2795" i="3" s="1"/>
  <c r="AQ2796" i="3"/>
  <c r="AR2796" i="3" s="1"/>
  <c r="AQ2797" i="3"/>
  <c r="AR2797" i="3" s="1"/>
  <c r="AQ2798" i="3"/>
  <c r="AR2798" i="3" s="1"/>
  <c r="AQ2799" i="3"/>
  <c r="AR2799" i="3" s="1"/>
  <c r="AQ2800" i="3"/>
  <c r="AR2800" i="3" s="1"/>
  <c r="AQ2801" i="3"/>
  <c r="AR2801" i="3" s="1"/>
  <c r="AQ2802" i="3"/>
  <c r="AR2802" i="3" s="1"/>
  <c r="AQ2803" i="3"/>
  <c r="AR2803" i="3" s="1"/>
  <c r="AQ2804" i="3"/>
  <c r="AR2804" i="3" s="1"/>
  <c r="AQ2805" i="3"/>
  <c r="AR2805" i="3" s="1"/>
  <c r="AQ2806" i="3"/>
  <c r="AR2806" i="3" s="1"/>
  <c r="AQ2807" i="3"/>
  <c r="AR2807" i="3" s="1"/>
  <c r="AQ2808" i="3"/>
  <c r="AR2808" i="3" s="1"/>
  <c r="AQ2809" i="3"/>
  <c r="AR2809" i="3" s="1"/>
  <c r="AQ2810" i="3"/>
  <c r="AR2810" i="3" s="1"/>
  <c r="AQ2811" i="3"/>
  <c r="AR2811" i="3" s="1"/>
  <c r="AQ2812" i="3"/>
  <c r="AR2812" i="3" s="1"/>
  <c r="AQ2813" i="3"/>
  <c r="AR2813" i="3" s="1"/>
  <c r="AQ2814" i="3"/>
  <c r="AR2814" i="3" s="1"/>
  <c r="AQ2815" i="3"/>
  <c r="AR2815" i="3" s="1"/>
  <c r="AQ2816" i="3"/>
  <c r="AR2816" i="3" s="1"/>
  <c r="AQ2817" i="3"/>
  <c r="AR2817" i="3" s="1"/>
  <c r="AQ2818" i="3"/>
  <c r="AR2818" i="3" s="1"/>
  <c r="AQ2819" i="3"/>
  <c r="AR2819" i="3" s="1"/>
  <c r="AQ2820" i="3"/>
  <c r="AR2820" i="3" s="1"/>
  <c r="AQ2821" i="3"/>
  <c r="AR2821" i="3" s="1"/>
  <c r="AQ2822" i="3"/>
  <c r="AR2822" i="3" s="1"/>
  <c r="AQ2823" i="3"/>
  <c r="AR2823" i="3" s="1"/>
  <c r="AQ2824" i="3"/>
  <c r="AR2824" i="3" s="1"/>
  <c r="AQ2825" i="3"/>
  <c r="AR2825" i="3" s="1"/>
  <c r="AQ2826" i="3"/>
  <c r="AR2826" i="3" s="1"/>
  <c r="AQ2827" i="3"/>
  <c r="AR2827" i="3" s="1"/>
  <c r="AQ2828" i="3"/>
  <c r="AR2828" i="3" s="1"/>
  <c r="AQ2829" i="3"/>
  <c r="AR2829" i="3" s="1"/>
  <c r="AQ2830" i="3"/>
  <c r="AR2830" i="3" s="1"/>
  <c r="AQ2831" i="3"/>
  <c r="AR2831" i="3" s="1"/>
  <c r="AQ2832" i="3"/>
  <c r="AR2832" i="3" s="1"/>
  <c r="AQ2833" i="3"/>
  <c r="AR2833" i="3" s="1"/>
  <c r="AQ2834" i="3"/>
  <c r="AR2834" i="3" s="1"/>
  <c r="AQ2835" i="3"/>
  <c r="AR2835" i="3" s="1"/>
  <c r="AQ2836" i="3"/>
  <c r="AR2836" i="3" s="1"/>
  <c r="AQ2837" i="3"/>
  <c r="AR2837" i="3" s="1"/>
  <c r="AQ2838" i="3"/>
  <c r="AR2838" i="3" s="1"/>
  <c r="AQ2839" i="3"/>
  <c r="AR2839" i="3" s="1"/>
  <c r="AQ2840" i="3"/>
  <c r="AR2840" i="3" s="1"/>
  <c r="AQ2841" i="3"/>
  <c r="AR2841" i="3" s="1"/>
  <c r="AQ2842" i="3"/>
  <c r="AR2842" i="3" s="1"/>
  <c r="AQ2843" i="3"/>
  <c r="AR2843" i="3" s="1"/>
  <c r="AQ2844" i="3"/>
  <c r="AR2844" i="3" s="1"/>
  <c r="AQ2845" i="3"/>
  <c r="AR2845" i="3" s="1"/>
  <c r="AQ2846" i="3"/>
  <c r="AR2846" i="3" s="1"/>
  <c r="AQ2847" i="3"/>
  <c r="AR2847" i="3" s="1"/>
  <c r="AQ2848" i="3"/>
  <c r="AR2848" i="3" s="1"/>
  <c r="AQ2849" i="3"/>
  <c r="AR2849" i="3" s="1"/>
  <c r="AQ2850" i="3"/>
  <c r="AR2850" i="3" s="1"/>
  <c r="AQ2851" i="3"/>
  <c r="AR2851" i="3" s="1"/>
  <c r="AQ2852" i="3"/>
  <c r="AR2852" i="3" s="1"/>
  <c r="AQ2853" i="3"/>
  <c r="AR2853" i="3" s="1"/>
  <c r="AQ2854" i="3"/>
  <c r="AR2854" i="3" s="1"/>
  <c r="AQ2855" i="3"/>
  <c r="AR2855" i="3" s="1"/>
  <c r="AQ2856" i="3"/>
  <c r="AR2856" i="3" s="1"/>
  <c r="AQ2857" i="3"/>
  <c r="AR2857" i="3" s="1"/>
  <c r="AQ2858" i="3"/>
  <c r="AR2858" i="3" s="1"/>
  <c r="AQ2859" i="3"/>
  <c r="AR2859" i="3" s="1"/>
  <c r="AQ2860" i="3"/>
  <c r="AR2860" i="3" s="1"/>
  <c r="AQ2861" i="3"/>
  <c r="AR2861" i="3" s="1"/>
  <c r="AQ2862" i="3"/>
  <c r="AR2862" i="3" s="1"/>
  <c r="AQ2863" i="3"/>
  <c r="AR2863" i="3" s="1"/>
  <c r="AQ2864" i="3"/>
  <c r="AR2864" i="3" s="1"/>
  <c r="AQ2865" i="3"/>
  <c r="AR2865" i="3" s="1"/>
  <c r="AQ2866" i="3"/>
  <c r="AR2866" i="3" s="1"/>
  <c r="AQ2867" i="3"/>
  <c r="AR2867" i="3" s="1"/>
  <c r="AQ2868" i="3"/>
  <c r="AR2868" i="3" s="1"/>
  <c r="AQ2869" i="3"/>
  <c r="AR2869" i="3" s="1"/>
  <c r="AQ2870" i="3"/>
  <c r="AR2870" i="3" s="1"/>
  <c r="AQ2871" i="3"/>
  <c r="AR2871" i="3" s="1"/>
  <c r="AQ2872" i="3"/>
  <c r="AR2872" i="3" s="1"/>
  <c r="AQ2873" i="3"/>
  <c r="AR2873" i="3" s="1"/>
  <c r="AQ2874" i="3"/>
  <c r="AR2874" i="3" s="1"/>
  <c r="AQ2875" i="3"/>
  <c r="AR2875" i="3" s="1"/>
  <c r="AQ2876" i="3"/>
  <c r="AR2876" i="3" s="1"/>
  <c r="AQ2877" i="3"/>
  <c r="AR2877" i="3" s="1"/>
  <c r="AQ2878" i="3"/>
  <c r="AR2878" i="3" s="1"/>
  <c r="AQ2879" i="3"/>
  <c r="AR2879" i="3" s="1"/>
  <c r="AQ2880" i="3"/>
  <c r="AR2880" i="3" s="1"/>
  <c r="AQ2881" i="3"/>
  <c r="AR2881" i="3" s="1"/>
  <c r="AQ2882" i="3"/>
  <c r="AR2882" i="3" s="1"/>
  <c r="AQ2883" i="3"/>
  <c r="AR2883" i="3" s="1"/>
  <c r="AQ2884" i="3"/>
  <c r="AR2884" i="3" s="1"/>
  <c r="AQ2885" i="3"/>
  <c r="AR2885" i="3" s="1"/>
  <c r="AQ2886" i="3"/>
  <c r="AR2886" i="3" s="1"/>
  <c r="AQ2887" i="3"/>
  <c r="AR2887" i="3" s="1"/>
  <c r="AQ2888" i="3"/>
  <c r="AR2888" i="3" s="1"/>
  <c r="AQ2889" i="3"/>
  <c r="AR2889" i="3" s="1"/>
  <c r="AQ2890" i="3"/>
  <c r="AR2890" i="3" s="1"/>
  <c r="AQ2891" i="3"/>
  <c r="AR2891" i="3" s="1"/>
  <c r="AQ2892" i="3"/>
  <c r="AR2892" i="3" s="1"/>
  <c r="AQ2893" i="3"/>
  <c r="AR2893" i="3" s="1"/>
  <c r="AQ2894" i="3"/>
  <c r="AR2894" i="3" s="1"/>
  <c r="AQ2895" i="3"/>
  <c r="AR2895" i="3" s="1"/>
  <c r="AQ2896" i="3"/>
  <c r="AR2896" i="3" s="1"/>
  <c r="AQ2897" i="3"/>
  <c r="AR2897" i="3" s="1"/>
  <c r="AQ2898" i="3"/>
  <c r="AR2898" i="3" s="1"/>
  <c r="AQ2899" i="3"/>
  <c r="AR2899" i="3" s="1"/>
  <c r="AQ2900" i="3"/>
  <c r="AR2900" i="3" s="1"/>
  <c r="AQ2901" i="3"/>
  <c r="AR2901" i="3" s="1"/>
  <c r="AQ2902" i="3"/>
  <c r="AR2902" i="3" s="1"/>
  <c r="AQ2903" i="3"/>
  <c r="AR2903" i="3" s="1"/>
  <c r="AQ2904" i="3"/>
  <c r="AR2904" i="3" s="1"/>
  <c r="AQ2905" i="3"/>
  <c r="AR2905" i="3" s="1"/>
  <c r="AQ2906" i="3"/>
  <c r="AR2906" i="3" s="1"/>
  <c r="AQ2907" i="3"/>
  <c r="AR2907" i="3" s="1"/>
  <c r="AQ2908" i="3"/>
  <c r="AR2908" i="3" s="1"/>
  <c r="AQ2909" i="3"/>
  <c r="AR2909" i="3" s="1"/>
  <c r="AQ2910" i="3"/>
  <c r="AR2910" i="3" s="1"/>
  <c r="AQ2911" i="3"/>
  <c r="AR2911" i="3" s="1"/>
  <c r="AQ2912" i="3"/>
  <c r="AR2912" i="3" s="1"/>
  <c r="AQ2913" i="3"/>
  <c r="AR2913" i="3" s="1"/>
  <c r="AQ2914" i="3"/>
  <c r="AR2914" i="3" s="1"/>
  <c r="AQ2915" i="3"/>
  <c r="AR2915" i="3" s="1"/>
  <c r="AQ2916" i="3"/>
  <c r="AR2916" i="3" s="1"/>
  <c r="AQ2917" i="3"/>
  <c r="AR2917" i="3" s="1"/>
  <c r="AQ2918" i="3"/>
  <c r="AR2918" i="3" s="1"/>
  <c r="AQ2919" i="3"/>
  <c r="AR2919" i="3" s="1"/>
  <c r="AQ2920" i="3"/>
  <c r="AR2920" i="3" s="1"/>
  <c r="AQ2921" i="3"/>
  <c r="AR2921" i="3" s="1"/>
  <c r="AQ2922" i="3"/>
  <c r="AR2922" i="3" s="1"/>
  <c r="AQ2923" i="3"/>
  <c r="AR2923" i="3" s="1"/>
  <c r="AQ2924" i="3"/>
  <c r="AR2924" i="3" s="1"/>
  <c r="AQ2925" i="3"/>
  <c r="AR2925" i="3" s="1"/>
  <c r="AQ2926" i="3"/>
  <c r="AR2926" i="3" s="1"/>
  <c r="AQ2927" i="3"/>
  <c r="AR2927" i="3" s="1"/>
  <c r="AQ2928" i="3"/>
  <c r="AR2928" i="3" s="1"/>
  <c r="AQ2929" i="3"/>
  <c r="AR2929" i="3" s="1"/>
  <c r="AQ2930" i="3"/>
  <c r="AR2930" i="3" s="1"/>
  <c r="AQ2931" i="3"/>
  <c r="AR2931" i="3" s="1"/>
  <c r="AQ2932" i="3"/>
  <c r="AR2932" i="3" s="1"/>
  <c r="AQ2933" i="3"/>
  <c r="AR2933" i="3" s="1"/>
  <c r="AQ2934" i="3"/>
  <c r="AR2934" i="3" s="1"/>
  <c r="AQ2935" i="3"/>
  <c r="AR2935" i="3" s="1"/>
  <c r="AQ2936" i="3"/>
  <c r="AR2936" i="3" s="1"/>
  <c r="AQ2937" i="3"/>
  <c r="AR2937" i="3" s="1"/>
  <c r="AQ2938" i="3"/>
  <c r="AR2938" i="3" s="1"/>
  <c r="AQ2939" i="3"/>
  <c r="AR2939" i="3" s="1"/>
  <c r="AQ2940" i="3"/>
  <c r="AR2940" i="3" s="1"/>
  <c r="AQ2941" i="3"/>
  <c r="AR2941" i="3" s="1"/>
  <c r="AQ2942" i="3"/>
  <c r="AR2942" i="3" s="1"/>
  <c r="AQ2943" i="3"/>
  <c r="AR2943" i="3" s="1"/>
  <c r="AQ2944" i="3"/>
  <c r="AR2944" i="3" s="1"/>
  <c r="AQ2945" i="3"/>
  <c r="AR2945" i="3" s="1"/>
  <c r="AQ2946" i="3"/>
  <c r="AR2946" i="3" s="1"/>
  <c r="AQ2947" i="3"/>
  <c r="AR2947" i="3" s="1"/>
  <c r="AQ2948" i="3"/>
  <c r="AR2948" i="3" s="1"/>
  <c r="AQ2949" i="3"/>
  <c r="AR2949" i="3" s="1"/>
  <c r="AQ2950" i="3"/>
  <c r="AR2950" i="3" s="1"/>
  <c r="AQ2951" i="3"/>
  <c r="AR2951" i="3" s="1"/>
  <c r="AQ2952" i="3"/>
  <c r="AR2952" i="3" s="1"/>
  <c r="AQ2953" i="3"/>
  <c r="AR2953" i="3" s="1"/>
  <c r="AQ2954" i="3"/>
  <c r="AR2954" i="3" s="1"/>
  <c r="AQ2955" i="3"/>
  <c r="AR2955" i="3" s="1"/>
  <c r="AQ2956" i="3"/>
  <c r="AR2956" i="3" s="1"/>
  <c r="AQ2957" i="3"/>
  <c r="AR2957" i="3" s="1"/>
  <c r="AQ2958" i="3"/>
  <c r="AR2958" i="3" s="1"/>
  <c r="AQ2959" i="3"/>
  <c r="AR2959" i="3" s="1"/>
  <c r="AQ2960" i="3"/>
  <c r="AR2960" i="3" s="1"/>
  <c r="AQ2961" i="3"/>
  <c r="AR2961" i="3" s="1"/>
  <c r="AQ2962" i="3"/>
  <c r="AR2962" i="3" s="1"/>
  <c r="AQ2963" i="3"/>
  <c r="AR2963" i="3" s="1"/>
  <c r="AQ2964" i="3"/>
  <c r="AR2964" i="3" s="1"/>
  <c r="AQ2965" i="3"/>
  <c r="AR2965" i="3" s="1"/>
  <c r="AQ2966" i="3"/>
  <c r="AR2966" i="3" s="1"/>
  <c r="AQ2967" i="3"/>
  <c r="AR2967" i="3" s="1"/>
  <c r="AQ2968" i="3"/>
  <c r="AR2968" i="3" s="1"/>
  <c r="AQ2969" i="3"/>
  <c r="AR2969" i="3" s="1"/>
  <c r="AQ2970" i="3"/>
  <c r="AR2970" i="3" s="1"/>
  <c r="AQ2971" i="3"/>
  <c r="AR2971" i="3" s="1"/>
  <c r="AQ2972" i="3"/>
  <c r="AR2972" i="3" s="1"/>
  <c r="AQ2973" i="3"/>
  <c r="AR2973" i="3" s="1"/>
  <c r="AQ2974" i="3"/>
  <c r="AR2974" i="3" s="1"/>
  <c r="AQ2975" i="3"/>
  <c r="AR2975" i="3" s="1"/>
  <c r="AQ2976" i="3"/>
  <c r="AR2976" i="3" s="1"/>
  <c r="AQ2977" i="3"/>
  <c r="AR2977" i="3" s="1"/>
  <c r="AQ2978" i="3"/>
  <c r="AR2978" i="3" s="1"/>
  <c r="AQ2979" i="3"/>
  <c r="AR2979" i="3" s="1"/>
  <c r="AQ2980" i="3"/>
  <c r="AR2980" i="3" s="1"/>
  <c r="AQ2981" i="3"/>
  <c r="AR2981" i="3" s="1"/>
  <c r="AQ2982" i="3"/>
  <c r="AR2982" i="3" s="1"/>
  <c r="AQ2983" i="3"/>
  <c r="AR2983" i="3" s="1"/>
  <c r="AQ2984" i="3"/>
  <c r="AR2984" i="3" s="1"/>
  <c r="AQ2985" i="3"/>
  <c r="AR2985" i="3" s="1"/>
  <c r="AQ2986" i="3"/>
  <c r="AR2986" i="3" s="1"/>
  <c r="AQ2987" i="3"/>
  <c r="AR2987" i="3" s="1"/>
  <c r="AQ2988" i="3"/>
  <c r="AR2988" i="3" s="1"/>
  <c r="AQ2989" i="3"/>
  <c r="AR2989" i="3" s="1"/>
  <c r="AQ2990" i="3"/>
  <c r="AR2990" i="3" s="1"/>
  <c r="AQ2991" i="3"/>
  <c r="AR2991" i="3" s="1"/>
  <c r="AQ2992" i="3"/>
  <c r="AR2992" i="3" s="1"/>
  <c r="AQ2993" i="3"/>
  <c r="AR2993" i="3" s="1"/>
  <c r="AQ2994" i="3"/>
  <c r="AR2994" i="3" s="1"/>
  <c r="AQ2995" i="3"/>
  <c r="AR2995" i="3" s="1"/>
  <c r="AQ2996" i="3"/>
  <c r="AR2996" i="3" s="1"/>
  <c r="AQ2997" i="3"/>
  <c r="AR2997" i="3" s="1"/>
  <c r="AQ2998" i="3"/>
  <c r="AR2998" i="3" s="1"/>
  <c r="AQ2999" i="3"/>
  <c r="AR2999" i="3" s="1"/>
  <c r="AQ3000" i="3"/>
  <c r="AR3000" i="3" s="1"/>
  <c r="AQ3001" i="3"/>
  <c r="AR3001" i="3" s="1"/>
  <c r="AQ3002" i="3"/>
  <c r="AR3002" i="3" s="1"/>
  <c r="AQ3003" i="3"/>
  <c r="AR3003" i="3" s="1"/>
  <c r="AQ3004" i="3"/>
  <c r="AR3004" i="3" s="1"/>
  <c r="AQ3005" i="3"/>
  <c r="AR3005" i="3" s="1"/>
  <c r="AQ3006" i="3"/>
  <c r="AR3006" i="3" s="1"/>
  <c r="AQ3007" i="3"/>
  <c r="AR3007" i="3" s="1"/>
  <c r="AQ3008" i="3"/>
  <c r="AR3008" i="3" s="1"/>
  <c r="AQ3009" i="3"/>
  <c r="AR3009" i="3" s="1"/>
  <c r="AQ3010" i="3"/>
  <c r="AR3010" i="3" s="1"/>
  <c r="AQ3011" i="3"/>
  <c r="AR3011" i="3" s="1"/>
  <c r="AQ3012" i="3"/>
  <c r="AR3012" i="3" s="1"/>
  <c r="AQ3013" i="3"/>
  <c r="AR3013" i="3" s="1"/>
  <c r="AQ3014" i="3"/>
  <c r="AR3014" i="3" s="1"/>
  <c r="AQ3015" i="3"/>
  <c r="AR3015" i="3" s="1"/>
  <c r="AQ3016" i="3"/>
  <c r="AR3016" i="3" s="1"/>
  <c r="AQ3017" i="3"/>
  <c r="AR3017" i="3" s="1"/>
  <c r="AQ3018" i="3"/>
  <c r="AR3018" i="3" s="1"/>
  <c r="AQ3019" i="3"/>
  <c r="AR3019" i="3" s="1"/>
  <c r="AQ3020" i="3"/>
  <c r="AR3020" i="3" s="1"/>
  <c r="AQ3021" i="3"/>
  <c r="AR3021" i="3" s="1"/>
  <c r="AQ3022" i="3"/>
  <c r="AR3022" i="3" s="1"/>
  <c r="AQ3023" i="3"/>
  <c r="AR3023" i="3" s="1"/>
  <c r="AQ3024" i="3"/>
  <c r="AR3024" i="3" s="1"/>
  <c r="AQ3025" i="3"/>
  <c r="AR3025" i="3" s="1"/>
  <c r="AQ3026" i="3"/>
  <c r="AR3026" i="3" s="1"/>
  <c r="AQ3027" i="3"/>
  <c r="AR3027" i="3" s="1"/>
  <c r="AQ3028" i="3"/>
  <c r="AR3028" i="3" s="1"/>
  <c r="AQ3029" i="3"/>
  <c r="AR3029" i="3" s="1"/>
  <c r="AQ3030" i="3"/>
  <c r="AR3030" i="3" s="1"/>
  <c r="AQ3031" i="3"/>
  <c r="AR3031" i="3" s="1"/>
  <c r="AQ3032" i="3"/>
  <c r="AR3032" i="3" s="1"/>
  <c r="AQ3033" i="3"/>
  <c r="AR3033" i="3" s="1"/>
  <c r="AQ3034" i="3"/>
  <c r="AR3034" i="3" s="1"/>
  <c r="AQ3035" i="3"/>
  <c r="AR3035" i="3" s="1"/>
  <c r="AQ3036" i="3"/>
  <c r="AR3036" i="3" s="1"/>
  <c r="AQ3037" i="3"/>
  <c r="AR3037" i="3" s="1"/>
  <c r="AQ3038" i="3"/>
  <c r="AR3038" i="3" s="1"/>
  <c r="AQ3039" i="3"/>
  <c r="AR3039" i="3" s="1"/>
  <c r="AQ3040" i="3"/>
  <c r="AR3040" i="3" s="1"/>
  <c r="AQ3041" i="3"/>
  <c r="AR3041" i="3" s="1"/>
  <c r="AQ3042" i="3"/>
  <c r="AR3042" i="3" s="1"/>
  <c r="AQ3043" i="3"/>
  <c r="AR3043" i="3" s="1"/>
  <c r="AQ3044" i="3"/>
  <c r="AR3044" i="3" s="1"/>
  <c r="AQ3045" i="3"/>
  <c r="AR3045" i="3" s="1"/>
  <c r="AQ3046" i="3"/>
  <c r="AR3046" i="3" s="1"/>
  <c r="AQ3047" i="3"/>
  <c r="AR3047" i="3" s="1"/>
  <c r="AQ3048" i="3"/>
  <c r="AR3048" i="3" s="1"/>
  <c r="AQ3049" i="3"/>
  <c r="AR3049" i="3" s="1"/>
  <c r="AQ3050" i="3"/>
  <c r="AR3050" i="3" s="1"/>
  <c r="AQ3051" i="3"/>
  <c r="AR3051" i="3" s="1"/>
  <c r="AQ3052" i="3"/>
  <c r="AR3052" i="3" s="1"/>
  <c r="AQ3053" i="3"/>
  <c r="AR3053" i="3" s="1"/>
  <c r="AQ3054" i="3"/>
  <c r="AR3054" i="3" s="1"/>
  <c r="AQ3055" i="3"/>
  <c r="AR3055" i="3" s="1"/>
  <c r="AQ3056" i="3"/>
  <c r="AR3056" i="3" s="1"/>
  <c r="AQ3057" i="3"/>
  <c r="AR3057" i="3" s="1"/>
  <c r="AQ3058" i="3"/>
  <c r="AR3058" i="3" s="1"/>
  <c r="AQ3059" i="3"/>
  <c r="AR3059" i="3" s="1"/>
  <c r="AQ3060" i="3"/>
  <c r="AR3060" i="3" s="1"/>
  <c r="AQ3061" i="3"/>
  <c r="AR3061" i="3" s="1"/>
  <c r="AQ3062" i="3"/>
  <c r="AR3062" i="3" s="1"/>
  <c r="AQ3063" i="3"/>
  <c r="AR3063" i="3" s="1"/>
  <c r="AQ3064" i="3"/>
  <c r="AR3064" i="3" s="1"/>
  <c r="AQ3065" i="3"/>
  <c r="AR3065" i="3" s="1"/>
  <c r="AQ3066" i="3"/>
  <c r="AR3066" i="3" s="1"/>
  <c r="AQ3067" i="3"/>
  <c r="AR3067" i="3" s="1"/>
  <c r="AQ3068" i="3"/>
  <c r="AR3068" i="3" s="1"/>
  <c r="AQ3069" i="3"/>
  <c r="AR3069" i="3" s="1"/>
  <c r="AQ3070" i="3"/>
  <c r="AR3070" i="3" s="1"/>
  <c r="AQ3071" i="3"/>
  <c r="AR3071" i="3" s="1"/>
  <c r="AQ3072" i="3"/>
  <c r="AR3072" i="3" s="1"/>
  <c r="AQ3073" i="3"/>
  <c r="AR3073" i="3" s="1"/>
  <c r="AQ3074" i="3"/>
  <c r="AR3074" i="3" s="1"/>
  <c r="AQ3075" i="3"/>
  <c r="AR3075" i="3" s="1"/>
  <c r="AQ3076" i="3"/>
  <c r="AR3076" i="3" s="1"/>
  <c r="AQ3077" i="3"/>
  <c r="AR3077" i="3" s="1"/>
  <c r="AQ3078" i="3"/>
  <c r="AR3078" i="3" s="1"/>
  <c r="AQ3079" i="3"/>
  <c r="AR3079" i="3" s="1"/>
  <c r="AQ3080" i="3"/>
  <c r="AR3080" i="3" s="1"/>
  <c r="AQ3081" i="3"/>
  <c r="AR3081" i="3" s="1"/>
  <c r="AQ3082" i="3"/>
  <c r="AR3082" i="3" s="1"/>
  <c r="AQ3083" i="3"/>
  <c r="AR3083" i="3" s="1"/>
  <c r="AQ3084" i="3"/>
  <c r="AR3084" i="3" s="1"/>
  <c r="AQ3085" i="3"/>
  <c r="AR3085" i="3" s="1"/>
  <c r="AQ3086" i="3"/>
  <c r="AR3086" i="3" s="1"/>
  <c r="AQ3087" i="3"/>
  <c r="AR3087" i="3" s="1"/>
  <c r="AQ3088" i="3"/>
  <c r="AR3088" i="3" s="1"/>
  <c r="AQ3089" i="3"/>
  <c r="AR3089" i="3" s="1"/>
  <c r="AQ3090" i="3"/>
  <c r="AR3090" i="3" s="1"/>
  <c r="AQ3091" i="3"/>
  <c r="AR3091" i="3" s="1"/>
  <c r="AQ3092" i="3"/>
  <c r="AR3092" i="3" s="1"/>
  <c r="AQ3093" i="3"/>
  <c r="AR3093" i="3" s="1"/>
  <c r="AQ3094" i="3"/>
  <c r="AR3094" i="3" s="1"/>
  <c r="AQ3095" i="3"/>
  <c r="AR3095" i="3" s="1"/>
  <c r="AQ3096" i="3"/>
  <c r="AR3096" i="3" s="1"/>
  <c r="AQ3097" i="3"/>
  <c r="AR3097" i="3" s="1"/>
  <c r="AQ3098" i="3"/>
  <c r="AR3098" i="3" s="1"/>
  <c r="AQ3099" i="3"/>
  <c r="AR3099" i="3" s="1"/>
  <c r="AQ3100" i="3"/>
  <c r="AR3100" i="3" s="1"/>
  <c r="AQ3101" i="3"/>
  <c r="AR3101" i="3" s="1"/>
  <c r="AQ3102" i="3"/>
  <c r="AR3102" i="3" s="1"/>
  <c r="AQ3103" i="3"/>
  <c r="AR3103" i="3" s="1"/>
  <c r="AQ3104" i="3"/>
  <c r="AR3104" i="3" s="1"/>
  <c r="AQ3105" i="3"/>
  <c r="AR3105" i="3" s="1"/>
  <c r="AQ3106" i="3"/>
  <c r="AR3106" i="3" s="1"/>
  <c r="AQ3107" i="3"/>
  <c r="AR3107" i="3" s="1"/>
  <c r="AQ3108" i="3"/>
  <c r="AR3108" i="3" s="1"/>
  <c r="AQ3109" i="3"/>
  <c r="AR3109" i="3" s="1"/>
  <c r="AQ3110" i="3"/>
  <c r="AR3110" i="3" s="1"/>
  <c r="AQ3111" i="3"/>
  <c r="AR3111" i="3" s="1"/>
  <c r="AQ3112" i="3"/>
  <c r="AR3112" i="3" s="1"/>
  <c r="AQ3113" i="3"/>
  <c r="AR3113" i="3" s="1"/>
  <c r="AQ3114" i="3"/>
  <c r="AR3114" i="3" s="1"/>
  <c r="AQ3115" i="3"/>
  <c r="AR3115" i="3" s="1"/>
  <c r="AQ3116" i="3"/>
  <c r="AR3116" i="3" s="1"/>
  <c r="AQ3117" i="3"/>
  <c r="AR3117" i="3" s="1"/>
  <c r="AQ3118" i="3"/>
  <c r="AR3118" i="3" s="1"/>
  <c r="AQ3119" i="3"/>
  <c r="AR3119" i="3" s="1"/>
  <c r="AQ3120" i="3"/>
  <c r="AR3120" i="3" s="1"/>
  <c r="AQ3121" i="3"/>
  <c r="AR3121" i="3" s="1"/>
  <c r="AQ3122" i="3"/>
  <c r="AR3122" i="3" s="1"/>
  <c r="AQ3123" i="3"/>
  <c r="AR3123" i="3" s="1"/>
  <c r="AQ3124" i="3"/>
  <c r="AR3124" i="3" s="1"/>
  <c r="AQ3125" i="3"/>
  <c r="AR3125" i="3" s="1"/>
  <c r="AQ3126" i="3"/>
  <c r="AR3126" i="3" s="1"/>
  <c r="AQ3127" i="3"/>
  <c r="AR3127" i="3" s="1"/>
  <c r="AQ3128" i="3"/>
  <c r="AR3128" i="3" s="1"/>
  <c r="AQ3129" i="3"/>
  <c r="AR3129" i="3" s="1"/>
  <c r="AQ3130" i="3"/>
  <c r="AR3130" i="3" s="1"/>
  <c r="AQ3131" i="3"/>
  <c r="AR3131" i="3" s="1"/>
  <c r="AQ3132" i="3"/>
  <c r="AR3132" i="3" s="1"/>
  <c r="AQ3133" i="3"/>
  <c r="AR3133" i="3" s="1"/>
  <c r="AQ3134" i="3"/>
  <c r="AR3134" i="3" s="1"/>
  <c r="AQ3135" i="3"/>
  <c r="AR3135" i="3" s="1"/>
  <c r="AQ3136" i="3"/>
  <c r="AR3136" i="3" s="1"/>
  <c r="AQ3137" i="3"/>
  <c r="AR3137" i="3" s="1"/>
  <c r="AQ3138" i="3"/>
  <c r="AR3138" i="3" s="1"/>
  <c r="AQ3139" i="3"/>
  <c r="AR3139" i="3" s="1"/>
  <c r="AQ3140" i="3"/>
  <c r="AR3140" i="3" s="1"/>
  <c r="AQ3141" i="3"/>
  <c r="AR3141" i="3" s="1"/>
  <c r="AQ3142" i="3"/>
  <c r="AR3142" i="3" s="1"/>
  <c r="AQ3143" i="3"/>
  <c r="AR3143" i="3" s="1"/>
  <c r="AQ3144" i="3"/>
  <c r="AR3144" i="3" s="1"/>
  <c r="AQ3145" i="3"/>
  <c r="AR3145" i="3" s="1"/>
  <c r="AQ3146" i="3"/>
  <c r="AR3146" i="3" s="1"/>
  <c r="AQ3147" i="3"/>
  <c r="AR3147" i="3" s="1"/>
  <c r="AQ3148" i="3"/>
  <c r="AR3148" i="3" s="1"/>
  <c r="AQ3149" i="3"/>
  <c r="AR3149" i="3" s="1"/>
  <c r="AQ3150" i="3"/>
  <c r="AR3150" i="3" s="1"/>
  <c r="AQ3151" i="3"/>
  <c r="AR3151" i="3" s="1"/>
  <c r="AQ3152" i="3"/>
  <c r="AR3152" i="3" s="1"/>
  <c r="AQ3153" i="3"/>
  <c r="AR3153" i="3" s="1"/>
  <c r="AQ3154" i="3"/>
  <c r="AR3154" i="3" s="1"/>
  <c r="AQ3155" i="3"/>
  <c r="AR3155" i="3" s="1"/>
  <c r="AQ3156" i="3"/>
  <c r="AR3156" i="3" s="1"/>
  <c r="AQ3157" i="3"/>
  <c r="AR3157" i="3" s="1"/>
  <c r="AQ3158" i="3"/>
  <c r="AR3158" i="3" s="1"/>
  <c r="AQ3159" i="3"/>
  <c r="AR3159" i="3" s="1"/>
  <c r="AQ3160" i="3"/>
  <c r="AR3160" i="3" s="1"/>
  <c r="AQ3161" i="3"/>
  <c r="AR3161" i="3" s="1"/>
  <c r="AQ3162" i="3"/>
  <c r="AR3162" i="3" s="1"/>
  <c r="AQ3163" i="3"/>
  <c r="AR3163" i="3" s="1"/>
  <c r="AQ3164" i="3"/>
  <c r="AR3164" i="3" s="1"/>
  <c r="AQ3165" i="3"/>
  <c r="AR3165" i="3" s="1"/>
  <c r="AQ3166" i="3"/>
  <c r="AR3166" i="3" s="1"/>
  <c r="AQ3167" i="3"/>
  <c r="AR3167" i="3" s="1"/>
  <c r="AQ3168" i="3"/>
  <c r="AR3168" i="3" s="1"/>
  <c r="AQ3169" i="3"/>
  <c r="AR3169" i="3" s="1"/>
  <c r="AQ3170" i="3"/>
  <c r="AR3170" i="3" s="1"/>
  <c r="AQ3171" i="3"/>
  <c r="AR3171" i="3" s="1"/>
  <c r="AQ3172" i="3"/>
  <c r="AR3172" i="3" s="1"/>
  <c r="AQ3173" i="3"/>
  <c r="AR3173" i="3" s="1"/>
  <c r="AQ3174" i="3"/>
  <c r="AR3174" i="3" s="1"/>
  <c r="AQ3175" i="3"/>
  <c r="AR3175" i="3" s="1"/>
  <c r="AQ3176" i="3"/>
  <c r="AR3176" i="3" s="1"/>
  <c r="AQ3177" i="3"/>
  <c r="AR3177" i="3" s="1"/>
  <c r="AQ3178" i="3"/>
  <c r="AR3178" i="3" s="1"/>
  <c r="AQ3179" i="3"/>
  <c r="AR3179" i="3" s="1"/>
  <c r="AQ3180" i="3"/>
  <c r="AR3180" i="3" s="1"/>
  <c r="AQ3181" i="3"/>
  <c r="AR3181" i="3" s="1"/>
  <c r="AQ3182" i="3"/>
  <c r="AR3182" i="3" s="1"/>
  <c r="AQ3183" i="3"/>
  <c r="AR3183" i="3" s="1"/>
  <c r="AQ3184" i="3"/>
  <c r="AR3184" i="3" s="1"/>
  <c r="AQ3185" i="3"/>
  <c r="AR3185" i="3" s="1"/>
  <c r="AQ3186" i="3"/>
  <c r="AR3186" i="3" s="1"/>
  <c r="AQ3187" i="3"/>
  <c r="AR3187" i="3" s="1"/>
  <c r="AQ3188" i="3"/>
  <c r="AR3188" i="3" s="1"/>
  <c r="AQ3189" i="3"/>
  <c r="AR3189" i="3" s="1"/>
  <c r="AQ3190" i="3"/>
  <c r="AR3190" i="3" s="1"/>
  <c r="AQ3191" i="3"/>
  <c r="AR3191" i="3" s="1"/>
  <c r="AQ3192" i="3"/>
  <c r="AR3192" i="3" s="1"/>
  <c r="AQ3193" i="3"/>
  <c r="AR3193" i="3" s="1"/>
  <c r="AQ3194" i="3"/>
  <c r="AR3194" i="3" s="1"/>
  <c r="AQ3195" i="3"/>
  <c r="AR3195" i="3" s="1"/>
  <c r="AQ3196" i="3"/>
  <c r="AR3196" i="3" s="1"/>
  <c r="AQ3197" i="3"/>
  <c r="AR3197" i="3" s="1"/>
  <c r="AQ3198" i="3"/>
  <c r="AR3198" i="3" s="1"/>
  <c r="AQ3199" i="3"/>
  <c r="AR3199" i="3" s="1"/>
  <c r="AQ3200" i="3"/>
  <c r="AR3200" i="3" s="1"/>
  <c r="AQ3201" i="3"/>
  <c r="AR3201" i="3" s="1"/>
  <c r="AQ3202" i="3"/>
  <c r="AR3202" i="3" s="1"/>
  <c r="AQ3203" i="3"/>
  <c r="AR3203" i="3" s="1"/>
  <c r="AQ3204" i="3"/>
  <c r="AR3204" i="3" s="1"/>
  <c r="AQ3205" i="3"/>
  <c r="AR3205" i="3" s="1"/>
  <c r="AQ3206" i="3"/>
  <c r="AR3206" i="3" s="1"/>
  <c r="AQ3207" i="3"/>
  <c r="AR3207" i="3" s="1"/>
  <c r="AQ3208" i="3"/>
  <c r="AR3208" i="3" s="1"/>
  <c r="AQ3209" i="3"/>
  <c r="AR3209" i="3" s="1"/>
  <c r="AQ3210" i="3"/>
  <c r="AR3210" i="3" s="1"/>
  <c r="AQ3211" i="3"/>
  <c r="AR3211" i="3" s="1"/>
  <c r="AQ3212" i="3"/>
  <c r="AR3212" i="3" s="1"/>
  <c r="AQ3213" i="3"/>
  <c r="AR3213" i="3" s="1"/>
  <c r="AQ3214" i="3"/>
  <c r="AR3214" i="3" s="1"/>
  <c r="AQ3215" i="3"/>
  <c r="AR3215" i="3" s="1"/>
  <c r="AQ3216" i="3"/>
  <c r="AR3216" i="3" s="1"/>
  <c r="AQ3217" i="3"/>
  <c r="AR3217" i="3" s="1"/>
  <c r="AQ3218" i="3"/>
  <c r="AR3218" i="3" s="1"/>
  <c r="AQ3219" i="3"/>
  <c r="AR3219" i="3" s="1"/>
  <c r="AQ3220" i="3"/>
  <c r="AR3220" i="3" s="1"/>
  <c r="AQ3221" i="3"/>
  <c r="AR3221" i="3" s="1"/>
  <c r="AQ3222" i="3"/>
  <c r="AR3222" i="3" s="1"/>
  <c r="AQ3223" i="3"/>
  <c r="AR3223" i="3" s="1"/>
  <c r="AQ3224" i="3"/>
  <c r="AR3224" i="3" s="1"/>
  <c r="AQ3225" i="3"/>
  <c r="AR3225" i="3" s="1"/>
  <c r="AQ3226" i="3"/>
  <c r="AR3226" i="3" s="1"/>
  <c r="AQ3227" i="3"/>
  <c r="AR3227" i="3" s="1"/>
  <c r="AQ3228" i="3"/>
  <c r="AR3228" i="3" s="1"/>
  <c r="AQ3229" i="3"/>
  <c r="AR3229" i="3" s="1"/>
  <c r="AQ3230" i="3"/>
  <c r="AR3230" i="3" s="1"/>
  <c r="AQ3231" i="3"/>
  <c r="AR3231" i="3" s="1"/>
  <c r="AQ3232" i="3"/>
  <c r="AR3232" i="3" s="1"/>
  <c r="AQ3233" i="3"/>
  <c r="AR3233" i="3" s="1"/>
  <c r="AQ3234" i="3"/>
  <c r="AR3234" i="3" s="1"/>
  <c r="AQ3235" i="3"/>
  <c r="AR3235" i="3" s="1"/>
  <c r="AQ3236" i="3"/>
  <c r="AR3236" i="3" s="1"/>
  <c r="AQ3237" i="3"/>
  <c r="AR3237" i="3" s="1"/>
  <c r="AQ3238" i="3"/>
  <c r="AR3238" i="3" s="1"/>
  <c r="AQ3239" i="3"/>
  <c r="AR3239" i="3" s="1"/>
  <c r="AQ3240" i="3"/>
  <c r="AR3240" i="3" s="1"/>
  <c r="AQ3241" i="3"/>
  <c r="AR3241" i="3" s="1"/>
  <c r="AQ3242" i="3"/>
  <c r="AR3242" i="3" s="1"/>
  <c r="AQ3243" i="3"/>
  <c r="AR3243" i="3" s="1"/>
  <c r="AQ3244" i="3"/>
  <c r="AR3244" i="3" s="1"/>
  <c r="AQ3245" i="3"/>
  <c r="AR3245" i="3" s="1"/>
  <c r="AQ3246" i="3"/>
  <c r="AR3246" i="3" s="1"/>
  <c r="AQ3247" i="3"/>
  <c r="AR3247" i="3" s="1"/>
  <c r="AQ3248" i="3"/>
  <c r="AR3248" i="3" s="1"/>
  <c r="AQ3249" i="3"/>
  <c r="AR3249" i="3" s="1"/>
  <c r="AQ3250" i="3"/>
  <c r="AR3250" i="3" s="1"/>
  <c r="AQ3251" i="3"/>
  <c r="AR3251" i="3" s="1"/>
  <c r="AQ3252" i="3"/>
  <c r="AR3252" i="3" s="1"/>
  <c r="AQ3253" i="3"/>
  <c r="AR3253" i="3" s="1"/>
  <c r="AQ3254" i="3"/>
  <c r="AR3254" i="3" s="1"/>
  <c r="AQ3255" i="3"/>
  <c r="AR3255" i="3" s="1"/>
  <c r="AQ3256" i="3"/>
  <c r="AR3256" i="3" s="1"/>
  <c r="AQ3257" i="3"/>
  <c r="AR3257" i="3" s="1"/>
  <c r="AQ3258" i="3"/>
  <c r="AR3258" i="3" s="1"/>
  <c r="AQ3259" i="3"/>
  <c r="AR3259" i="3" s="1"/>
  <c r="AQ3260" i="3"/>
  <c r="AR3260" i="3" s="1"/>
  <c r="AQ3261" i="3"/>
  <c r="AR3261" i="3" s="1"/>
  <c r="AQ3262" i="3"/>
  <c r="AR3262" i="3" s="1"/>
  <c r="AQ3263" i="3"/>
  <c r="AR3263" i="3" s="1"/>
  <c r="AQ3264" i="3"/>
  <c r="AR3264" i="3" s="1"/>
  <c r="AQ3265" i="3"/>
  <c r="AR3265" i="3" s="1"/>
  <c r="AQ3266" i="3"/>
  <c r="AR3266" i="3" s="1"/>
  <c r="AQ3267" i="3"/>
  <c r="AR3267" i="3" s="1"/>
  <c r="AQ3268" i="3"/>
  <c r="AR3268" i="3" s="1"/>
  <c r="AQ3269" i="3"/>
  <c r="AR3269" i="3" s="1"/>
  <c r="AQ3270" i="3"/>
  <c r="AR3270" i="3" s="1"/>
  <c r="AQ3271" i="3"/>
  <c r="AR3271" i="3" s="1"/>
  <c r="AQ3272" i="3"/>
  <c r="AR3272" i="3" s="1"/>
  <c r="AQ3273" i="3"/>
  <c r="AR3273" i="3" s="1"/>
  <c r="AQ3274" i="3"/>
  <c r="AR3274" i="3" s="1"/>
  <c r="AQ3275" i="3"/>
  <c r="AR3275" i="3" s="1"/>
  <c r="AQ3276" i="3"/>
  <c r="AR3276" i="3" s="1"/>
  <c r="AQ3277" i="3"/>
  <c r="AR3277" i="3" s="1"/>
  <c r="AQ3278" i="3"/>
  <c r="AR3278" i="3" s="1"/>
  <c r="AQ3279" i="3"/>
  <c r="AR3279" i="3" s="1"/>
  <c r="AQ3280" i="3"/>
  <c r="AR3280" i="3" s="1"/>
  <c r="AQ3281" i="3"/>
  <c r="AR3281" i="3" s="1"/>
  <c r="AQ3282" i="3"/>
  <c r="AR3282" i="3" s="1"/>
  <c r="AQ3283" i="3"/>
  <c r="AR3283" i="3" s="1"/>
  <c r="AQ3284" i="3"/>
  <c r="AR3284" i="3" s="1"/>
  <c r="AQ3285" i="3"/>
  <c r="AR3285" i="3" s="1"/>
  <c r="AQ3286" i="3"/>
  <c r="AR3286" i="3" s="1"/>
  <c r="AQ3287" i="3"/>
  <c r="AR3287" i="3" s="1"/>
  <c r="AQ3288" i="3"/>
  <c r="AR3288" i="3" s="1"/>
  <c r="AQ3289" i="3"/>
  <c r="AR3289" i="3" s="1"/>
  <c r="AQ3290" i="3"/>
  <c r="AR3290" i="3" s="1"/>
  <c r="AQ3291" i="3"/>
  <c r="AR3291" i="3" s="1"/>
  <c r="AQ3292" i="3"/>
  <c r="AR3292" i="3" s="1"/>
  <c r="AQ3293" i="3"/>
  <c r="AR3293" i="3" s="1"/>
  <c r="AQ3294" i="3"/>
  <c r="AR3294" i="3" s="1"/>
  <c r="AQ3295" i="3"/>
  <c r="AR3295" i="3" s="1"/>
  <c r="AQ3296" i="3"/>
  <c r="AR3296" i="3" s="1"/>
  <c r="AQ3297" i="3"/>
  <c r="AR3297" i="3" s="1"/>
  <c r="AQ3298" i="3"/>
  <c r="AR3298" i="3" s="1"/>
  <c r="AQ3299" i="3"/>
  <c r="AR3299" i="3" s="1"/>
  <c r="AQ3300" i="3"/>
  <c r="AR3300" i="3" s="1"/>
  <c r="AQ3301" i="3"/>
  <c r="AR3301" i="3" s="1"/>
  <c r="AQ3302" i="3"/>
  <c r="AR3302" i="3" s="1"/>
  <c r="AQ3303" i="3"/>
  <c r="AR3303" i="3" s="1"/>
  <c r="AQ3304" i="3"/>
  <c r="AR3304" i="3" s="1"/>
  <c r="AQ3305" i="3"/>
  <c r="AR3305" i="3" s="1"/>
  <c r="AQ3306" i="3"/>
  <c r="AR3306" i="3" s="1"/>
  <c r="AQ3307" i="3"/>
  <c r="AR3307" i="3" s="1"/>
  <c r="AQ3308" i="3"/>
  <c r="AR3308" i="3" s="1"/>
  <c r="AQ3309" i="3"/>
  <c r="AR3309" i="3" s="1"/>
  <c r="AQ3310" i="3"/>
  <c r="AR3310" i="3" s="1"/>
  <c r="AQ3311" i="3"/>
  <c r="AR3311" i="3" s="1"/>
  <c r="AQ3312" i="3"/>
  <c r="AR3312" i="3" s="1"/>
  <c r="AQ3313" i="3"/>
  <c r="AR3313" i="3" s="1"/>
  <c r="AQ3314" i="3"/>
  <c r="AR3314" i="3" s="1"/>
  <c r="AQ3315" i="3"/>
  <c r="AR3315" i="3" s="1"/>
  <c r="AQ3316" i="3"/>
  <c r="AR3316" i="3" s="1"/>
  <c r="AQ3317" i="3"/>
  <c r="AR3317" i="3" s="1"/>
  <c r="AQ3318" i="3"/>
  <c r="AR3318" i="3" s="1"/>
  <c r="AQ3319" i="3"/>
  <c r="AR3319" i="3" s="1"/>
  <c r="AQ3320" i="3"/>
  <c r="AR3320" i="3" s="1"/>
  <c r="AQ3321" i="3"/>
  <c r="AR3321" i="3" s="1"/>
  <c r="AQ3322" i="3"/>
  <c r="AR3322" i="3" s="1"/>
  <c r="AQ3323" i="3"/>
  <c r="AR3323" i="3" s="1"/>
  <c r="AQ3324" i="3"/>
  <c r="AR3324" i="3" s="1"/>
  <c r="AQ3325" i="3"/>
  <c r="AR3325" i="3" s="1"/>
  <c r="AQ3326" i="3"/>
  <c r="AR3326" i="3" s="1"/>
  <c r="AQ3327" i="3"/>
  <c r="AR3327" i="3" s="1"/>
  <c r="AQ3328" i="3"/>
  <c r="AR3328" i="3" s="1"/>
  <c r="AQ3329" i="3"/>
  <c r="AR3329" i="3" s="1"/>
  <c r="AQ3330" i="3"/>
  <c r="AR3330" i="3" s="1"/>
  <c r="AQ3331" i="3"/>
  <c r="AR3331" i="3" s="1"/>
  <c r="AQ3332" i="3"/>
  <c r="AR3332" i="3" s="1"/>
  <c r="AQ3333" i="3"/>
  <c r="AR3333" i="3" s="1"/>
  <c r="AQ3334" i="3"/>
  <c r="AR3334" i="3" s="1"/>
  <c r="AQ3335" i="3"/>
  <c r="AR3335" i="3" s="1"/>
  <c r="AQ3336" i="3"/>
  <c r="AR3336" i="3" s="1"/>
  <c r="AQ3337" i="3"/>
  <c r="AR3337" i="3" s="1"/>
  <c r="AQ3338" i="3"/>
  <c r="AR3338" i="3" s="1"/>
  <c r="AQ3339" i="3"/>
  <c r="AR3339" i="3" s="1"/>
  <c r="AQ3340" i="3"/>
  <c r="AR3340" i="3" s="1"/>
  <c r="AQ3341" i="3"/>
  <c r="AR3341" i="3" s="1"/>
  <c r="AQ3342" i="3"/>
  <c r="AR3342" i="3" s="1"/>
  <c r="AQ3343" i="3"/>
  <c r="AR3343" i="3" s="1"/>
  <c r="AQ3344" i="3"/>
  <c r="AR3344" i="3" s="1"/>
  <c r="AQ3345" i="3"/>
  <c r="AR3345" i="3" s="1"/>
  <c r="AQ3346" i="3"/>
  <c r="AR3346" i="3" s="1"/>
  <c r="AQ3347" i="3"/>
  <c r="AR3347" i="3" s="1"/>
  <c r="AQ3348" i="3"/>
  <c r="AR3348" i="3" s="1"/>
  <c r="AQ3349" i="3"/>
  <c r="AR3349" i="3" s="1"/>
  <c r="AQ3350" i="3"/>
  <c r="AR3350" i="3" s="1"/>
  <c r="AQ3351" i="3"/>
  <c r="AR3351" i="3" s="1"/>
  <c r="AQ3352" i="3"/>
  <c r="AR3352" i="3" s="1"/>
  <c r="AQ3353" i="3"/>
  <c r="AR3353" i="3" s="1"/>
  <c r="AQ3354" i="3"/>
  <c r="AR3354" i="3" s="1"/>
  <c r="AQ3355" i="3"/>
  <c r="AR3355" i="3" s="1"/>
  <c r="AQ3356" i="3"/>
  <c r="AR3356" i="3" s="1"/>
  <c r="AQ3357" i="3"/>
  <c r="AR3357" i="3" s="1"/>
  <c r="AQ3358" i="3"/>
  <c r="AR3358" i="3" s="1"/>
  <c r="AQ3359" i="3"/>
  <c r="AR3359" i="3" s="1"/>
  <c r="AQ3360" i="3"/>
  <c r="AR3360" i="3" s="1"/>
  <c r="AQ3361" i="3"/>
  <c r="AR3361" i="3" s="1"/>
  <c r="AQ3362" i="3"/>
  <c r="AR3362" i="3" s="1"/>
  <c r="AQ3363" i="3"/>
  <c r="AR3363" i="3" s="1"/>
  <c r="AQ3364" i="3"/>
  <c r="AR3364" i="3" s="1"/>
  <c r="AQ3365" i="3"/>
  <c r="AR3365" i="3" s="1"/>
  <c r="AQ3366" i="3"/>
  <c r="AR3366" i="3" s="1"/>
  <c r="AQ3367" i="3"/>
  <c r="AR3367" i="3" s="1"/>
  <c r="AQ3368" i="3"/>
  <c r="AR3368" i="3" s="1"/>
  <c r="AQ3369" i="3"/>
  <c r="AR3369" i="3" s="1"/>
  <c r="AQ3370" i="3"/>
  <c r="AR3370" i="3" s="1"/>
  <c r="AQ3371" i="3"/>
  <c r="AR3371" i="3" s="1"/>
  <c r="AQ3372" i="3"/>
  <c r="AR3372" i="3" s="1"/>
  <c r="AQ3373" i="3"/>
  <c r="AR3373" i="3" s="1"/>
  <c r="AQ3374" i="3"/>
  <c r="AR3374" i="3" s="1"/>
  <c r="AQ3375" i="3"/>
  <c r="AR3375" i="3" s="1"/>
  <c r="AQ3376" i="3"/>
  <c r="AR3376" i="3" s="1"/>
  <c r="AQ3377" i="3"/>
  <c r="AR3377" i="3" s="1"/>
  <c r="AQ3378" i="3"/>
  <c r="AR3378" i="3" s="1"/>
  <c r="AQ3379" i="3"/>
  <c r="AR3379" i="3" s="1"/>
  <c r="AQ3380" i="3"/>
  <c r="AR3380" i="3" s="1"/>
  <c r="AQ3381" i="3"/>
  <c r="AR3381" i="3" s="1"/>
  <c r="AQ3382" i="3"/>
  <c r="AR3382" i="3" s="1"/>
  <c r="AQ3383" i="3"/>
  <c r="AR3383" i="3" s="1"/>
  <c r="AQ3384" i="3"/>
  <c r="AR3384" i="3" s="1"/>
  <c r="AQ3385" i="3"/>
  <c r="AR3385" i="3" s="1"/>
  <c r="AQ3386" i="3"/>
  <c r="AR3386" i="3" s="1"/>
  <c r="AQ3387" i="3"/>
  <c r="AR3387" i="3" s="1"/>
  <c r="AQ3388" i="3"/>
  <c r="AR3388" i="3" s="1"/>
  <c r="AQ3389" i="3"/>
  <c r="AR3389" i="3" s="1"/>
  <c r="AQ3390" i="3"/>
  <c r="AR3390" i="3" s="1"/>
  <c r="AQ3391" i="3"/>
  <c r="AR3391" i="3" s="1"/>
  <c r="AQ3392" i="3"/>
  <c r="AR3392" i="3" s="1"/>
  <c r="AQ3393" i="3"/>
  <c r="AR3393" i="3" s="1"/>
  <c r="AQ3394" i="3"/>
  <c r="AR3394" i="3" s="1"/>
  <c r="AQ3395" i="3"/>
  <c r="AR3395" i="3" s="1"/>
  <c r="AQ3396" i="3"/>
  <c r="AR3396" i="3" s="1"/>
  <c r="AQ3397" i="3"/>
  <c r="AR3397" i="3" s="1"/>
  <c r="AQ3398" i="3"/>
  <c r="AR3398" i="3" s="1"/>
  <c r="AQ3399" i="3"/>
  <c r="AR3399" i="3" s="1"/>
  <c r="AQ3400" i="3"/>
  <c r="AR3400" i="3" s="1"/>
  <c r="AQ3401" i="3"/>
  <c r="AR3401" i="3" s="1"/>
  <c r="AQ3402" i="3"/>
  <c r="AR3402" i="3" s="1"/>
  <c r="AQ3403" i="3"/>
  <c r="AR3403" i="3" s="1"/>
  <c r="AQ3404" i="3"/>
  <c r="AR3404" i="3" s="1"/>
  <c r="AQ3405" i="3"/>
  <c r="AR3405" i="3" s="1"/>
  <c r="AQ3406" i="3"/>
  <c r="AR3406" i="3" s="1"/>
  <c r="AQ3407" i="3"/>
  <c r="AR3407" i="3" s="1"/>
  <c r="AQ3408" i="3"/>
  <c r="AR3408" i="3" s="1"/>
  <c r="AQ3409" i="3"/>
  <c r="AR3409" i="3" s="1"/>
  <c r="AQ3410" i="3"/>
  <c r="AR3410" i="3" s="1"/>
  <c r="AQ3411" i="3"/>
  <c r="AR3411" i="3" s="1"/>
  <c r="AQ3412" i="3"/>
  <c r="AR3412" i="3" s="1"/>
  <c r="AQ3413" i="3"/>
  <c r="AR3413" i="3" s="1"/>
  <c r="AQ3414" i="3"/>
  <c r="AR3414" i="3" s="1"/>
  <c r="AQ3415" i="3"/>
  <c r="AR3415" i="3" s="1"/>
  <c r="AQ3416" i="3"/>
  <c r="AR3416" i="3" s="1"/>
  <c r="AQ3417" i="3"/>
  <c r="AR3417" i="3" s="1"/>
  <c r="AQ3418" i="3"/>
  <c r="AR3418" i="3" s="1"/>
  <c r="AQ3419" i="3"/>
  <c r="AR3419" i="3" s="1"/>
  <c r="AQ3420" i="3"/>
  <c r="AR3420" i="3" s="1"/>
  <c r="AQ3421" i="3"/>
  <c r="AR3421" i="3" s="1"/>
  <c r="AQ3422" i="3"/>
  <c r="AR3422" i="3" s="1"/>
  <c r="AQ3423" i="3"/>
  <c r="AR3423" i="3" s="1"/>
  <c r="AQ3424" i="3"/>
  <c r="AR3424" i="3" s="1"/>
  <c r="AQ3425" i="3"/>
  <c r="AR3425" i="3" s="1"/>
  <c r="AQ3426" i="3"/>
  <c r="AR3426" i="3" s="1"/>
  <c r="AQ3427" i="3"/>
  <c r="AR3427" i="3" s="1"/>
  <c r="AQ3428" i="3"/>
  <c r="AR3428" i="3" s="1"/>
  <c r="AQ3429" i="3"/>
  <c r="AR3429" i="3" s="1"/>
  <c r="AQ3430" i="3"/>
  <c r="AR3430" i="3" s="1"/>
  <c r="AQ3431" i="3"/>
  <c r="AR3431" i="3" s="1"/>
  <c r="AQ3432" i="3"/>
  <c r="AR3432" i="3" s="1"/>
  <c r="AQ3433" i="3"/>
  <c r="AR3433" i="3" s="1"/>
  <c r="AQ3434" i="3"/>
  <c r="AR3434" i="3" s="1"/>
  <c r="AQ3435" i="3"/>
  <c r="AR3435" i="3" s="1"/>
  <c r="AQ3436" i="3"/>
  <c r="AR3436" i="3" s="1"/>
  <c r="AQ3437" i="3"/>
  <c r="AR3437" i="3" s="1"/>
  <c r="AQ3438" i="3"/>
  <c r="AR3438" i="3" s="1"/>
  <c r="AQ3439" i="3"/>
  <c r="AR3439" i="3" s="1"/>
  <c r="AQ3440" i="3"/>
  <c r="AR3440" i="3" s="1"/>
  <c r="AQ3441" i="3"/>
  <c r="AR3441" i="3" s="1"/>
  <c r="AQ3442" i="3"/>
  <c r="AR3442" i="3" s="1"/>
  <c r="AQ3443" i="3"/>
  <c r="AR3443" i="3" s="1"/>
  <c r="AQ3444" i="3"/>
  <c r="AR3444" i="3" s="1"/>
  <c r="AU13" i="3"/>
  <c r="AU14" i="3"/>
  <c r="AU15" i="3"/>
  <c r="AU16" i="3"/>
  <c r="AU17" i="3"/>
  <c r="AU18" i="3"/>
  <c r="AU19" i="3"/>
  <c r="AU20" i="3"/>
  <c r="AU21" i="3"/>
  <c r="AU22" i="3"/>
  <c r="AU23" i="3"/>
  <c r="AU24" i="3"/>
  <c r="AU25" i="3"/>
  <c r="AU26" i="3"/>
  <c r="AU27" i="3"/>
  <c r="AU28" i="3"/>
  <c r="AU29" i="3"/>
  <c r="AU30" i="3"/>
  <c r="AU31" i="3"/>
  <c r="AU32" i="3"/>
  <c r="AU33" i="3"/>
  <c r="AU99" i="3"/>
  <c r="AU100" i="3"/>
  <c r="AU101" i="3"/>
  <c r="AU102" i="3"/>
  <c r="AU103" i="3"/>
  <c r="AU104" i="3"/>
  <c r="AU105" i="3"/>
  <c r="AU106" i="3"/>
  <c r="AU107" i="3"/>
  <c r="AU108" i="3"/>
  <c r="AU109" i="3"/>
  <c r="AU110" i="3"/>
  <c r="AU111" i="3"/>
  <c r="AU112" i="3"/>
  <c r="AU113" i="3"/>
  <c r="AU114" i="3"/>
  <c r="AU115" i="3"/>
  <c r="AU116" i="3"/>
  <c r="AU117" i="3"/>
  <c r="AU118" i="3"/>
  <c r="AU119" i="3"/>
  <c r="AU120" i="3"/>
  <c r="AU121" i="3"/>
  <c r="AU122" i="3"/>
  <c r="AU123" i="3"/>
  <c r="AU124" i="3"/>
  <c r="AU125" i="3"/>
  <c r="AU126" i="3"/>
  <c r="AU127" i="3"/>
  <c r="AU128" i="3"/>
  <c r="AU129" i="3"/>
  <c r="AU130" i="3"/>
  <c r="AU131" i="3"/>
  <c r="AU132" i="3"/>
  <c r="AU133" i="3"/>
  <c r="AU134" i="3"/>
  <c r="AU135" i="3"/>
  <c r="AU136" i="3"/>
  <c r="AU137" i="3"/>
  <c r="AU138" i="3"/>
  <c r="AU139" i="3"/>
  <c r="AU140" i="3"/>
  <c r="AU141" i="3"/>
  <c r="AU142" i="3"/>
  <c r="AU143" i="3"/>
  <c r="AU144" i="3"/>
  <c r="AU145" i="3"/>
  <c r="AU146" i="3"/>
  <c r="AU147" i="3"/>
  <c r="AU148" i="3"/>
  <c r="AU149" i="3"/>
  <c r="AU150" i="3"/>
  <c r="AU151" i="3"/>
  <c r="AU152" i="3"/>
  <c r="AU153" i="3"/>
  <c r="AU154" i="3"/>
  <c r="AU155" i="3"/>
  <c r="AU156" i="3"/>
  <c r="AU157" i="3"/>
  <c r="AU158" i="3"/>
  <c r="AU159" i="3"/>
  <c r="AU160" i="3"/>
  <c r="AU161" i="3"/>
  <c r="AU162" i="3"/>
  <c r="AU163" i="3"/>
  <c r="AU164" i="3"/>
  <c r="AU165" i="3"/>
  <c r="AU166" i="3"/>
  <c r="AU167" i="3"/>
  <c r="AU168" i="3"/>
  <c r="AU169" i="3"/>
  <c r="AU170" i="3"/>
  <c r="AU171" i="3"/>
  <c r="AU172" i="3"/>
  <c r="AU173" i="3"/>
  <c r="AU174" i="3"/>
  <c r="AU175" i="3"/>
  <c r="AU176" i="3"/>
  <c r="AU177" i="3"/>
  <c r="AU178" i="3"/>
  <c r="AU179" i="3"/>
  <c r="AU180" i="3"/>
  <c r="AU181" i="3"/>
  <c r="AU182" i="3"/>
  <c r="AU183" i="3"/>
  <c r="AU184" i="3"/>
  <c r="AU185" i="3"/>
  <c r="AU186" i="3"/>
  <c r="AU187" i="3"/>
  <c r="AU188" i="3"/>
  <c r="AU189" i="3"/>
  <c r="AU190" i="3"/>
  <c r="AU191" i="3"/>
  <c r="AB191" i="3" s="1"/>
  <c r="AU192" i="3"/>
  <c r="AB192" i="3" s="1"/>
  <c r="AU193" i="3"/>
  <c r="AB193" i="3" s="1"/>
  <c r="AU194" i="3"/>
  <c r="AB194" i="3" s="1"/>
  <c r="AU195" i="3"/>
  <c r="AB195" i="3" s="1"/>
  <c r="AU196" i="3"/>
  <c r="AB196" i="3" s="1"/>
  <c r="AU197" i="3"/>
  <c r="AB197" i="3" s="1"/>
  <c r="AU198" i="3"/>
  <c r="AB198" i="3" s="1"/>
  <c r="AU199" i="3"/>
  <c r="AB199" i="3" s="1"/>
  <c r="AU200" i="3"/>
  <c r="AB200" i="3" s="1"/>
  <c r="AU201" i="3"/>
  <c r="AB201" i="3" s="1"/>
  <c r="AU202" i="3"/>
  <c r="AB202" i="3" s="1"/>
  <c r="AU203" i="3"/>
  <c r="AB203" i="3" s="1"/>
  <c r="AU204" i="3"/>
  <c r="AB204" i="3" s="1"/>
  <c r="AU205" i="3"/>
  <c r="AB205" i="3" s="1"/>
  <c r="AU206" i="3"/>
  <c r="AB206" i="3" s="1"/>
  <c r="AU207" i="3"/>
  <c r="AB207" i="3" s="1"/>
  <c r="AU208" i="3"/>
  <c r="AB208" i="3" s="1"/>
  <c r="AU209" i="3"/>
  <c r="AB209" i="3" s="1"/>
  <c r="AU210" i="3"/>
  <c r="AB210" i="3" s="1"/>
  <c r="AU211" i="3"/>
  <c r="AB211" i="3" s="1"/>
  <c r="AU212" i="3"/>
  <c r="AB212" i="3" s="1"/>
  <c r="AU213" i="3"/>
  <c r="AB213" i="3" s="1"/>
  <c r="AU214" i="3"/>
  <c r="AB214" i="3" s="1"/>
  <c r="AU215" i="3"/>
  <c r="AB215" i="3" s="1"/>
  <c r="AU216" i="3"/>
  <c r="AB216" i="3" s="1"/>
  <c r="AU217" i="3"/>
  <c r="AB217" i="3" s="1"/>
  <c r="AU218" i="3"/>
  <c r="AB218" i="3" s="1"/>
  <c r="AU219" i="3"/>
  <c r="AB219" i="3" s="1"/>
  <c r="AU220" i="3"/>
  <c r="AB220" i="3" s="1"/>
  <c r="AU221" i="3"/>
  <c r="AB221" i="3" s="1"/>
  <c r="AU222" i="3"/>
  <c r="AB222" i="3" s="1"/>
  <c r="AU223" i="3"/>
  <c r="AB223" i="3" s="1"/>
  <c r="AU224" i="3"/>
  <c r="AB224" i="3" s="1"/>
  <c r="AU225" i="3"/>
  <c r="AB225" i="3" s="1"/>
  <c r="AU226" i="3"/>
  <c r="AB226" i="3" s="1"/>
  <c r="AU227" i="3"/>
  <c r="AB227" i="3" s="1"/>
  <c r="AU228" i="3"/>
  <c r="AB228" i="3" s="1"/>
  <c r="AU229" i="3"/>
  <c r="AB229" i="3" s="1"/>
  <c r="AU230" i="3"/>
  <c r="AB230" i="3" s="1"/>
  <c r="AU231" i="3"/>
  <c r="AB231" i="3" s="1"/>
  <c r="AU232" i="3"/>
  <c r="AB232" i="3" s="1"/>
  <c r="AU233" i="3"/>
  <c r="AB233" i="3" s="1"/>
  <c r="AU234" i="3"/>
  <c r="AB234" i="3" s="1"/>
  <c r="AU235" i="3"/>
  <c r="AB235" i="3" s="1"/>
  <c r="AU236" i="3"/>
  <c r="AB236" i="3" s="1"/>
  <c r="AU237" i="3"/>
  <c r="AB237" i="3" s="1"/>
  <c r="AU238" i="3"/>
  <c r="AB238" i="3" s="1"/>
  <c r="AU239" i="3"/>
  <c r="AB239" i="3" s="1"/>
  <c r="AU240" i="3"/>
  <c r="AB240" i="3" s="1"/>
  <c r="AU241" i="3"/>
  <c r="AB241" i="3" s="1"/>
  <c r="AU242" i="3"/>
  <c r="AB242" i="3" s="1"/>
  <c r="AU243" i="3"/>
  <c r="AB243" i="3" s="1"/>
  <c r="AU244" i="3"/>
  <c r="AB244" i="3" s="1"/>
  <c r="AU245" i="3"/>
  <c r="AB245" i="3" s="1"/>
  <c r="AU246" i="3"/>
  <c r="AB246" i="3" s="1"/>
  <c r="AU247" i="3"/>
  <c r="AB247" i="3" s="1"/>
  <c r="AU248" i="3"/>
  <c r="AB248" i="3" s="1"/>
  <c r="AU249" i="3"/>
  <c r="AB249" i="3" s="1"/>
  <c r="AU250" i="3"/>
  <c r="AB250" i="3" s="1"/>
  <c r="AU251" i="3"/>
  <c r="AB251" i="3" s="1"/>
  <c r="AU252" i="3"/>
  <c r="AB252" i="3" s="1"/>
  <c r="AU253" i="3"/>
  <c r="AB253" i="3" s="1"/>
  <c r="AU254" i="3"/>
  <c r="AB254" i="3" s="1"/>
  <c r="AU255" i="3"/>
  <c r="AB255" i="3" s="1"/>
  <c r="AU256" i="3"/>
  <c r="AB256" i="3" s="1"/>
  <c r="AU257" i="3"/>
  <c r="AB257" i="3" s="1"/>
  <c r="AU258" i="3"/>
  <c r="AB258" i="3" s="1"/>
  <c r="AU259" i="3"/>
  <c r="AB259" i="3" s="1"/>
  <c r="AU260" i="3"/>
  <c r="AB260" i="3" s="1"/>
  <c r="AU261" i="3"/>
  <c r="AB261" i="3" s="1"/>
  <c r="AU262" i="3"/>
  <c r="AB262" i="3" s="1"/>
  <c r="AU263" i="3"/>
  <c r="AB263" i="3" s="1"/>
  <c r="AU264" i="3"/>
  <c r="AB264" i="3" s="1"/>
  <c r="AU265" i="3"/>
  <c r="AB265" i="3" s="1"/>
  <c r="AU266" i="3"/>
  <c r="AB266" i="3" s="1"/>
  <c r="AU267" i="3"/>
  <c r="AB267" i="3" s="1"/>
  <c r="AU268" i="3"/>
  <c r="AB268" i="3" s="1"/>
  <c r="AU269" i="3"/>
  <c r="AB269" i="3" s="1"/>
  <c r="AU270" i="3"/>
  <c r="AB270" i="3" s="1"/>
  <c r="AU271" i="3"/>
  <c r="AB271" i="3" s="1"/>
  <c r="AU272" i="3"/>
  <c r="AB272" i="3" s="1"/>
  <c r="AU273" i="3"/>
  <c r="AB273" i="3" s="1"/>
  <c r="AU274" i="3"/>
  <c r="AB274" i="3" s="1"/>
  <c r="AU275" i="3"/>
  <c r="AB275" i="3" s="1"/>
  <c r="AU276" i="3"/>
  <c r="AB276" i="3" s="1"/>
  <c r="AU277" i="3"/>
  <c r="AB277" i="3" s="1"/>
  <c r="AU278" i="3"/>
  <c r="AB278" i="3" s="1"/>
  <c r="AU279" i="3"/>
  <c r="AB279" i="3" s="1"/>
  <c r="AU280" i="3"/>
  <c r="AB280" i="3" s="1"/>
  <c r="AU281" i="3"/>
  <c r="AB281" i="3" s="1"/>
  <c r="AU282" i="3"/>
  <c r="AB282" i="3" s="1"/>
  <c r="AU283" i="3"/>
  <c r="AB283" i="3" s="1"/>
  <c r="AU284" i="3"/>
  <c r="AB284" i="3" s="1"/>
  <c r="AU285" i="3"/>
  <c r="AB285" i="3" s="1"/>
  <c r="AU286" i="3"/>
  <c r="AB286" i="3" s="1"/>
  <c r="AU287" i="3"/>
  <c r="AB287" i="3" s="1"/>
  <c r="AU288" i="3"/>
  <c r="AB288" i="3" s="1"/>
  <c r="AU289" i="3"/>
  <c r="AB289" i="3" s="1"/>
  <c r="AU290" i="3"/>
  <c r="AB290" i="3" s="1"/>
  <c r="AU291" i="3"/>
  <c r="AB291" i="3" s="1"/>
  <c r="AU292" i="3"/>
  <c r="AB292" i="3" s="1"/>
  <c r="AU293" i="3"/>
  <c r="AB293" i="3" s="1"/>
  <c r="AU294" i="3"/>
  <c r="AB294" i="3" s="1"/>
  <c r="AU295" i="3"/>
  <c r="AB295" i="3" s="1"/>
  <c r="AU296" i="3"/>
  <c r="AB296" i="3" s="1"/>
  <c r="AU297" i="3"/>
  <c r="AB297" i="3" s="1"/>
  <c r="AU298" i="3"/>
  <c r="AB298" i="3" s="1"/>
  <c r="AU299" i="3"/>
  <c r="AB299" i="3" s="1"/>
  <c r="AU300" i="3"/>
  <c r="AB300" i="3" s="1"/>
  <c r="AU301" i="3"/>
  <c r="AB301" i="3" s="1"/>
  <c r="AU302" i="3"/>
  <c r="AB302" i="3" s="1"/>
  <c r="AU303" i="3"/>
  <c r="AB303" i="3" s="1"/>
  <c r="AU304" i="3"/>
  <c r="AB304" i="3" s="1"/>
  <c r="AU305" i="3"/>
  <c r="AB305" i="3" s="1"/>
  <c r="AU306" i="3"/>
  <c r="AB306" i="3" s="1"/>
  <c r="AU307" i="3"/>
  <c r="AB307" i="3" s="1"/>
  <c r="AU308" i="3"/>
  <c r="AB308" i="3" s="1"/>
  <c r="AU309" i="3"/>
  <c r="AB309" i="3" s="1"/>
  <c r="AU310" i="3"/>
  <c r="AB310" i="3" s="1"/>
  <c r="AU311" i="3"/>
  <c r="AB311" i="3" s="1"/>
  <c r="AU312" i="3"/>
  <c r="AB312" i="3" s="1"/>
  <c r="AU313" i="3"/>
  <c r="AB313" i="3" s="1"/>
  <c r="AU314" i="3"/>
  <c r="AB314" i="3" s="1"/>
  <c r="AU315" i="3"/>
  <c r="AB315" i="3" s="1"/>
  <c r="AU316" i="3"/>
  <c r="AB316" i="3" s="1"/>
  <c r="AU317" i="3"/>
  <c r="AB317" i="3" s="1"/>
  <c r="AU318" i="3"/>
  <c r="AB318" i="3" s="1"/>
  <c r="AU319" i="3"/>
  <c r="AB319" i="3" s="1"/>
  <c r="AU320" i="3"/>
  <c r="AB320" i="3" s="1"/>
  <c r="AU321" i="3"/>
  <c r="AB321" i="3" s="1"/>
  <c r="AU322" i="3"/>
  <c r="AB322" i="3" s="1"/>
  <c r="AU323" i="3"/>
  <c r="AB323" i="3" s="1"/>
  <c r="AU324" i="3"/>
  <c r="AB324" i="3" s="1"/>
  <c r="AU325" i="3"/>
  <c r="AB325" i="3" s="1"/>
  <c r="AU326" i="3"/>
  <c r="AB326" i="3" s="1"/>
  <c r="AU327" i="3"/>
  <c r="AB327" i="3" s="1"/>
  <c r="AU328" i="3"/>
  <c r="AB328" i="3" s="1"/>
  <c r="AU329" i="3"/>
  <c r="AB329" i="3" s="1"/>
  <c r="AU330" i="3"/>
  <c r="AB330" i="3" s="1"/>
  <c r="AU331" i="3"/>
  <c r="AB331" i="3" s="1"/>
  <c r="AU332" i="3"/>
  <c r="AB332" i="3" s="1"/>
  <c r="AU333" i="3"/>
  <c r="AB333" i="3" s="1"/>
  <c r="AU334" i="3"/>
  <c r="AB334" i="3" s="1"/>
  <c r="AU335" i="3"/>
  <c r="AB335" i="3" s="1"/>
  <c r="AU336" i="3"/>
  <c r="AB336" i="3" s="1"/>
  <c r="AU337" i="3"/>
  <c r="AB337" i="3" s="1"/>
  <c r="AU338" i="3"/>
  <c r="AB338" i="3" s="1"/>
  <c r="AU339" i="3"/>
  <c r="AB339" i="3" s="1"/>
  <c r="AU340" i="3"/>
  <c r="AB340" i="3" s="1"/>
  <c r="AU341" i="3"/>
  <c r="AB341" i="3" s="1"/>
  <c r="AU342" i="3"/>
  <c r="AB342" i="3" s="1"/>
  <c r="AU343" i="3"/>
  <c r="AB343" i="3" s="1"/>
  <c r="AU344" i="3"/>
  <c r="AB344" i="3" s="1"/>
  <c r="AU345" i="3"/>
  <c r="AB345" i="3" s="1"/>
  <c r="AU346" i="3"/>
  <c r="AB346" i="3" s="1"/>
  <c r="AU347" i="3"/>
  <c r="AB347" i="3" s="1"/>
  <c r="AU348" i="3"/>
  <c r="AB348" i="3" s="1"/>
  <c r="AU349" i="3"/>
  <c r="AB349" i="3" s="1"/>
  <c r="AU350" i="3"/>
  <c r="AB350" i="3" s="1"/>
  <c r="AU351" i="3"/>
  <c r="AB351" i="3" s="1"/>
  <c r="AU352" i="3"/>
  <c r="AB352" i="3" s="1"/>
  <c r="AU353" i="3"/>
  <c r="AB353" i="3" s="1"/>
  <c r="AU354" i="3"/>
  <c r="AB354" i="3" s="1"/>
  <c r="AU355" i="3"/>
  <c r="AB355" i="3" s="1"/>
  <c r="AU356" i="3"/>
  <c r="AB356" i="3" s="1"/>
  <c r="AU357" i="3"/>
  <c r="AB357" i="3" s="1"/>
  <c r="AU358" i="3"/>
  <c r="AB358" i="3" s="1"/>
  <c r="AU359" i="3"/>
  <c r="AB359" i="3" s="1"/>
  <c r="AU360" i="3"/>
  <c r="AB360" i="3" s="1"/>
  <c r="AU361" i="3"/>
  <c r="AB361" i="3" s="1"/>
  <c r="AU362" i="3"/>
  <c r="AB362" i="3" s="1"/>
  <c r="AU363" i="3"/>
  <c r="AB363" i="3" s="1"/>
  <c r="AU364" i="3"/>
  <c r="AB364" i="3" s="1"/>
  <c r="AU365" i="3"/>
  <c r="AB365" i="3" s="1"/>
  <c r="AU366" i="3"/>
  <c r="AB366" i="3" s="1"/>
  <c r="AU367" i="3"/>
  <c r="AB367" i="3" s="1"/>
  <c r="AU368" i="3"/>
  <c r="AB368" i="3" s="1"/>
  <c r="AU369" i="3"/>
  <c r="AB369" i="3" s="1"/>
  <c r="AU370" i="3"/>
  <c r="AB370" i="3" s="1"/>
  <c r="AU371" i="3"/>
  <c r="AB371" i="3" s="1"/>
  <c r="AU372" i="3"/>
  <c r="AB372" i="3" s="1"/>
  <c r="AU373" i="3"/>
  <c r="AB373" i="3" s="1"/>
  <c r="AU374" i="3"/>
  <c r="AB374" i="3" s="1"/>
  <c r="AU375" i="3"/>
  <c r="AB375" i="3" s="1"/>
  <c r="AU376" i="3"/>
  <c r="AB376" i="3" s="1"/>
  <c r="AU377" i="3"/>
  <c r="AB377" i="3" s="1"/>
  <c r="AU378" i="3"/>
  <c r="AB378" i="3" s="1"/>
  <c r="AU379" i="3"/>
  <c r="AB379" i="3" s="1"/>
  <c r="AU380" i="3"/>
  <c r="AB380" i="3" s="1"/>
  <c r="AU381" i="3"/>
  <c r="AB381" i="3" s="1"/>
  <c r="AU382" i="3"/>
  <c r="AB382" i="3" s="1"/>
  <c r="AU383" i="3"/>
  <c r="AB383" i="3" s="1"/>
  <c r="AU384" i="3"/>
  <c r="AB384" i="3" s="1"/>
  <c r="AU385" i="3"/>
  <c r="AB385" i="3" s="1"/>
  <c r="AU386" i="3"/>
  <c r="AB386" i="3" s="1"/>
  <c r="AU387" i="3"/>
  <c r="AB387" i="3" s="1"/>
  <c r="AU388" i="3"/>
  <c r="AB388" i="3" s="1"/>
  <c r="AU389" i="3"/>
  <c r="AB389" i="3" s="1"/>
  <c r="AU390" i="3"/>
  <c r="AB390" i="3" s="1"/>
  <c r="AU391" i="3"/>
  <c r="AB391" i="3" s="1"/>
  <c r="AU392" i="3"/>
  <c r="AB392" i="3" s="1"/>
  <c r="AU393" i="3"/>
  <c r="AB393" i="3" s="1"/>
  <c r="AU394" i="3"/>
  <c r="AB394" i="3" s="1"/>
  <c r="AU395" i="3"/>
  <c r="AB395" i="3" s="1"/>
  <c r="AU396" i="3"/>
  <c r="AB396" i="3" s="1"/>
  <c r="AU397" i="3"/>
  <c r="AB397" i="3" s="1"/>
  <c r="AU398" i="3"/>
  <c r="AB398" i="3" s="1"/>
  <c r="AU399" i="3"/>
  <c r="AB399" i="3" s="1"/>
  <c r="AU400" i="3"/>
  <c r="AB400" i="3" s="1"/>
  <c r="AU401" i="3"/>
  <c r="AB401" i="3" s="1"/>
  <c r="AU402" i="3"/>
  <c r="AB402" i="3" s="1"/>
  <c r="AU403" i="3"/>
  <c r="AB403" i="3" s="1"/>
  <c r="AU404" i="3"/>
  <c r="AB404" i="3" s="1"/>
  <c r="AU405" i="3"/>
  <c r="AB405" i="3" s="1"/>
  <c r="AU406" i="3"/>
  <c r="AB406" i="3" s="1"/>
  <c r="AU407" i="3"/>
  <c r="AB407" i="3" s="1"/>
  <c r="AU408" i="3"/>
  <c r="AB408" i="3" s="1"/>
  <c r="AU409" i="3"/>
  <c r="AB409" i="3" s="1"/>
  <c r="AU410" i="3"/>
  <c r="AB410" i="3" s="1"/>
  <c r="AU411" i="3"/>
  <c r="AB411" i="3" s="1"/>
  <c r="AU412" i="3"/>
  <c r="AB412" i="3" s="1"/>
  <c r="AU413" i="3"/>
  <c r="AB413" i="3" s="1"/>
  <c r="AU414" i="3"/>
  <c r="AB414" i="3" s="1"/>
  <c r="AU415" i="3"/>
  <c r="AB415" i="3" s="1"/>
  <c r="AU416" i="3"/>
  <c r="AB416" i="3" s="1"/>
  <c r="AU417" i="3"/>
  <c r="AB417" i="3" s="1"/>
  <c r="AU418" i="3"/>
  <c r="AB418" i="3" s="1"/>
  <c r="AU419" i="3"/>
  <c r="AB419" i="3" s="1"/>
  <c r="AU420" i="3"/>
  <c r="AB420" i="3" s="1"/>
  <c r="AU421" i="3"/>
  <c r="AB421" i="3" s="1"/>
  <c r="AU422" i="3"/>
  <c r="AB422" i="3" s="1"/>
  <c r="AU423" i="3"/>
  <c r="AB423" i="3" s="1"/>
  <c r="AU424" i="3"/>
  <c r="AB424" i="3" s="1"/>
  <c r="AU425" i="3"/>
  <c r="AB425" i="3" s="1"/>
  <c r="AU426" i="3"/>
  <c r="AB426" i="3" s="1"/>
  <c r="AU427" i="3"/>
  <c r="AB427" i="3" s="1"/>
  <c r="AU428" i="3"/>
  <c r="AB428" i="3" s="1"/>
  <c r="AU429" i="3"/>
  <c r="AB429" i="3" s="1"/>
  <c r="AU430" i="3"/>
  <c r="AB430" i="3" s="1"/>
  <c r="AU431" i="3"/>
  <c r="AB431" i="3" s="1"/>
  <c r="AU432" i="3"/>
  <c r="AB432" i="3" s="1"/>
  <c r="AU433" i="3"/>
  <c r="AB433" i="3" s="1"/>
  <c r="AU434" i="3"/>
  <c r="AB434" i="3" s="1"/>
  <c r="AU435" i="3"/>
  <c r="AB435" i="3" s="1"/>
  <c r="AU436" i="3"/>
  <c r="AB436" i="3" s="1"/>
  <c r="AU437" i="3"/>
  <c r="AB437" i="3" s="1"/>
  <c r="AU438" i="3"/>
  <c r="AB438" i="3" s="1"/>
  <c r="AU439" i="3"/>
  <c r="AB439" i="3" s="1"/>
  <c r="AU440" i="3"/>
  <c r="AB440" i="3" s="1"/>
  <c r="AU441" i="3"/>
  <c r="AB441" i="3" s="1"/>
  <c r="AU442" i="3"/>
  <c r="AB442" i="3" s="1"/>
  <c r="AU443" i="3"/>
  <c r="AB443" i="3" s="1"/>
  <c r="AU444" i="3"/>
  <c r="AB444" i="3" s="1"/>
  <c r="AU445" i="3"/>
  <c r="AB445" i="3" s="1"/>
  <c r="AU446" i="3"/>
  <c r="AB446" i="3" s="1"/>
  <c r="AU447" i="3"/>
  <c r="AB447" i="3" s="1"/>
  <c r="AU448" i="3"/>
  <c r="AB448" i="3" s="1"/>
  <c r="AU449" i="3"/>
  <c r="AB449" i="3" s="1"/>
  <c r="AU450" i="3"/>
  <c r="AB450" i="3" s="1"/>
  <c r="AU451" i="3"/>
  <c r="AB451" i="3" s="1"/>
  <c r="AU452" i="3"/>
  <c r="AB452" i="3" s="1"/>
  <c r="AU453" i="3"/>
  <c r="AB453" i="3" s="1"/>
  <c r="AU454" i="3"/>
  <c r="AB454" i="3" s="1"/>
  <c r="AU455" i="3"/>
  <c r="AB455" i="3" s="1"/>
  <c r="AU456" i="3"/>
  <c r="AB456" i="3" s="1"/>
  <c r="AU457" i="3"/>
  <c r="AB457" i="3" s="1"/>
  <c r="AU458" i="3"/>
  <c r="AB458" i="3" s="1"/>
  <c r="AU459" i="3"/>
  <c r="AB459" i="3" s="1"/>
  <c r="AU460" i="3"/>
  <c r="AB460" i="3" s="1"/>
  <c r="AU461" i="3"/>
  <c r="AB461" i="3" s="1"/>
  <c r="AU462" i="3"/>
  <c r="AB462" i="3" s="1"/>
  <c r="AU463" i="3"/>
  <c r="AB463" i="3" s="1"/>
  <c r="AU464" i="3"/>
  <c r="AB464" i="3" s="1"/>
  <c r="AU465" i="3"/>
  <c r="AB465" i="3" s="1"/>
  <c r="AU466" i="3"/>
  <c r="AB466" i="3" s="1"/>
  <c r="AU467" i="3"/>
  <c r="AB467" i="3" s="1"/>
  <c r="AU468" i="3"/>
  <c r="AB468" i="3" s="1"/>
  <c r="AU469" i="3"/>
  <c r="AB469" i="3" s="1"/>
  <c r="AU470" i="3"/>
  <c r="AB470" i="3" s="1"/>
  <c r="AU471" i="3"/>
  <c r="AB471" i="3" s="1"/>
  <c r="AU472" i="3"/>
  <c r="AB472" i="3" s="1"/>
  <c r="AU473" i="3"/>
  <c r="AB473" i="3" s="1"/>
  <c r="AU474" i="3"/>
  <c r="AB474" i="3" s="1"/>
  <c r="AU475" i="3"/>
  <c r="AB475" i="3" s="1"/>
  <c r="AU476" i="3"/>
  <c r="AB476" i="3" s="1"/>
  <c r="AU477" i="3"/>
  <c r="AB477" i="3" s="1"/>
  <c r="AU478" i="3"/>
  <c r="AB478" i="3" s="1"/>
  <c r="AU479" i="3"/>
  <c r="AB479" i="3" s="1"/>
  <c r="AU480" i="3"/>
  <c r="AB480" i="3" s="1"/>
  <c r="AU481" i="3"/>
  <c r="AB481" i="3" s="1"/>
  <c r="AU482" i="3"/>
  <c r="AB482" i="3" s="1"/>
  <c r="AU483" i="3"/>
  <c r="AB483" i="3" s="1"/>
  <c r="AU484" i="3"/>
  <c r="AB484" i="3" s="1"/>
  <c r="AU485" i="3"/>
  <c r="AB485" i="3" s="1"/>
  <c r="AU486" i="3"/>
  <c r="AB486" i="3" s="1"/>
  <c r="AU487" i="3"/>
  <c r="AB487" i="3" s="1"/>
  <c r="AU488" i="3"/>
  <c r="AB488" i="3" s="1"/>
  <c r="AU489" i="3"/>
  <c r="AB489" i="3" s="1"/>
  <c r="AU490" i="3"/>
  <c r="AB490" i="3" s="1"/>
  <c r="AU491" i="3"/>
  <c r="AB491" i="3" s="1"/>
  <c r="AU492" i="3"/>
  <c r="AB492" i="3" s="1"/>
  <c r="AU493" i="3"/>
  <c r="AB493" i="3" s="1"/>
  <c r="AU494" i="3"/>
  <c r="AB494" i="3" s="1"/>
  <c r="AU495" i="3"/>
  <c r="AB495" i="3" s="1"/>
  <c r="AU496" i="3"/>
  <c r="AB496" i="3" s="1"/>
  <c r="AU497" i="3"/>
  <c r="AB497" i="3" s="1"/>
  <c r="AU498" i="3"/>
  <c r="AB498" i="3" s="1"/>
  <c r="AU499" i="3"/>
  <c r="AB499" i="3" s="1"/>
  <c r="AU500" i="3"/>
  <c r="AB500" i="3" s="1"/>
  <c r="AU501" i="3"/>
  <c r="AB501" i="3" s="1"/>
  <c r="AU502" i="3"/>
  <c r="AB502" i="3" s="1"/>
  <c r="AU503" i="3"/>
  <c r="AB503" i="3" s="1"/>
  <c r="AU504" i="3"/>
  <c r="AB504" i="3" s="1"/>
  <c r="AU505" i="3"/>
  <c r="AB505" i="3" s="1"/>
  <c r="AU506" i="3"/>
  <c r="AB506" i="3" s="1"/>
  <c r="AU507" i="3"/>
  <c r="AB507" i="3" s="1"/>
  <c r="AU508" i="3"/>
  <c r="AB508" i="3" s="1"/>
  <c r="AU509" i="3"/>
  <c r="AB509" i="3" s="1"/>
  <c r="AU510" i="3"/>
  <c r="AB510" i="3" s="1"/>
  <c r="AU511" i="3"/>
  <c r="AB511" i="3" s="1"/>
  <c r="AU512" i="3"/>
  <c r="AB512" i="3" s="1"/>
  <c r="AU513" i="3"/>
  <c r="AB513" i="3" s="1"/>
  <c r="AU514" i="3"/>
  <c r="AB514" i="3" s="1"/>
  <c r="AU515" i="3"/>
  <c r="AB515" i="3" s="1"/>
  <c r="AU516" i="3"/>
  <c r="AB516" i="3" s="1"/>
  <c r="AU517" i="3"/>
  <c r="AB517" i="3" s="1"/>
  <c r="AU518" i="3"/>
  <c r="AB518" i="3" s="1"/>
  <c r="AU519" i="3"/>
  <c r="AB519" i="3" s="1"/>
  <c r="AU520" i="3"/>
  <c r="AB520" i="3" s="1"/>
  <c r="AU521" i="3"/>
  <c r="AB521" i="3" s="1"/>
  <c r="AU522" i="3"/>
  <c r="AB522" i="3" s="1"/>
  <c r="AU523" i="3"/>
  <c r="AB523" i="3" s="1"/>
  <c r="AU524" i="3"/>
  <c r="AB524" i="3" s="1"/>
  <c r="AU525" i="3"/>
  <c r="AB525" i="3" s="1"/>
  <c r="AU526" i="3"/>
  <c r="AB526" i="3" s="1"/>
  <c r="AU527" i="3"/>
  <c r="AB527" i="3" s="1"/>
  <c r="AU528" i="3"/>
  <c r="AB528" i="3" s="1"/>
  <c r="AU529" i="3"/>
  <c r="AB529" i="3" s="1"/>
  <c r="AU530" i="3"/>
  <c r="AB530" i="3" s="1"/>
  <c r="AU531" i="3"/>
  <c r="AB531" i="3" s="1"/>
  <c r="AU532" i="3"/>
  <c r="AB532" i="3" s="1"/>
  <c r="AU533" i="3"/>
  <c r="AB533" i="3" s="1"/>
  <c r="AU534" i="3"/>
  <c r="AB534" i="3" s="1"/>
  <c r="AU535" i="3"/>
  <c r="AB535" i="3" s="1"/>
  <c r="AU536" i="3"/>
  <c r="AB536" i="3" s="1"/>
  <c r="AU537" i="3"/>
  <c r="AB537" i="3" s="1"/>
  <c r="AU538" i="3"/>
  <c r="AB538" i="3" s="1"/>
  <c r="AU539" i="3"/>
  <c r="AB539" i="3" s="1"/>
  <c r="AU540" i="3"/>
  <c r="AB540" i="3" s="1"/>
  <c r="AU541" i="3"/>
  <c r="AB541" i="3" s="1"/>
  <c r="AU542" i="3"/>
  <c r="AB542" i="3" s="1"/>
  <c r="AU543" i="3"/>
  <c r="AB543" i="3" s="1"/>
  <c r="AU544" i="3"/>
  <c r="AB544" i="3" s="1"/>
  <c r="AU545" i="3"/>
  <c r="AB545" i="3" s="1"/>
  <c r="AU546" i="3"/>
  <c r="AB546" i="3" s="1"/>
  <c r="AU547" i="3"/>
  <c r="AB547" i="3" s="1"/>
  <c r="AU548" i="3"/>
  <c r="AB548" i="3" s="1"/>
  <c r="AU549" i="3"/>
  <c r="AB549" i="3" s="1"/>
  <c r="AU550" i="3"/>
  <c r="AB550" i="3" s="1"/>
  <c r="AU551" i="3"/>
  <c r="AB551" i="3" s="1"/>
  <c r="AU552" i="3"/>
  <c r="AB552" i="3" s="1"/>
  <c r="AU553" i="3"/>
  <c r="AB553" i="3" s="1"/>
  <c r="AU554" i="3"/>
  <c r="AB554" i="3" s="1"/>
  <c r="AU555" i="3"/>
  <c r="AB555" i="3" s="1"/>
  <c r="AU556" i="3"/>
  <c r="AB556" i="3" s="1"/>
  <c r="AU557" i="3"/>
  <c r="AB557" i="3" s="1"/>
  <c r="AU558" i="3"/>
  <c r="AB558" i="3" s="1"/>
  <c r="AU559" i="3"/>
  <c r="AB559" i="3" s="1"/>
  <c r="AU560" i="3"/>
  <c r="AB560" i="3" s="1"/>
  <c r="AU561" i="3"/>
  <c r="AB561" i="3" s="1"/>
  <c r="AU562" i="3"/>
  <c r="AB562" i="3" s="1"/>
  <c r="AU563" i="3"/>
  <c r="AB563" i="3" s="1"/>
  <c r="AU564" i="3"/>
  <c r="AB564" i="3" s="1"/>
  <c r="AU565" i="3"/>
  <c r="AB565" i="3" s="1"/>
  <c r="AU566" i="3"/>
  <c r="AB566" i="3" s="1"/>
  <c r="AU567" i="3"/>
  <c r="AB567" i="3" s="1"/>
  <c r="AU568" i="3"/>
  <c r="AB568" i="3" s="1"/>
  <c r="AU569" i="3"/>
  <c r="AB569" i="3" s="1"/>
  <c r="AU570" i="3"/>
  <c r="AB570" i="3" s="1"/>
  <c r="AU571" i="3"/>
  <c r="AB571" i="3" s="1"/>
  <c r="AU572" i="3"/>
  <c r="AB572" i="3" s="1"/>
  <c r="AU573" i="3"/>
  <c r="AB573" i="3" s="1"/>
  <c r="AU574" i="3"/>
  <c r="AB574" i="3" s="1"/>
  <c r="AU575" i="3"/>
  <c r="AB575" i="3" s="1"/>
  <c r="AU576" i="3"/>
  <c r="AB576" i="3" s="1"/>
  <c r="AU577" i="3"/>
  <c r="AB577" i="3" s="1"/>
  <c r="AU578" i="3"/>
  <c r="AB578" i="3" s="1"/>
  <c r="AU579" i="3"/>
  <c r="AB579" i="3" s="1"/>
  <c r="AU580" i="3"/>
  <c r="AB580" i="3" s="1"/>
  <c r="AU581" i="3"/>
  <c r="AB581" i="3" s="1"/>
  <c r="AU582" i="3"/>
  <c r="AB582" i="3" s="1"/>
  <c r="AU583" i="3"/>
  <c r="AB583" i="3" s="1"/>
  <c r="AU584" i="3"/>
  <c r="AB584" i="3" s="1"/>
  <c r="AU585" i="3"/>
  <c r="AB585" i="3" s="1"/>
  <c r="AU586" i="3"/>
  <c r="AB586" i="3" s="1"/>
  <c r="AU587" i="3"/>
  <c r="AB587" i="3" s="1"/>
  <c r="AU588" i="3"/>
  <c r="AB588" i="3" s="1"/>
  <c r="AU589" i="3"/>
  <c r="AB589" i="3" s="1"/>
  <c r="AU590" i="3"/>
  <c r="AB590" i="3" s="1"/>
  <c r="AU591" i="3"/>
  <c r="AB591" i="3" s="1"/>
  <c r="AU592" i="3"/>
  <c r="AB592" i="3" s="1"/>
  <c r="AU593" i="3"/>
  <c r="AB593" i="3" s="1"/>
  <c r="AU594" i="3"/>
  <c r="AB594" i="3" s="1"/>
  <c r="AU595" i="3"/>
  <c r="AB595" i="3" s="1"/>
  <c r="AU596" i="3"/>
  <c r="AB596" i="3" s="1"/>
  <c r="AU597" i="3"/>
  <c r="AB597" i="3" s="1"/>
  <c r="AU598" i="3"/>
  <c r="AB598" i="3" s="1"/>
  <c r="AU599" i="3"/>
  <c r="AB599" i="3" s="1"/>
  <c r="AU600" i="3"/>
  <c r="AB600" i="3" s="1"/>
  <c r="AU601" i="3"/>
  <c r="AB601" i="3" s="1"/>
  <c r="AU602" i="3"/>
  <c r="AB602" i="3" s="1"/>
  <c r="AU603" i="3"/>
  <c r="AB603" i="3" s="1"/>
  <c r="AU604" i="3"/>
  <c r="AB604" i="3" s="1"/>
  <c r="AU605" i="3"/>
  <c r="AB605" i="3" s="1"/>
  <c r="AU606" i="3"/>
  <c r="AB606" i="3" s="1"/>
  <c r="AU607" i="3"/>
  <c r="AB607" i="3" s="1"/>
  <c r="AU608" i="3"/>
  <c r="AB608" i="3" s="1"/>
  <c r="AU609" i="3"/>
  <c r="AB609" i="3" s="1"/>
  <c r="AU610" i="3"/>
  <c r="AB610" i="3" s="1"/>
  <c r="AU611" i="3"/>
  <c r="AB611" i="3" s="1"/>
  <c r="AU612" i="3"/>
  <c r="AB612" i="3" s="1"/>
  <c r="AU613" i="3"/>
  <c r="AB613" i="3" s="1"/>
  <c r="AU614" i="3"/>
  <c r="AB614" i="3" s="1"/>
  <c r="AU615" i="3"/>
  <c r="AB615" i="3" s="1"/>
  <c r="AU616" i="3"/>
  <c r="AB616" i="3" s="1"/>
  <c r="AU617" i="3"/>
  <c r="AB617" i="3" s="1"/>
  <c r="AU618" i="3"/>
  <c r="AB618" i="3" s="1"/>
  <c r="AU619" i="3"/>
  <c r="AB619" i="3" s="1"/>
  <c r="AU620" i="3"/>
  <c r="AB620" i="3" s="1"/>
  <c r="AU621" i="3"/>
  <c r="AB621" i="3" s="1"/>
  <c r="AU622" i="3"/>
  <c r="AB622" i="3" s="1"/>
  <c r="AU623" i="3"/>
  <c r="AB623" i="3" s="1"/>
  <c r="AU624" i="3"/>
  <c r="AB624" i="3" s="1"/>
  <c r="AU625" i="3"/>
  <c r="AB625" i="3" s="1"/>
  <c r="AU626" i="3"/>
  <c r="AB626" i="3" s="1"/>
  <c r="AU627" i="3"/>
  <c r="AB627" i="3" s="1"/>
  <c r="AU628" i="3"/>
  <c r="AB628" i="3" s="1"/>
  <c r="AU629" i="3"/>
  <c r="AB629" i="3" s="1"/>
  <c r="AU630" i="3"/>
  <c r="AB630" i="3" s="1"/>
  <c r="AU631" i="3"/>
  <c r="AB631" i="3" s="1"/>
  <c r="AU632" i="3"/>
  <c r="AB632" i="3" s="1"/>
  <c r="AU633" i="3"/>
  <c r="AB633" i="3" s="1"/>
  <c r="AU634" i="3"/>
  <c r="AB634" i="3" s="1"/>
  <c r="AU635" i="3"/>
  <c r="AB635" i="3" s="1"/>
  <c r="AU636" i="3"/>
  <c r="AB636" i="3" s="1"/>
  <c r="AU637" i="3"/>
  <c r="AB637" i="3" s="1"/>
  <c r="AU638" i="3"/>
  <c r="AB638" i="3" s="1"/>
  <c r="AU639" i="3"/>
  <c r="AB639" i="3" s="1"/>
  <c r="AU640" i="3"/>
  <c r="AB640" i="3" s="1"/>
  <c r="AU641" i="3"/>
  <c r="AB641" i="3" s="1"/>
  <c r="AU642" i="3"/>
  <c r="AB642" i="3" s="1"/>
  <c r="AU643" i="3"/>
  <c r="AB643" i="3" s="1"/>
  <c r="AU644" i="3"/>
  <c r="AB644" i="3" s="1"/>
  <c r="AU645" i="3"/>
  <c r="AB645" i="3" s="1"/>
  <c r="AU646" i="3"/>
  <c r="AB646" i="3" s="1"/>
  <c r="AU647" i="3"/>
  <c r="AB647" i="3" s="1"/>
  <c r="AU648" i="3"/>
  <c r="AB648" i="3" s="1"/>
  <c r="AU649" i="3"/>
  <c r="AB649" i="3" s="1"/>
  <c r="AU650" i="3"/>
  <c r="AB650" i="3" s="1"/>
  <c r="AU651" i="3"/>
  <c r="AB651" i="3" s="1"/>
  <c r="AU652" i="3"/>
  <c r="AB652" i="3" s="1"/>
  <c r="AU653" i="3"/>
  <c r="AB653" i="3" s="1"/>
  <c r="AU654" i="3"/>
  <c r="AB654" i="3" s="1"/>
  <c r="AU655" i="3"/>
  <c r="AB655" i="3" s="1"/>
  <c r="AU656" i="3"/>
  <c r="AB656" i="3" s="1"/>
  <c r="AU657" i="3"/>
  <c r="AB657" i="3" s="1"/>
  <c r="AU658" i="3"/>
  <c r="AB658" i="3" s="1"/>
  <c r="AU659" i="3"/>
  <c r="AB659" i="3" s="1"/>
  <c r="AU660" i="3"/>
  <c r="AB660" i="3" s="1"/>
  <c r="AU661" i="3"/>
  <c r="AB661" i="3" s="1"/>
  <c r="AU662" i="3"/>
  <c r="AB662" i="3" s="1"/>
  <c r="AU663" i="3"/>
  <c r="AB663" i="3" s="1"/>
  <c r="AU664" i="3"/>
  <c r="AB664" i="3" s="1"/>
  <c r="AU665" i="3"/>
  <c r="AB665" i="3" s="1"/>
  <c r="AU666" i="3"/>
  <c r="AB666" i="3" s="1"/>
  <c r="AU667" i="3"/>
  <c r="AB667" i="3" s="1"/>
  <c r="AU668" i="3"/>
  <c r="AB668" i="3" s="1"/>
  <c r="AU669" i="3"/>
  <c r="AB669" i="3" s="1"/>
  <c r="AU670" i="3"/>
  <c r="AB670" i="3" s="1"/>
  <c r="AU671" i="3"/>
  <c r="AB671" i="3" s="1"/>
  <c r="AU672" i="3"/>
  <c r="AB672" i="3" s="1"/>
  <c r="AU673" i="3"/>
  <c r="AB673" i="3" s="1"/>
  <c r="AU674" i="3"/>
  <c r="AB674" i="3" s="1"/>
  <c r="AU675" i="3"/>
  <c r="AB675" i="3" s="1"/>
  <c r="AU676" i="3"/>
  <c r="AB676" i="3" s="1"/>
  <c r="AU677" i="3"/>
  <c r="AB677" i="3" s="1"/>
  <c r="AU678" i="3"/>
  <c r="AB678" i="3" s="1"/>
  <c r="AU679" i="3"/>
  <c r="AB679" i="3" s="1"/>
  <c r="AU680" i="3"/>
  <c r="AB680" i="3" s="1"/>
  <c r="AU681" i="3"/>
  <c r="AB681" i="3" s="1"/>
  <c r="AU682" i="3"/>
  <c r="AB682" i="3" s="1"/>
  <c r="AU683" i="3"/>
  <c r="AB683" i="3" s="1"/>
  <c r="AU684" i="3"/>
  <c r="AB684" i="3" s="1"/>
  <c r="AU685" i="3"/>
  <c r="AB685" i="3" s="1"/>
  <c r="AU686" i="3"/>
  <c r="AB686" i="3" s="1"/>
  <c r="AU687" i="3"/>
  <c r="AB687" i="3" s="1"/>
  <c r="AU688" i="3"/>
  <c r="AB688" i="3" s="1"/>
  <c r="AU689" i="3"/>
  <c r="AB689" i="3" s="1"/>
  <c r="AU690" i="3"/>
  <c r="AB690" i="3" s="1"/>
  <c r="AU691" i="3"/>
  <c r="AB691" i="3" s="1"/>
  <c r="AU692" i="3"/>
  <c r="AB692" i="3" s="1"/>
  <c r="AU693" i="3"/>
  <c r="AB693" i="3" s="1"/>
  <c r="AU694" i="3"/>
  <c r="AB694" i="3" s="1"/>
  <c r="AU695" i="3"/>
  <c r="AB695" i="3" s="1"/>
  <c r="AU696" i="3"/>
  <c r="AB696" i="3" s="1"/>
  <c r="AU697" i="3"/>
  <c r="AB697" i="3" s="1"/>
  <c r="AU698" i="3"/>
  <c r="AB698" i="3" s="1"/>
  <c r="AU699" i="3"/>
  <c r="AB699" i="3" s="1"/>
  <c r="AU700" i="3"/>
  <c r="AB700" i="3" s="1"/>
  <c r="AU701" i="3"/>
  <c r="AB701" i="3" s="1"/>
  <c r="AU702" i="3"/>
  <c r="AB702" i="3" s="1"/>
  <c r="AU703" i="3"/>
  <c r="AB703" i="3" s="1"/>
  <c r="AU704" i="3"/>
  <c r="AB704" i="3" s="1"/>
  <c r="AU705" i="3"/>
  <c r="AB705" i="3" s="1"/>
  <c r="AU706" i="3"/>
  <c r="AB706" i="3" s="1"/>
  <c r="AU707" i="3"/>
  <c r="AB707" i="3" s="1"/>
  <c r="AU708" i="3"/>
  <c r="AB708" i="3" s="1"/>
  <c r="AU709" i="3"/>
  <c r="AB709" i="3" s="1"/>
  <c r="AU710" i="3"/>
  <c r="AB710" i="3" s="1"/>
  <c r="AU711" i="3"/>
  <c r="AB711" i="3" s="1"/>
  <c r="AU712" i="3"/>
  <c r="AB712" i="3" s="1"/>
  <c r="AU713" i="3"/>
  <c r="AB713" i="3" s="1"/>
  <c r="AU714" i="3"/>
  <c r="AB714" i="3" s="1"/>
  <c r="AU715" i="3"/>
  <c r="AB715" i="3" s="1"/>
  <c r="AU716" i="3"/>
  <c r="AB716" i="3" s="1"/>
  <c r="AU717" i="3"/>
  <c r="AB717" i="3" s="1"/>
  <c r="AU718" i="3"/>
  <c r="AB718" i="3" s="1"/>
  <c r="AU719" i="3"/>
  <c r="AB719" i="3" s="1"/>
  <c r="AU720" i="3"/>
  <c r="AB720" i="3" s="1"/>
  <c r="AU721" i="3"/>
  <c r="AB721" i="3" s="1"/>
  <c r="AU722" i="3"/>
  <c r="AB722" i="3" s="1"/>
  <c r="AU723" i="3"/>
  <c r="AB723" i="3" s="1"/>
  <c r="AU724" i="3"/>
  <c r="AB724" i="3" s="1"/>
  <c r="AU725" i="3"/>
  <c r="AB725" i="3" s="1"/>
  <c r="AU726" i="3"/>
  <c r="AB726" i="3" s="1"/>
  <c r="AU727" i="3"/>
  <c r="AB727" i="3" s="1"/>
  <c r="AU728" i="3"/>
  <c r="AB728" i="3" s="1"/>
  <c r="AU729" i="3"/>
  <c r="AB729" i="3" s="1"/>
  <c r="AU730" i="3"/>
  <c r="AB730" i="3" s="1"/>
  <c r="AU731" i="3"/>
  <c r="AB731" i="3" s="1"/>
  <c r="AU732" i="3"/>
  <c r="AB732" i="3" s="1"/>
  <c r="AU733" i="3"/>
  <c r="AB733" i="3" s="1"/>
  <c r="AU734" i="3"/>
  <c r="AB734" i="3" s="1"/>
  <c r="AU735" i="3"/>
  <c r="AB735" i="3" s="1"/>
  <c r="AU736" i="3"/>
  <c r="AB736" i="3" s="1"/>
  <c r="AU737" i="3"/>
  <c r="AB737" i="3" s="1"/>
  <c r="AU738" i="3"/>
  <c r="AB738" i="3" s="1"/>
  <c r="AU739" i="3"/>
  <c r="AB739" i="3" s="1"/>
  <c r="AU740" i="3"/>
  <c r="AB740" i="3" s="1"/>
  <c r="AU741" i="3"/>
  <c r="AB741" i="3" s="1"/>
  <c r="AU742" i="3"/>
  <c r="AB742" i="3" s="1"/>
  <c r="AU743" i="3"/>
  <c r="AB743" i="3" s="1"/>
  <c r="AU744" i="3"/>
  <c r="AB744" i="3" s="1"/>
  <c r="AU745" i="3"/>
  <c r="AB745" i="3" s="1"/>
  <c r="AU746" i="3"/>
  <c r="AB746" i="3" s="1"/>
  <c r="AU747" i="3"/>
  <c r="AB747" i="3" s="1"/>
  <c r="AU748" i="3"/>
  <c r="AB748" i="3" s="1"/>
  <c r="AU749" i="3"/>
  <c r="AB749" i="3" s="1"/>
  <c r="AU750" i="3"/>
  <c r="AB750" i="3" s="1"/>
  <c r="AU751" i="3"/>
  <c r="AB751" i="3" s="1"/>
  <c r="AU752" i="3"/>
  <c r="AB752" i="3" s="1"/>
  <c r="AU753" i="3"/>
  <c r="AB753" i="3" s="1"/>
  <c r="AU754" i="3"/>
  <c r="AB754" i="3" s="1"/>
  <c r="AU755" i="3"/>
  <c r="AB755" i="3" s="1"/>
  <c r="AU756" i="3"/>
  <c r="AB756" i="3" s="1"/>
  <c r="AU757" i="3"/>
  <c r="AB757" i="3" s="1"/>
  <c r="AU758" i="3"/>
  <c r="AB758" i="3" s="1"/>
  <c r="AU759" i="3"/>
  <c r="AB759" i="3" s="1"/>
  <c r="AU760" i="3"/>
  <c r="AB760" i="3" s="1"/>
  <c r="AU761" i="3"/>
  <c r="AB761" i="3" s="1"/>
  <c r="AU762" i="3"/>
  <c r="AB762" i="3" s="1"/>
  <c r="AU763" i="3"/>
  <c r="AB763" i="3" s="1"/>
  <c r="AU764" i="3"/>
  <c r="AB764" i="3" s="1"/>
  <c r="AU765" i="3"/>
  <c r="AB765" i="3" s="1"/>
  <c r="AU766" i="3"/>
  <c r="AB766" i="3" s="1"/>
  <c r="AU767" i="3"/>
  <c r="AB767" i="3" s="1"/>
  <c r="AU768" i="3"/>
  <c r="AB768" i="3" s="1"/>
  <c r="AU769" i="3"/>
  <c r="AB769" i="3" s="1"/>
  <c r="AU770" i="3"/>
  <c r="AB770" i="3" s="1"/>
  <c r="AU771" i="3"/>
  <c r="AB771" i="3" s="1"/>
  <c r="AU772" i="3"/>
  <c r="AB772" i="3" s="1"/>
  <c r="AU773" i="3"/>
  <c r="AB773" i="3" s="1"/>
  <c r="AU774" i="3"/>
  <c r="AB774" i="3" s="1"/>
  <c r="AU775" i="3"/>
  <c r="AB775" i="3" s="1"/>
  <c r="AU776" i="3"/>
  <c r="AB776" i="3" s="1"/>
  <c r="AU777" i="3"/>
  <c r="AB777" i="3" s="1"/>
  <c r="AU778" i="3"/>
  <c r="AB778" i="3" s="1"/>
  <c r="AU779" i="3"/>
  <c r="AB779" i="3" s="1"/>
  <c r="AU780" i="3"/>
  <c r="AB780" i="3" s="1"/>
  <c r="AU781" i="3"/>
  <c r="AB781" i="3" s="1"/>
  <c r="AU782" i="3"/>
  <c r="AB782" i="3" s="1"/>
  <c r="AU783" i="3"/>
  <c r="AB783" i="3" s="1"/>
  <c r="AU784" i="3"/>
  <c r="AB784" i="3" s="1"/>
  <c r="AU785" i="3"/>
  <c r="AB785" i="3" s="1"/>
  <c r="AU786" i="3"/>
  <c r="AB786" i="3" s="1"/>
  <c r="AU787" i="3"/>
  <c r="AB787" i="3" s="1"/>
  <c r="AU788" i="3"/>
  <c r="AB788" i="3" s="1"/>
  <c r="AU789" i="3"/>
  <c r="AB789" i="3" s="1"/>
  <c r="AU790" i="3"/>
  <c r="AB790" i="3" s="1"/>
  <c r="AU791" i="3"/>
  <c r="AB791" i="3" s="1"/>
  <c r="AU792" i="3"/>
  <c r="AB792" i="3" s="1"/>
  <c r="AU793" i="3"/>
  <c r="AB793" i="3" s="1"/>
  <c r="AU794" i="3"/>
  <c r="AB794" i="3" s="1"/>
  <c r="AU795" i="3"/>
  <c r="AB795" i="3" s="1"/>
  <c r="AU796" i="3"/>
  <c r="AB796" i="3" s="1"/>
  <c r="AU797" i="3"/>
  <c r="AB797" i="3" s="1"/>
  <c r="AU798" i="3"/>
  <c r="AB798" i="3" s="1"/>
  <c r="AU799" i="3"/>
  <c r="AB799" i="3" s="1"/>
  <c r="AU800" i="3"/>
  <c r="AB800" i="3" s="1"/>
  <c r="AU801" i="3"/>
  <c r="AB801" i="3" s="1"/>
  <c r="AU802" i="3"/>
  <c r="AB802" i="3" s="1"/>
  <c r="AU803" i="3"/>
  <c r="AB803" i="3" s="1"/>
  <c r="AU804" i="3"/>
  <c r="AB804" i="3" s="1"/>
  <c r="AU805" i="3"/>
  <c r="AB805" i="3" s="1"/>
  <c r="AU806" i="3"/>
  <c r="AB806" i="3" s="1"/>
  <c r="AU807" i="3"/>
  <c r="AB807" i="3" s="1"/>
  <c r="AU808" i="3"/>
  <c r="AB808" i="3" s="1"/>
  <c r="AU809" i="3"/>
  <c r="AB809" i="3" s="1"/>
  <c r="AU810" i="3"/>
  <c r="AB810" i="3" s="1"/>
  <c r="AU811" i="3"/>
  <c r="AB811" i="3" s="1"/>
  <c r="AU812" i="3"/>
  <c r="AB812" i="3" s="1"/>
  <c r="AU813" i="3"/>
  <c r="AB813" i="3" s="1"/>
  <c r="AU814" i="3"/>
  <c r="AB814" i="3" s="1"/>
  <c r="AU815" i="3"/>
  <c r="AB815" i="3" s="1"/>
  <c r="AU816" i="3"/>
  <c r="AB816" i="3" s="1"/>
  <c r="AU817" i="3"/>
  <c r="AB817" i="3" s="1"/>
  <c r="AU818" i="3"/>
  <c r="AB818" i="3" s="1"/>
  <c r="AU819" i="3"/>
  <c r="AB819" i="3" s="1"/>
  <c r="AU820" i="3"/>
  <c r="AB820" i="3" s="1"/>
  <c r="AU821" i="3"/>
  <c r="AB821" i="3" s="1"/>
  <c r="AU822" i="3"/>
  <c r="AB822" i="3" s="1"/>
  <c r="AU823" i="3"/>
  <c r="AB823" i="3" s="1"/>
  <c r="AU824" i="3"/>
  <c r="AB824" i="3" s="1"/>
  <c r="AU825" i="3"/>
  <c r="AB825" i="3" s="1"/>
  <c r="AU826" i="3"/>
  <c r="AB826" i="3" s="1"/>
  <c r="AU827" i="3"/>
  <c r="AB827" i="3" s="1"/>
  <c r="AU828" i="3"/>
  <c r="AB828" i="3" s="1"/>
  <c r="AU829" i="3"/>
  <c r="AB829" i="3" s="1"/>
  <c r="AU830" i="3"/>
  <c r="AB830" i="3" s="1"/>
  <c r="AU831" i="3"/>
  <c r="AB831" i="3" s="1"/>
  <c r="AU832" i="3"/>
  <c r="AB832" i="3" s="1"/>
  <c r="AU833" i="3"/>
  <c r="AB833" i="3" s="1"/>
  <c r="AU834" i="3"/>
  <c r="AB834" i="3" s="1"/>
  <c r="AU835" i="3"/>
  <c r="AB835" i="3" s="1"/>
  <c r="AU836" i="3"/>
  <c r="AB836" i="3" s="1"/>
  <c r="AU837" i="3"/>
  <c r="AB837" i="3" s="1"/>
  <c r="AU838" i="3"/>
  <c r="AB838" i="3" s="1"/>
  <c r="AU839" i="3"/>
  <c r="AB839" i="3" s="1"/>
  <c r="AU840" i="3"/>
  <c r="AB840" i="3" s="1"/>
  <c r="AU841" i="3"/>
  <c r="AB841" i="3" s="1"/>
  <c r="AU842" i="3"/>
  <c r="AB842" i="3" s="1"/>
  <c r="AU843" i="3"/>
  <c r="AB843" i="3" s="1"/>
  <c r="AU844" i="3"/>
  <c r="AB844" i="3" s="1"/>
  <c r="AU845" i="3"/>
  <c r="AB845" i="3" s="1"/>
  <c r="AU846" i="3"/>
  <c r="AB846" i="3" s="1"/>
  <c r="AU847" i="3"/>
  <c r="AB847" i="3" s="1"/>
  <c r="AU848" i="3"/>
  <c r="AB848" i="3" s="1"/>
  <c r="AU849" i="3"/>
  <c r="AB849" i="3" s="1"/>
  <c r="AU850" i="3"/>
  <c r="AB850" i="3" s="1"/>
  <c r="AU851" i="3"/>
  <c r="AB851" i="3" s="1"/>
  <c r="AU852" i="3"/>
  <c r="AB852" i="3" s="1"/>
  <c r="AU853" i="3"/>
  <c r="AB853" i="3" s="1"/>
  <c r="AU854" i="3"/>
  <c r="AB854" i="3" s="1"/>
  <c r="AU855" i="3"/>
  <c r="AB855" i="3" s="1"/>
  <c r="AU856" i="3"/>
  <c r="AB856" i="3" s="1"/>
  <c r="AU857" i="3"/>
  <c r="AB857" i="3" s="1"/>
  <c r="AU858" i="3"/>
  <c r="AB858" i="3" s="1"/>
  <c r="AU859" i="3"/>
  <c r="AB859" i="3" s="1"/>
  <c r="AU860" i="3"/>
  <c r="AB860" i="3" s="1"/>
  <c r="AU861" i="3"/>
  <c r="AB861" i="3" s="1"/>
  <c r="AU862" i="3"/>
  <c r="AB862" i="3" s="1"/>
  <c r="AU863" i="3"/>
  <c r="AB863" i="3" s="1"/>
  <c r="AU864" i="3"/>
  <c r="AB864" i="3" s="1"/>
  <c r="AU865" i="3"/>
  <c r="AB865" i="3" s="1"/>
  <c r="AU866" i="3"/>
  <c r="AB866" i="3" s="1"/>
  <c r="AU867" i="3"/>
  <c r="AB867" i="3" s="1"/>
  <c r="AU868" i="3"/>
  <c r="AB868" i="3" s="1"/>
  <c r="AU869" i="3"/>
  <c r="AB869" i="3" s="1"/>
  <c r="AU870" i="3"/>
  <c r="AB870" i="3" s="1"/>
  <c r="AU871" i="3"/>
  <c r="AB871" i="3" s="1"/>
  <c r="AU872" i="3"/>
  <c r="AB872" i="3" s="1"/>
  <c r="AU873" i="3"/>
  <c r="AB873" i="3" s="1"/>
  <c r="AU874" i="3"/>
  <c r="AB874" i="3" s="1"/>
  <c r="AU875" i="3"/>
  <c r="AB875" i="3" s="1"/>
  <c r="AU876" i="3"/>
  <c r="AB876" i="3" s="1"/>
  <c r="AU877" i="3"/>
  <c r="AB877" i="3" s="1"/>
  <c r="AU878" i="3"/>
  <c r="AB878" i="3" s="1"/>
  <c r="AU879" i="3"/>
  <c r="AB879" i="3" s="1"/>
  <c r="AU880" i="3"/>
  <c r="AB880" i="3" s="1"/>
  <c r="AU881" i="3"/>
  <c r="AB881" i="3" s="1"/>
  <c r="AU882" i="3"/>
  <c r="AB882" i="3" s="1"/>
  <c r="AU883" i="3"/>
  <c r="AB883" i="3" s="1"/>
  <c r="AU884" i="3"/>
  <c r="AB884" i="3" s="1"/>
  <c r="AU885" i="3"/>
  <c r="AB885" i="3" s="1"/>
  <c r="AU886" i="3"/>
  <c r="AB886" i="3" s="1"/>
  <c r="AU887" i="3"/>
  <c r="AB887" i="3" s="1"/>
  <c r="AU888" i="3"/>
  <c r="AB888" i="3" s="1"/>
  <c r="AU889" i="3"/>
  <c r="AB889" i="3" s="1"/>
  <c r="AU890" i="3"/>
  <c r="AB890" i="3" s="1"/>
  <c r="AU891" i="3"/>
  <c r="AB891" i="3" s="1"/>
  <c r="AU892" i="3"/>
  <c r="AB892" i="3" s="1"/>
  <c r="AU893" i="3"/>
  <c r="AB893" i="3" s="1"/>
  <c r="AU894" i="3"/>
  <c r="AB894" i="3" s="1"/>
  <c r="AU895" i="3"/>
  <c r="AB895" i="3" s="1"/>
  <c r="AU896" i="3"/>
  <c r="AB896" i="3" s="1"/>
  <c r="AU897" i="3"/>
  <c r="AB897" i="3" s="1"/>
  <c r="AU898" i="3"/>
  <c r="AB898" i="3" s="1"/>
  <c r="AU899" i="3"/>
  <c r="AB899" i="3" s="1"/>
  <c r="AU900" i="3"/>
  <c r="AB900" i="3" s="1"/>
  <c r="AU901" i="3"/>
  <c r="AB901" i="3" s="1"/>
  <c r="AU902" i="3"/>
  <c r="AB902" i="3" s="1"/>
  <c r="AU903" i="3"/>
  <c r="AB903" i="3" s="1"/>
  <c r="AU904" i="3"/>
  <c r="AB904" i="3" s="1"/>
  <c r="AU905" i="3"/>
  <c r="AB905" i="3" s="1"/>
  <c r="AU906" i="3"/>
  <c r="AB906" i="3" s="1"/>
  <c r="AU907" i="3"/>
  <c r="AB907" i="3" s="1"/>
  <c r="AU908" i="3"/>
  <c r="AB908" i="3" s="1"/>
  <c r="AU909" i="3"/>
  <c r="AB909" i="3" s="1"/>
  <c r="AU910" i="3"/>
  <c r="AB910" i="3" s="1"/>
  <c r="AU911" i="3"/>
  <c r="AB911" i="3" s="1"/>
  <c r="AU912" i="3"/>
  <c r="AB912" i="3" s="1"/>
  <c r="AU913" i="3"/>
  <c r="AB913" i="3" s="1"/>
  <c r="AU914" i="3"/>
  <c r="AB914" i="3" s="1"/>
  <c r="AU915" i="3"/>
  <c r="AB915" i="3" s="1"/>
  <c r="AU916" i="3"/>
  <c r="AB916" i="3" s="1"/>
  <c r="AU917" i="3"/>
  <c r="AB917" i="3" s="1"/>
  <c r="AU918" i="3"/>
  <c r="AB918" i="3" s="1"/>
  <c r="AU919" i="3"/>
  <c r="AB919" i="3" s="1"/>
  <c r="AU920" i="3"/>
  <c r="AB920" i="3" s="1"/>
  <c r="AU921" i="3"/>
  <c r="AB921" i="3" s="1"/>
  <c r="AU922" i="3"/>
  <c r="AB922" i="3" s="1"/>
  <c r="AU923" i="3"/>
  <c r="AB923" i="3" s="1"/>
  <c r="AU924" i="3"/>
  <c r="AB924" i="3" s="1"/>
  <c r="AU925" i="3"/>
  <c r="AB925" i="3" s="1"/>
  <c r="AU926" i="3"/>
  <c r="AB926" i="3" s="1"/>
  <c r="AU927" i="3"/>
  <c r="AB927" i="3" s="1"/>
  <c r="AU928" i="3"/>
  <c r="AB928" i="3" s="1"/>
  <c r="AU929" i="3"/>
  <c r="AB929" i="3" s="1"/>
  <c r="AU930" i="3"/>
  <c r="AB930" i="3" s="1"/>
  <c r="AU931" i="3"/>
  <c r="AB931" i="3" s="1"/>
  <c r="AU932" i="3"/>
  <c r="AB932" i="3" s="1"/>
  <c r="AU933" i="3"/>
  <c r="AB933" i="3" s="1"/>
  <c r="AU934" i="3"/>
  <c r="AB934" i="3" s="1"/>
  <c r="AU935" i="3"/>
  <c r="AB935" i="3" s="1"/>
  <c r="AU936" i="3"/>
  <c r="AB936" i="3" s="1"/>
  <c r="AU937" i="3"/>
  <c r="AB937" i="3" s="1"/>
  <c r="AU938" i="3"/>
  <c r="AB938" i="3" s="1"/>
  <c r="AU939" i="3"/>
  <c r="AB939" i="3" s="1"/>
  <c r="AU940" i="3"/>
  <c r="AB940" i="3" s="1"/>
  <c r="AU941" i="3"/>
  <c r="AB941" i="3" s="1"/>
  <c r="AU942" i="3"/>
  <c r="AB942" i="3" s="1"/>
  <c r="AU943" i="3"/>
  <c r="AB943" i="3" s="1"/>
  <c r="AU944" i="3"/>
  <c r="AB944" i="3" s="1"/>
  <c r="AU945" i="3"/>
  <c r="AB945" i="3" s="1"/>
  <c r="AU946" i="3"/>
  <c r="AB946" i="3" s="1"/>
  <c r="AU947" i="3"/>
  <c r="AB947" i="3" s="1"/>
  <c r="AU948" i="3"/>
  <c r="AB948" i="3" s="1"/>
  <c r="AU949" i="3"/>
  <c r="AB949" i="3" s="1"/>
  <c r="AU950" i="3"/>
  <c r="AB950" i="3" s="1"/>
  <c r="AU951" i="3"/>
  <c r="AB951" i="3" s="1"/>
  <c r="AU952" i="3"/>
  <c r="AB952" i="3" s="1"/>
  <c r="AU953" i="3"/>
  <c r="AB953" i="3" s="1"/>
  <c r="AU954" i="3"/>
  <c r="AB954" i="3" s="1"/>
  <c r="AU955" i="3"/>
  <c r="AB955" i="3" s="1"/>
  <c r="AU956" i="3"/>
  <c r="AB956" i="3" s="1"/>
  <c r="AU957" i="3"/>
  <c r="AB957" i="3" s="1"/>
  <c r="AU958" i="3"/>
  <c r="AB958" i="3" s="1"/>
  <c r="AU959" i="3"/>
  <c r="AB959" i="3" s="1"/>
  <c r="AU960" i="3"/>
  <c r="AB960" i="3" s="1"/>
  <c r="AU961" i="3"/>
  <c r="AB961" i="3" s="1"/>
  <c r="AU962" i="3"/>
  <c r="AB962" i="3" s="1"/>
  <c r="AU963" i="3"/>
  <c r="AB963" i="3" s="1"/>
  <c r="AU964" i="3"/>
  <c r="AB964" i="3" s="1"/>
  <c r="AU965" i="3"/>
  <c r="AB965" i="3" s="1"/>
  <c r="AU966" i="3"/>
  <c r="AB966" i="3" s="1"/>
  <c r="AU967" i="3"/>
  <c r="AB967" i="3" s="1"/>
  <c r="AU968" i="3"/>
  <c r="AB968" i="3" s="1"/>
  <c r="AU969" i="3"/>
  <c r="AB969" i="3" s="1"/>
  <c r="AU970" i="3"/>
  <c r="AB970" i="3" s="1"/>
  <c r="AU971" i="3"/>
  <c r="AB971" i="3" s="1"/>
  <c r="AU972" i="3"/>
  <c r="AB972" i="3" s="1"/>
  <c r="AU973" i="3"/>
  <c r="AB973" i="3" s="1"/>
  <c r="AU974" i="3"/>
  <c r="AB974" i="3" s="1"/>
  <c r="AU975" i="3"/>
  <c r="AB975" i="3" s="1"/>
  <c r="AU976" i="3"/>
  <c r="AB976" i="3" s="1"/>
  <c r="AU977" i="3"/>
  <c r="AB977" i="3" s="1"/>
  <c r="AU978" i="3"/>
  <c r="AB978" i="3" s="1"/>
  <c r="AU979" i="3"/>
  <c r="AB979" i="3" s="1"/>
  <c r="AU980" i="3"/>
  <c r="AB980" i="3" s="1"/>
  <c r="AU981" i="3"/>
  <c r="AB981" i="3" s="1"/>
  <c r="AU982" i="3"/>
  <c r="AB982" i="3" s="1"/>
  <c r="AU983" i="3"/>
  <c r="AB983" i="3" s="1"/>
  <c r="AU984" i="3"/>
  <c r="AB984" i="3" s="1"/>
  <c r="AU985" i="3"/>
  <c r="AB985" i="3" s="1"/>
  <c r="AU986" i="3"/>
  <c r="AB986" i="3" s="1"/>
  <c r="AU987" i="3"/>
  <c r="AB987" i="3" s="1"/>
  <c r="AU988" i="3"/>
  <c r="AB988" i="3" s="1"/>
  <c r="AU989" i="3"/>
  <c r="AB989" i="3" s="1"/>
  <c r="AU990" i="3"/>
  <c r="AB990" i="3" s="1"/>
  <c r="AU991" i="3"/>
  <c r="AB991" i="3" s="1"/>
  <c r="AU992" i="3"/>
  <c r="AB992" i="3" s="1"/>
  <c r="AU993" i="3"/>
  <c r="AB993" i="3" s="1"/>
  <c r="AU994" i="3"/>
  <c r="AB994" i="3" s="1"/>
  <c r="AU995" i="3"/>
  <c r="AB995" i="3" s="1"/>
  <c r="AU996" i="3"/>
  <c r="AB996" i="3" s="1"/>
  <c r="AU997" i="3"/>
  <c r="AB997" i="3" s="1"/>
  <c r="AU998" i="3"/>
  <c r="AB998" i="3" s="1"/>
  <c r="AU999" i="3"/>
  <c r="AB999" i="3" s="1"/>
  <c r="AU1000" i="3"/>
  <c r="AB1000" i="3" s="1"/>
  <c r="AU1001" i="3"/>
  <c r="AB1001" i="3" s="1"/>
  <c r="AU1002" i="3"/>
  <c r="AB1002" i="3" s="1"/>
  <c r="AU1003" i="3"/>
  <c r="AB1003" i="3" s="1"/>
  <c r="AU1004" i="3"/>
  <c r="AB1004" i="3" s="1"/>
  <c r="AU1005" i="3"/>
  <c r="AB1005" i="3" s="1"/>
  <c r="AU1006" i="3"/>
  <c r="AB1006" i="3" s="1"/>
  <c r="AU1007" i="3"/>
  <c r="AB1007" i="3" s="1"/>
  <c r="AU1008" i="3"/>
  <c r="AB1008" i="3" s="1"/>
  <c r="AU1009" i="3"/>
  <c r="AB1009" i="3" s="1"/>
  <c r="AU1010" i="3"/>
  <c r="AB1010" i="3" s="1"/>
  <c r="AU1011" i="3"/>
  <c r="AB1011" i="3" s="1"/>
  <c r="AU1012" i="3"/>
  <c r="AB1012" i="3" s="1"/>
  <c r="AU1013" i="3"/>
  <c r="AB1013" i="3" s="1"/>
  <c r="AU1014" i="3"/>
  <c r="AB1014" i="3" s="1"/>
  <c r="AU1015" i="3"/>
  <c r="AB1015" i="3" s="1"/>
  <c r="AU1016" i="3"/>
  <c r="AB1016" i="3" s="1"/>
  <c r="AU1017" i="3"/>
  <c r="AB1017" i="3" s="1"/>
  <c r="AU1018" i="3"/>
  <c r="AB1018" i="3" s="1"/>
  <c r="AU1019" i="3"/>
  <c r="AB1019" i="3" s="1"/>
  <c r="AU1020" i="3"/>
  <c r="AB1020" i="3" s="1"/>
  <c r="AU1021" i="3"/>
  <c r="AB1021" i="3" s="1"/>
  <c r="AU1022" i="3"/>
  <c r="AB1022" i="3" s="1"/>
  <c r="AU1023" i="3"/>
  <c r="AB1023" i="3" s="1"/>
  <c r="AU1024" i="3"/>
  <c r="AB1024" i="3" s="1"/>
  <c r="AU1025" i="3"/>
  <c r="AB1025" i="3" s="1"/>
  <c r="AU1026" i="3"/>
  <c r="AB1026" i="3" s="1"/>
  <c r="AU1027" i="3"/>
  <c r="AB1027" i="3" s="1"/>
  <c r="AU1028" i="3"/>
  <c r="AB1028" i="3" s="1"/>
  <c r="AU1029" i="3"/>
  <c r="AB1029" i="3" s="1"/>
  <c r="AU1030" i="3"/>
  <c r="AB1030" i="3" s="1"/>
  <c r="AU1031" i="3"/>
  <c r="AB1031" i="3" s="1"/>
  <c r="AU1032" i="3"/>
  <c r="AB1032" i="3" s="1"/>
  <c r="AU1033" i="3"/>
  <c r="AB1033" i="3" s="1"/>
  <c r="AU1034" i="3"/>
  <c r="AB1034" i="3" s="1"/>
  <c r="AU1035" i="3"/>
  <c r="AB1035" i="3" s="1"/>
  <c r="AU1036" i="3"/>
  <c r="AB1036" i="3" s="1"/>
  <c r="AU1037" i="3"/>
  <c r="AB1037" i="3" s="1"/>
  <c r="AU1038" i="3"/>
  <c r="AB1038" i="3" s="1"/>
  <c r="AU1039" i="3"/>
  <c r="AB1039" i="3" s="1"/>
  <c r="AU1040" i="3"/>
  <c r="AB1040" i="3" s="1"/>
  <c r="AU1041" i="3"/>
  <c r="AB1041" i="3" s="1"/>
  <c r="AU1042" i="3"/>
  <c r="AB1042" i="3" s="1"/>
  <c r="AU1043" i="3"/>
  <c r="AB1043" i="3" s="1"/>
  <c r="AU1044" i="3"/>
  <c r="AB1044" i="3" s="1"/>
  <c r="AU1045" i="3"/>
  <c r="AB1045" i="3" s="1"/>
  <c r="AU1046" i="3"/>
  <c r="AB1046" i="3" s="1"/>
  <c r="AU1047" i="3"/>
  <c r="AB1047" i="3" s="1"/>
  <c r="AU1048" i="3"/>
  <c r="AB1048" i="3" s="1"/>
  <c r="AU1049" i="3"/>
  <c r="AB1049" i="3" s="1"/>
  <c r="AU1050" i="3"/>
  <c r="AB1050" i="3" s="1"/>
  <c r="AU1051" i="3"/>
  <c r="AB1051" i="3" s="1"/>
  <c r="AU1052" i="3"/>
  <c r="AB1052" i="3" s="1"/>
  <c r="AU1053" i="3"/>
  <c r="AB1053" i="3" s="1"/>
  <c r="AU1054" i="3"/>
  <c r="AB1054" i="3" s="1"/>
  <c r="AU1055" i="3"/>
  <c r="AB1055" i="3" s="1"/>
  <c r="AU1056" i="3"/>
  <c r="AB1056" i="3" s="1"/>
  <c r="AU1057" i="3"/>
  <c r="AB1057" i="3" s="1"/>
  <c r="AU1058" i="3"/>
  <c r="AB1058" i="3" s="1"/>
  <c r="AU1059" i="3"/>
  <c r="AB1059" i="3" s="1"/>
  <c r="AU1060" i="3"/>
  <c r="AB1060" i="3" s="1"/>
  <c r="AU1061" i="3"/>
  <c r="AB1061" i="3" s="1"/>
  <c r="AU1062" i="3"/>
  <c r="AB1062" i="3" s="1"/>
  <c r="AU1063" i="3"/>
  <c r="AB1063" i="3" s="1"/>
  <c r="AU1064" i="3"/>
  <c r="AB1064" i="3" s="1"/>
  <c r="AU1065" i="3"/>
  <c r="AB1065" i="3" s="1"/>
  <c r="AU1066" i="3"/>
  <c r="AB1066" i="3" s="1"/>
  <c r="AU1067" i="3"/>
  <c r="AB1067" i="3" s="1"/>
  <c r="AU1068" i="3"/>
  <c r="AB1068" i="3" s="1"/>
  <c r="AU1069" i="3"/>
  <c r="AB1069" i="3" s="1"/>
  <c r="AU1070" i="3"/>
  <c r="AB1070" i="3" s="1"/>
  <c r="AU1071" i="3"/>
  <c r="AB1071" i="3" s="1"/>
  <c r="AU1072" i="3"/>
  <c r="AB1072" i="3" s="1"/>
  <c r="AU1073" i="3"/>
  <c r="AB1073" i="3" s="1"/>
  <c r="AU1074" i="3"/>
  <c r="AB1074" i="3" s="1"/>
  <c r="AU1075" i="3"/>
  <c r="AB1075" i="3" s="1"/>
  <c r="AU1076" i="3"/>
  <c r="AB1076" i="3" s="1"/>
  <c r="AU1077" i="3"/>
  <c r="AB1077" i="3" s="1"/>
  <c r="AU1078" i="3"/>
  <c r="AB1078" i="3" s="1"/>
  <c r="AU1079" i="3"/>
  <c r="AB1079" i="3" s="1"/>
  <c r="AU1080" i="3"/>
  <c r="AB1080" i="3" s="1"/>
  <c r="AU1081" i="3"/>
  <c r="AB1081" i="3" s="1"/>
  <c r="AU1082" i="3"/>
  <c r="AB1082" i="3" s="1"/>
  <c r="AU1083" i="3"/>
  <c r="AB1083" i="3" s="1"/>
  <c r="AU1084" i="3"/>
  <c r="AB1084" i="3" s="1"/>
  <c r="AU1085" i="3"/>
  <c r="AB1085" i="3" s="1"/>
  <c r="AU1086" i="3"/>
  <c r="AB1086" i="3" s="1"/>
  <c r="AU1087" i="3"/>
  <c r="AB1087" i="3" s="1"/>
  <c r="AU1088" i="3"/>
  <c r="AB1088" i="3" s="1"/>
  <c r="AU1089" i="3"/>
  <c r="AB1089" i="3" s="1"/>
  <c r="AU1090" i="3"/>
  <c r="AB1090" i="3" s="1"/>
  <c r="AU1091" i="3"/>
  <c r="AB1091" i="3" s="1"/>
  <c r="AU1092" i="3"/>
  <c r="AB1092" i="3" s="1"/>
  <c r="AU1093" i="3"/>
  <c r="AB1093" i="3" s="1"/>
  <c r="AU1094" i="3"/>
  <c r="AB1094" i="3" s="1"/>
  <c r="AU1095" i="3"/>
  <c r="AB1095" i="3" s="1"/>
  <c r="AU1096" i="3"/>
  <c r="AB1096" i="3" s="1"/>
  <c r="AU1097" i="3"/>
  <c r="AB1097" i="3" s="1"/>
  <c r="AU1098" i="3"/>
  <c r="AB1098" i="3" s="1"/>
  <c r="AU1099" i="3"/>
  <c r="AB1099" i="3" s="1"/>
  <c r="AU1100" i="3"/>
  <c r="AB1100" i="3" s="1"/>
  <c r="AU1101" i="3"/>
  <c r="AB1101" i="3" s="1"/>
  <c r="AU1102" i="3"/>
  <c r="AB1102" i="3" s="1"/>
  <c r="AU1103" i="3"/>
  <c r="AB1103" i="3" s="1"/>
  <c r="AU1104" i="3"/>
  <c r="AB1104" i="3" s="1"/>
  <c r="AU1105" i="3"/>
  <c r="AB1105" i="3" s="1"/>
  <c r="AU1106" i="3"/>
  <c r="AB1106" i="3" s="1"/>
  <c r="AU1107" i="3"/>
  <c r="AB1107" i="3" s="1"/>
  <c r="AU1108" i="3"/>
  <c r="AB1108" i="3" s="1"/>
  <c r="AU1109" i="3"/>
  <c r="AB1109" i="3" s="1"/>
  <c r="AU1110" i="3"/>
  <c r="AB1110" i="3" s="1"/>
  <c r="AU1111" i="3"/>
  <c r="AB1111" i="3" s="1"/>
  <c r="AU1112" i="3"/>
  <c r="AB1112" i="3" s="1"/>
  <c r="AU1113" i="3"/>
  <c r="AB1113" i="3" s="1"/>
  <c r="AU1114" i="3"/>
  <c r="AB1114" i="3" s="1"/>
  <c r="AU1115" i="3"/>
  <c r="AB1115" i="3" s="1"/>
  <c r="AU1116" i="3"/>
  <c r="AB1116" i="3" s="1"/>
  <c r="AU1117" i="3"/>
  <c r="AB1117" i="3" s="1"/>
  <c r="AU1118" i="3"/>
  <c r="AB1118" i="3" s="1"/>
  <c r="AU1119" i="3"/>
  <c r="AB1119" i="3" s="1"/>
  <c r="AU1120" i="3"/>
  <c r="AB1120" i="3" s="1"/>
  <c r="AU1121" i="3"/>
  <c r="AB1121" i="3" s="1"/>
  <c r="AU1122" i="3"/>
  <c r="AB1122" i="3" s="1"/>
  <c r="AU1123" i="3"/>
  <c r="AB1123" i="3" s="1"/>
  <c r="AU1124" i="3"/>
  <c r="AB1124" i="3" s="1"/>
  <c r="AU1125" i="3"/>
  <c r="AB1125" i="3" s="1"/>
  <c r="AU1126" i="3"/>
  <c r="AB1126" i="3" s="1"/>
  <c r="AU1127" i="3"/>
  <c r="AB1127" i="3" s="1"/>
  <c r="AU1128" i="3"/>
  <c r="AB1128" i="3" s="1"/>
  <c r="AU1129" i="3"/>
  <c r="AB1129" i="3" s="1"/>
  <c r="AU1130" i="3"/>
  <c r="AB1130" i="3" s="1"/>
  <c r="AU1131" i="3"/>
  <c r="AB1131" i="3" s="1"/>
  <c r="AU1132" i="3"/>
  <c r="AB1132" i="3" s="1"/>
  <c r="AU1133" i="3"/>
  <c r="AB1133" i="3" s="1"/>
  <c r="AU1134" i="3"/>
  <c r="AB1134" i="3" s="1"/>
  <c r="AU1135" i="3"/>
  <c r="AB1135" i="3" s="1"/>
  <c r="AU1136" i="3"/>
  <c r="AB1136" i="3" s="1"/>
  <c r="AU1137" i="3"/>
  <c r="AB1137" i="3" s="1"/>
  <c r="AU1138" i="3"/>
  <c r="AB1138" i="3" s="1"/>
  <c r="AU1139" i="3"/>
  <c r="AB1139" i="3" s="1"/>
  <c r="AU1140" i="3"/>
  <c r="AB1140" i="3" s="1"/>
  <c r="AU1141" i="3"/>
  <c r="AB1141" i="3" s="1"/>
  <c r="AU1142" i="3"/>
  <c r="AB1142" i="3" s="1"/>
  <c r="AU1143" i="3"/>
  <c r="AB1143" i="3" s="1"/>
  <c r="AU1144" i="3"/>
  <c r="AB1144" i="3" s="1"/>
  <c r="AU1145" i="3"/>
  <c r="AB1145" i="3" s="1"/>
  <c r="AU1146" i="3"/>
  <c r="AB1146" i="3" s="1"/>
  <c r="AU1147" i="3"/>
  <c r="AB1147" i="3" s="1"/>
  <c r="AU1148" i="3"/>
  <c r="AB1148" i="3" s="1"/>
  <c r="AU1149" i="3"/>
  <c r="AB1149" i="3" s="1"/>
  <c r="AU1150" i="3"/>
  <c r="AB1150" i="3" s="1"/>
  <c r="AU1151" i="3"/>
  <c r="AB1151" i="3" s="1"/>
  <c r="AU1152" i="3"/>
  <c r="AB1152" i="3" s="1"/>
  <c r="AU1153" i="3"/>
  <c r="AB1153" i="3" s="1"/>
  <c r="AU1154" i="3"/>
  <c r="AB1154" i="3" s="1"/>
  <c r="AU1155" i="3"/>
  <c r="AB1155" i="3" s="1"/>
  <c r="AU1156" i="3"/>
  <c r="AB1156" i="3" s="1"/>
  <c r="AU1157" i="3"/>
  <c r="AB1157" i="3" s="1"/>
  <c r="AU1158" i="3"/>
  <c r="AB1158" i="3" s="1"/>
  <c r="AU1159" i="3"/>
  <c r="AB1159" i="3" s="1"/>
  <c r="AU1160" i="3"/>
  <c r="AB1160" i="3" s="1"/>
  <c r="AU1161" i="3"/>
  <c r="AB1161" i="3" s="1"/>
  <c r="AU1162" i="3"/>
  <c r="AB1162" i="3" s="1"/>
  <c r="AU1163" i="3"/>
  <c r="AB1163" i="3" s="1"/>
  <c r="AU1164" i="3"/>
  <c r="AB1164" i="3" s="1"/>
  <c r="AU1165" i="3"/>
  <c r="AB1165" i="3" s="1"/>
  <c r="AU1166" i="3"/>
  <c r="AB1166" i="3" s="1"/>
  <c r="AU1167" i="3"/>
  <c r="AB1167" i="3" s="1"/>
  <c r="AU1168" i="3"/>
  <c r="AB1168" i="3" s="1"/>
  <c r="AU1169" i="3"/>
  <c r="AB1169" i="3" s="1"/>
  <c r="AU1170" i="3"/>
  <c r="AB1170" i="3" s="1"/>
  <c r="AU1171" i="3"/>
  <c r="AB1171" i="3" s="1"/>
  <c r="AU1172" i="3"/>
  <c r="AB1172" i="3" s="1"/>
  <c r="AU1173" i="3"/>
  <c r="AB1173" i="3" s="1"/>
  <c r="AU1174" i="3"/>
  <c r="AB1174" i="3" s="1"/>
  <c r="AU1175" i="3"/>
  <c r="AB1175" i="3" s="1"/>
  <c r="AU1176" i="3"/>
  <c r="AB1176" i="3" s="1"/>
  <c r="AU1177" i="3"/>
  <c r="AB1177" i="3" s="1"/>
  <c r="AU1178" i="3"/>
  <c r="AB1178" i="3" s="1"/>
  <c r="AU1179" i="3"/>
  <c r="AB1179" i="3" s="1"/>
  <c r="AU1180" i="3"/>
  <c r="AB1180" i="3" s="1"/>
  <c r="AU1181" i="3"/>
  <c r="AB1181" i="3" s="1"/>
  <c r="AU1182" i="3"/>
  <c r="AB1182" i="3" s="1"/>
  <c r="AU1183" i="3"/>
  <c r="AB1183" i="3" s="1"/>
  <c r="AU1184" i="3"/>
  <c r="AB1184" i="3" s="1"/>
  <c r="AU1185" i="3"/>
  <c r="AB1185" i="3" s="1"/>
  <c r="AU1186" i="3"/>
  <c r="AB1186" i="3" s="1"/>
  <c r="AU1187" i="3"/>
  <c r="AB1187" i="3" s="1"/>
  <c r="AU1188" i="3"/>
  <c r="AB1188" i="3" s="1"/>
  <c r="AU1189" i="3"/>
  <c r="AB1189" i="3" s="1"/>
  <c r="AU1190" i="3"/>
  <c r="AB1190" i="3" s="1"/>
  <c r="AU1191" i="3"/>
  <c r="AB1191" i="3" s="1"/>
  <c r="AU1192" i="3"/>
  <c r="AB1192" i="3" s="1"/>
  <c r="AU1193" i="3"/>
  <c r="AB1193" i="3" s="1"/>
  <c r="AU1194" i="3"/>
  <c r="AB1194" i="3" s="1"/>
  <c r="AU1195" i="3"/>
  <c r="AB1195" i="3" s="1"/>
  <c r="AU1196" i="3"/>
  <c r="AB1196" i="3" s="1"/>
  <c r="AU1197" i="3"/>
  <c r="AB1197" i="3" s="1"/>
  <c r="AU1198" i="3"/>
  <c r="AB1198" i="3" s="1"/>
  <c r="AU1199" i="3"/>
  <c r="AB1199" i="3" s="1"/>
  <c r="AU1200" i="3"/>
  <c r="AB1200" i="3" s="1"/>
  <c r="AU1201" i="3"/>
  <c r="AB1201" i="3" s="1"/>
  <c r="AU1202" i="3"/>
  <c r="AB1202" i="3" s="1"/>
  <c r="AU1203" i="3"/>
  <c r="AB1203" i="3" s="1"/>
  <c r="AU1204" i="3"/>
  <c r="AB1204" i="3" s="1"/>
  <c r="AU1205" i="3"/>
  <c r="AB1205" i="3" s="1"/>
  <c r="AU1206" i="3"/>
  <c r="AB1206" i="3" s="1"/>
  <c r="AU1207" i="3"/>
  <c r="AB1207" i="3" s="1"/>
  <c r="AU1208" i="3"/>
  <c r="AB1208" i="3" s="1"/>
  <c r="AU1209" i="3"/>
  <c r="AB1209" i="3" s="1"/>
  <c r="AU1210" i="3"/>
  <c r="AB1210" i="3" s="1"/>
  <c r="AU1211" i="3"/>
  <c r="AB1211" i="3" s="1"/>
  <c r="AU1212" i="3"/>
  <c r="AB1212" i="3" s="1"/>
  <c r="AU1213" i="3"/>
  <c r="AB1213" i="3" s="1"/>
  <c r="AU1214" i="3"/>
  <c r="AB1214" i="3" s="1"/>
  <c r="AU1215" i="3"/>
  <c r="AB1215" i="3" s="1"/>
  <c r="AU1216" i="3"/>
  <c r="AB1216" i="3" s="1"/>
  <c r="AU1217" i="3"/>
  <c r="AB1217" i="3" s="1"/>
  <c r="AU1218" i="3"/>
  <c r="AB1218" i="3" s="1"/>
  <c r="AU1219" i="3"/>
  <c r="AB1219" i="3" s="1"/>
  <c r="AU1220" i="3"/>
  <c r="AB1220" i="3" s="1"/>
  <c r="AU1221" i="3"/>
  <c r="AB1221" i="3" s="1"/>
  <c r="AU1222" i="3"/>
  <c r="AB1222" i="3" s="1"/>
  <c r="AU1223" i="3"/>
  <c r="AB1223" i="3" s="1"/>
  <c r="AU1224" i="3"/>
  <c r="AB1224" i="3" s="1"/>
  <c r="AU1225" i="3"/>
  <c r="AB1225" i="3" s="1"/>
  <c r="AU1226" i="3"/>
  <c r="AB1226" i="3" s="1"/>
  <c r="AU1227" i="3"/>
  <c r="AB1227" i="3" s="1"/>
  <c r="AU1228" i="3"/>
  <c r="AB1228" i="3" s="1"/>
  <c r="AU1229" i="3"/>
  <c r="AB1229" i="3" s="1"/>
  <c r="AU1230" i="3"/>
  <c r="AB1230" i="3" s="1"/>
  <c r="AU1231" i="3"/>
  <c r="AB1231" i="3" s="1"/>
  <c r="AU1232" i="3"/>
  <c r="AB1232" i="3" s="1"/>
  <c r="AU1233" i="3"/>
  <c r="AB1233" i="3" s="1"/>
  <c r="AU1234" i="3"/>
  <c r="AB1234" i="3" s="1"/>
  <c r="AU1235" i="3"/>
  <c r="AB1235" i="3" s="1"/>
  <c r="AU1236" i="3"/>
  <c r="AB1236" i="3" s="1"/>
  <c r="AU1237" i="3"/>
  <c r="AB1237" i="3" s="1"/>
  <c r="AU1238" i="3"/>
  <c r="AB1238" i="3" s="1"/>
  <c r="AU1239" i="3"/>
  <c r="AB1239" i="3" s="1"/>
  <c r="AU1240" i="3"/>
  <c r="AB1240" i="3" s="1"/>
  <c r="AU1241" i="3"/>
  <c r="AB1241" i="3" s="1"/>
  <c r="AU1242" i="3"/>
  <c r="AB1242" i="3" s="1"/>
  <c r="AU1243" i="3"/>
  <c r="AB1243" i="3" s="1"/>
  <c r="AU1244" i="3"/>
  <c r="AB1244" i="3" s="1"/>
  <c r="AU1245" i="3"/>
  <c r="AB1245" i="3" s="1"/>
  <c r="AU1246" i="3"/>
  <c r="AB1246" i="3" s="1"/>
  <c r="AU1247" i="3"/>
  <c r="AB1247" i="3" s="1"/>
  <c r="AU1248" i="3"/>
  <c r="AB1248" i="3" s="1"/>
  <c r="AU1249" i="3"/>
  <c r="AB1249" i="3" s="1"/>
  <c r="AU1250" i="3"/>
  <c r="AB1250" i="3" s="1"/>
  <c r="AU1251" i="3"/>
  <c r="AB1251" i="3" s="1"/>
  <c r="AU1252" i="3"/>
  <c r="AB1252" i="3" s="1"/>
  <c r="AU1253" i="3"/>
  <c r="AB1253" i="3" s="1"/>
  <c r="AU1254" i="3"/>
  <c r="AB1254" i="3" s="1"/>
  <c r="AU1255" i="3"/>
  <c r="AB1255" i="3" s="1"/>
  <c r="AU1256" i="3"/>
  <c r="AB1256" i="3" s="1"/>
  <c r="AU1257" i="3"/>
  <c r="AB1257" i="3" s="1"/>
  <c r="AU1258" i="3"/>
  <c r="AB1258" i="3" s="1"/>
  <c r="AU1259" i="3"/>
  <c r="AB1259" i="3" s="1"/>
  <c r="AU1260" i="3"/>
  <c r="AB1260" i="3" s="1"/>
  <c r="AU1261" i="3"/>
  <c r="AB1261" i="3" s="1"/>
  <c r="AU1262" i="3"/>
  <c r="AB1262" i="3" s="1"/>
  <c r="AU1263" i="3"/>
  <c r="AB1263" i="3" s="1"/>
  <c r="AU1264" i="3"/>
  <c r="AB1264" i="3" s="1"/>
  <c r="AU1265" i="3"/>
  <c r="AB1265" i="3" s="1"/>
  <c r="AU1266" i="3"/>
  <c r="AB1266" i="3" s="1"/>
  <c r="AU1267" i="3"/>
  <c r="AB1267" i="3" s="1"/>
  <c r="AU1268" i="3"/>
  <c r="AB1268" i="3" s="1"/>
  <c r="AU1269" i="3"/>
  <c r="AB1269" i="3" s="1"/>
  <c r="AU1270" i="3"/>
  <c r="AB1270" i="3" s="1"/>
  <c r="AU1271" i="3"/>
  <c r="AB1271" i="3" s="1"/>
  <c r="AU1272" i="3"/>
  <c r="AB1272" i="3" s="1"/>
  <c r="AU1273" i="3"/>
  <c r="AB1273" i="3" s="1"/>
  <c r="AU1274" i="3"/>
  <c r="AB1274" i="3" s="1"/>
  <c r="AU1275" i="3"/>
  <c r="AB1275" i="3" s="1"/>
  <c r="AU1276" i="3"/>
  <c r="AB1276" i="3" s="1"/>
  <c r="AU1277" i="3"/>
  <c r="AB1277" i="3" s="1"/>
  <c r="AU1278" i="3"/>
  <c r="AB1278" i="3" s="1"/>
  <c r="AU1279" i="3"/>
  <c r="AB1279" i="3" s="1"/>
  <c r="AU1280" i="3"/>
  <c r="AB1280" i="3" s="1"/>
  <c r="AU1281" i="3"/>
  <c r="AB1281" i="3" s="1"/>
  <c r="AU1282" i="3"/>
  <c r="AB1282" i="3" s="1"/>
  <c r="AU1283" i="3"/>
  <c r="AB1283" i="3" s="1"/>
  <c r="AU1284" i="3"/>
  <c r="AB1284" i="3" s="1"/>
  <c r="AU1285" i="3"/>
  <c r="AB1285" i="3" s="1"/>
  <c r="AU1286" i="3"/>
  <c r="AB1286" i="3" s="1"/>
  <c r="AU1287" i="3"/>
  <c r="AB1287" i="3" s="1"/>
  <c r="AU1288" i="3"/>
  <c r="AB1288" i="3" s="1"/>
  <c r="AU1289" i="3"/>
  <c r="AB1289" i="3" s="1"/>
  <c r="AU1290" i="3"/>
  <c r="AB1290" i="3" s="1"/>
  <c r="AU1291" i="3"/>
  <c r="AB1291" i="3" s="1"/>
  <c r="AU1292" i="3"/>
  <c r="AB1292" i="3" s="1"/>
  <c r="AU1293" i="3"/>
  <c r="AB1293" i="3" s="1"/>
  <c r="AU1294" i="3"/>
  <c r="AB1294" i="3" s="1"/>
  <c r="AU1295" i="3"/>
  <c r="AB1295" i="3" s="1"/>
  <c r="AU1296" i="3"/>
  <c r="AB1296" i="3" s="1"/>
  <c r="AU1297" i="3"/>
  <c r="AB1297" i="3" s="1"/>
  <c r="AU1298" i="3"/>
  <c r="AB1298" i="3" s="1"/>
  <c r="AU1299" i="3"/>
  <c r="AB1299" i="3" s="1"/>
  <c r="AU1300" i="3"/>
  <c r="AB1300" i="3" s="1"/>
  <c r="AU1301" i="3"/>
  <c r="AB1301" i="3" s="1"/>
  <c r="AU1302" i="3"/>
  <c r="AB1302" i="3" s="1"/>
  <c r="AU1303" i="3"/>
  <c r="AB1303" i="3" s="1"/>
  <c r="AU1304" i="3"/>
  <c r="AB1304" i="3" s="1"/>
  <c r="AU1305" i="3"/>
  <c r="AB1305" i="3" s="1"/>
  <c r="AU1306" i="3"/>
  <c r="AB1306" i="3" s="1"/>
  <c r="AU1307" i="3"/>
  <c r="AB1307" i="3" s="1"/>
  <c r="AU1308" i="3"/>
  <c r="AB1308" i="3" s="1"/>
  <c r="AU1309" i="3"/>
  <c r="AB1309" i="3" s="1"/>
  <c r="AU1310" i="3"/>
  <c r="AB1310" i="3" s="1"/>
  <c r="AU1311" i="3"/>
  <c r="AB1311" i="3" s="1"/>
  <c r="AU1312" i="3"/>
  <c r="AB1312" i="3" s="1"/>
  <c r="AU1313" i="3"/>
  <c r="AB1313" i="3" s="1"/>
  <c r="AU1314" i="3"/>
  <c r="AB1314" i="3" s="1"/>
  <c r="AU1315" i="3"/>
  <c r="AB1315" i="3" s="1"/>
  <c r="AU1316" i="3"/>
  <c r="AB1316" i="3" s="1"/>
  <c r="AU1317" i="3"/>
  <c r="AB1317" i="3" s="1"/>
  <c r="AU1318" i="3"/>
  <c r="AB1318" i="3" s="1"/>
  <c r="AU1319" i="3"/>
  <c r="AB1319" i="3" s="1"/>
  <c r="AU1320" i="3"/>
  <c r="AB1320" i="3" s="1"/>
  <c r="AU1321" i="3"/>
  <c r="AB1321" i="3" s="1"/>
  <c r="AU1322" i="3"/>
  <c r="AB1322" i="3" s="1"/>
  <c r="AU1323" i="3"/>
  <c r="AB1323" i="3" s="1"/>
  <c r="AU1324" i="3"/>
  <c r="AB1324" i="3" s="1"/>
  <c r="AU1325" i="3"/>
  <c r="AB1325" i="3" s="1"/>
  <c r="AU1326" i="3"/>
  <c r="AB1326" i="3" s="1"/>
  <c r="AU1327" i="3"/>
  <c r="AB1327" i="3" s="1"/>
  <c r="AU1328" i="3"/>
  <c r="AB1328" i="3" s="1"/>
  <c r="AU1329" i="3"/>
  <c r="AB1329" i="3" s="1"/>
  <c r="AU1330" i="3"/>
  <c r="AB1330" i="3" s="1"/>
  <c r="AU1331" i="3"/>
  <c r="AB1331" i="3" s="1"/>
  <c r="AU1332" i="3"/>
  <c r="AB1332" i="3" s="1"/>
  <c r="AU1333" i="3"/>
  <c r="AB1333" i="3" s="1"/>
  <c r="AU1334" i="3"/>
  <c r="AB1334" i="3" s="1"/>
  <c r="AU1335" i="3"/>
  <c r="AB1335" i="3" s="1"/>
  <c r="AU1336" i="3"/>
  <c r="AB1336" i="3" s="1"/>
  <c r="AU1337" i="3"/>
  <c r="AB1337" i="3" s="1"/>
  <c r="AU1338" i="3"/>
  <c r="AB1338" i="3" s="1"/>
  <c r="AU1339" i="3"/>
  <c r="AB1339" i="3" s="1"/>
  <c r="AU1340" i="3"/>
  <c r="AB1340" i="3" s="1"/>
  <c r="AU1341" i="3"/>
  <c r="AB1341" i="3" s="1"/>
  <c r="AU1342" i="3"/>
  <c r="AB1342" i="3" s="1"/>
  <c r="AU1343" i="3"/>
  <c r="AB1343" i="3" s="1"/>
  <c r="AU1344" i="3"/>
  <c r="AB1344" i="3" s="1"/>
  <c r="AU1345" i="3"/>
  <c r="AB1345" i="3" s="1"/>
  <c r="AU1346" i="3"/>
  <c r="AB1346" i="3" s="1"/>
  <c r="AU1347" i="3"/>
  <c r="AB1347" i="3" s="1"/>
  <c r="AU1348" i="3"/>
  <c r="AB1348" i="3" s="1"/>
  <c r="AU1349" i="3"/>
  <c r="AB1349" i="3" s="1"/>
  <c r="AU1350" i="3"/>
  <c r="AB1350" i="3" s="1"/>
  <c r="AU1351" i="3"/>
  <c r="AB1351" i="3" s="1"/>
  <c r="AU1352" i="3"/>
  <c r="AB1352" i="3" s="1"/>
  <c r="AU1353" i="3"/>
  <c r="AB1353" i="3" s="1"/>
  <c r="AU1354" i="3"/>
  <c r="AB1354" i="3" s="1"/>
  <c r="AU1355" i="3"/>
  <c r="AB1355" i="3" s="1"/>
  <c r="AU1356" i="3"/>
  <c r="AB1356" i="3" s="1"/>
  <c r="AU1357" i="3"/>
  <c r="AB1357" i="3" s="1"/>
  <c r="AU1358" i="3"/>
  <c r="AB1358" i="3" s="1"/>
  <c r="AU1359" i="3"/>
  <c r="AB1359" i="3" s="1"/>
  <c r="AU1360" i="3"/>
  <c r="AB1360" i="3" s="1"/>
  <c r="AU1361" i="3"/>
  <c r="AB1361" i="3" s="1"/>
  <c r="AU1362" i="3"/>
  <c r="AB1362" i="3" s="1"/>
  <c r="AU1363" i="3"/>
  <c r="AB1363" i="3" s="1"/>
  <c r="AU1364" i="3"/>
  <c r="AB1364" i="3" s="1"/>
  <c r="AU1365" i="3"/>
  <c r="AB1365" i="3" s="1"/>
  <c r="AU1366" i="3"/>
  <c r="AB1366" i="3" s="1"/>
  <c r="AU1367" i="3"/>
  <c r="AB1367" i="3" s="1"/>
  <c r="AU1368" i="3"/>
  <c r="AB1368" i="3" s="1"/>
  <c r="AU1369" i="3"/>
  <c r="AB1369" i="3" s="1"/>
  <c r="AU1370" i="3"/>
  <c r="AB1370" i="3" s="1"/>
  <c r="AU1371" i="3"/>
  <c r="AB1371" i="3" s="1"/>
  <c r="AU1372" i="3"/>
  <c r="AB1372" i="3" s="1"/>
  <c r="AU1373" i="3"/>
  <c r="AB1373" i="3" s="1"/>
  <c r="AU1374" i="3"/>
  <c r="AB1374" i="3" s="1"/>
  <c r="AU1375" i="3"/>
  <c r="AB1375" i="3" s="1"/>
  <c r="AU1376" i="3"/>
  <c r="AB1376" i="3" s="1"/>
  <c r="AU1377" i="3"/>
  <c r="AB1377" i="3" s="1"/>
  <c r="AU1378" i="3"/>
  <c r="AB1378" i="3" s="1"/>
  <c r="AU1379" i="3"/>
  <c r="AB1379" i="3" s="1"/>
  <c r="AU1380" i="3"/>
  <c r="AB1380" i="3" s="1"/>
  <c r="AU1381" i="3"/>
  <c r="AB1381" i="3" s="1"/>
  <c r="AU1382" i="3"/>
  <c r="AB1382" i="3" s="1"/>
  <c r="AU1383" i="3"/>
  <c r="AB1383" i="3" s="1"/>
  <c r="AU1384" i="3"/>
  <c r="AB1384" i="3" s="1"/>
  <c r="AU1385" i="3"/>
  <c r="AB1385" i="3" s="1"/>
  <c r="AU1386" i="3"/>
  <c r="AB1386" i="3" s="1"/>
  <c r="AU1387" i="3"/>
  <c r="AB1387" i="3" s="1"/>
  <c r="AU1388" i="3"/>
  <c r="AB1388" i="3" s="1"/>
  <c r="AU1389" i="3"/>
  <c r="AB1389" i="3" s="1"/>
  <c r="AU1390" i="3"/>
  <c r="AB1390" i="3" s="1"/>
  <c r="AU1391" i="3"/>
  <c r="AB1391" i="3" s="1"/>
  <c r="AU1392" i="3"/>
  <c r="AB1392" i="3" s="1"/>
  <c r="AU1393" i="3"/>
  <c r="AB1393" i="3" s="1"/>
  <c r="AU1394" i="3"/>
  <c r="AB1394" i="3" s="1"/>
  <c r="AU1395" i="3"/>
  <c r="AB1395" i="3" s="1"/>
  <c r="AU1396" i="3"/>
  <c r="AB1396" i="3" s="1"/>
  <c r="AU1397" i="3"/>
  <c r="AB1397" i="3" s="1"/>
  <c r="AU1398" i="3"/>
  <c r="AB1398" i="3" s="1"/>
  <c r="AU1399" i="3"/>
  <c r="AB1399" i="3" s="1"/>
  <c r="AU1400" i="3"/>
  <c r="AB1400" i="3" s="1"/>
  <c r="AU1401" i="3"/>
  <c r="AB1401" i="3" s="1"/>
  <c r="AU1402" i="3"/>
  <c r="AB1402" i="3" s="1"/>
  <c r="AU1403" i="3"/>
  <c r="AB1403" i="3" s="1"/>
  <c r="AU1404" i="3"/>
  <c r="AB1404" i="3" s="1"/>
  <c r="AU1405" i="3"/>
  <c r="AB1405" i="3" s="1"/>
  <c r="AU1406" i="3"/>
  <c r="AB1406" i="3" s="1"/>
  <c r="AU1407" i="3"/>
  <c r="AB1407" i="3" s="1"/>
  <c r="AU1408" i="3"/>
  <c r="AB1408" i="3" s="1"/>
  <c r="AU1409" i="3"/>
  <c r="AB1409" i="3" s="1"/>
  <c r="AU1410" i="3"/>
  <c r="AB1410" i="3" s="1"/>
  <c r="AU1411" i="3"/>
  <c r="AB1411" i="3" s="1"/>
  <c r="AU1412" i="3"/>
  <c r="AB1412" i="3" s="1"/>
  <c r="AU1413" i="3"/>
  <c r="AB1413" i="3" s="1"/>
  <c r="AU1414" i="3"/>
  <c r="AB1414" i="3" s="1"/>
  <c r="AU1415" i="3"/>
  <c r="AB1415" i="3" s="1"/>
  <c r="AU1416" i="3"/>
  <c r="AB1416" i="3" s="1"/>
  <c r="AU1417" i="3"/>
  <c r="AB1417" i="3" s="1"/>
  <c r="AU1418" i="3"/>
  <c r="AB1418" i="3" s="1"/>
  <c r="AU1419" i="3"/>
  <c r="AB1419" i="3" s="1"/>
  <c r="AU1420" i="3"/>
  <c r="AB1420" i="3" s="1"/>
  <c r="AU1421" i="3"/>
  <c r="AB1421" i="3" s="1"/>
  <c r="AU1422" i="3"/>
  <c r="AB1422" i="3" s="1"/>
  <c r="AU1423" i="3"/>
  <c r="AB1423" i="3" s="1"/>
  <c r="AU1424" i="3"/>
  <c r="AB1424" i="3" s="1"/>
  <c r="AU1425" i="3"/>
  <c r="AB1425" i="3" s="1"/>
  <c r="AU1426" i="3"/>
  <c r="AB1426" i="3" s="1"/>
  <c r="AU1427" i="3"/>
  <c r="AB1427" i="3" s="1"/>
  <c r="AU1428" i="3"/>
  <c r="AB1428" i="3" s="1"/>
  <c r="AU1429" i="3"/>
  <c r="AB1429" i="3" s="1"/>
  <c r="AU1430" i="3"/>
  <c r="AB1430" i="3" s="1"/>
  <c r="AU1431" i="3"/>
  <c r="AB1431" i="3" s="1"/>
  <c r="AU1432" i="3"/>
  <c r="AB1432" i="3" s="1"/>
  <c r="AU1433" i="3"/>
  <c r="AB1433" i="3" s="1"/>
  <c r="AU1434" i="3"/>
  <c r="AB1434" i="3" s="1"/>
  <c r="AU1435" i="3"/>
  <c r="AB1435" i="3" s="1"/>
  <c r="AU1436" i="3"/>
  <c r="AB1436" i="3" s="1"/>
  <c r="AU1437" i="3"/>
  <c r="AB1437" i="3" s="1"/>
  <c r="AU1438" i="3"/>
  <c r="AB1438" i="3" s="1"/>
  <c r="AU1439" i="3"/>
  <c r="AB1439" i="3" s="1"/>
  <c r="AU1440" i="3"/>
  <c r="AB1440" i="3" s="1"/>
  <c r="AU1441" i="3"/>
  <c r="AB1441" i="3" s="1"/>
  <c r="AU1442" i="3"/>
  <c r="AB1442" i="3" s="1"/>
  <c r="AU1443" i="3"/>
  <c r="AB1443" i="3" s="1"/>
  <c r="AU1444" i="3"/>
  <c r="AB1444" i="3" s="1"/>
  <c r="AU1445" i="3"/>
  <c r="AB1445" i="3" s="1"/>
  <c r="AU1446" i="3"/>
  <c r="AB1446" i="3" s="1"/>
  <c r="AU1447" i="3"/>
  <c r="AB1447" i="3" s="1"/>
  <c r="AU1448" i="3"/>
  <c r="AB1448" i="3" s="1"/>
  <c r="AU1449" i="3"/>
  <c r="AB1449" i="3" s="1"/>
  <c r="AU1450" i="3"/>
  <c r="AB1450" i="3" s="1"/>
  <c r="AU1451" i="3"/>
  <c r="AB1451" i="3" s="1"/>
  <c r="AU1452" i="3"/>
  <c r="AB1452" i="3" s="1"/>
  <c r="AU1453" i="3"/>
  <c r="AB1453" i="3" s="1"/>
  <c r="AU1454" i="3"/>
  <c r="AB1454" i="3" s="1"/>
  <c r="AU1455" i="3"/>
  <c r="AB1455" i="3" s="1"/>
  <c r="AU1456" i="3"/>
  <c r="AB1456" i="3" s="1"/>
  <c r="AU1457" i="3"/>
  <c r="AB1457" i="3" s="1"/>
  <c r="AU1458" i="3"/>
  <c r="AB1458" i="3" s="1"/>
  <c r="AU1459" i="3"/>
  <c r="AB1459" i="3" s="1"/>
  <c r="AU1460" i="3"/>
  <c r="AB1460" i="3" s="1"/>
  <c r="AU1461" i="3"/>
  <c r="AB1461" i="3" s="1"/>
  <c r="AU1462" i="3"/>
  <c r="AB1462" i="3" s="1"/>
  <c r="AU1463" i="3"/>
  <c r="AB1463" i="3" s="1"/>
  <c r="AU1464" i="3"/>
  <c r="AB1464" i="3" s="1"/>
  <c r="AU1465" i="3"/>
  <c r="AB1465" i="3" s="1"/>
  <c r="AU1466" i="3"/>
  <c r="AB1466" i="3" s="1"/>
  <c r="AU1467" i="3"/>
  <c r="AB1467" i="3" s="1"/>
  <c r="AU1468" i="3"/>
  <c r="AB1468" i="3" s="1"/>
  <c r="AU1469" i="3"/>
  <c r="AB1469" i="3" s="1"/>
  <c r="AU1470" i="3"/>
  <c r="AB1470" i="3" s="1"/>
  <c r="AU1471" i="3"/>
  <c r="AB1471" i="3" s="1"/>
  <c r="AU1472" i="3"/>
  <c r="AB1472" i="3" s="1"/>
  <c r="AU1473" i="3"/>
  <c r="AB1473" i="3" s="1"/>
  <c r="AU1474" i="3"/>
  <c r="AB1474" i="3" s="1"/>
  <c r="AU1475" i="3"/>
  <c r="AB1475" i="3" s="1"/>
  <c r="AU1476" i="3"/>
  <c r="AB1476" i="3" s="1"/>
  <c r="AU1477" i="3"/>
  <c r="AB1477" i="3" s="1"/>
  <c r="AU1478" i="3"/>
  <c r="AB1478" i="3" s="1"/>
  <c r="AU1479" i="3"/>
  <c r="AB1479" i="3" s="1"/>
  <c r="AU1480" i="3"/>
  <c r="AB1480" i="3" s="1"/>
  <c r="AU1481" i="3"/>
  <c r="AB1481" i="3" s="1"/>
  <c r="AU1482" i="3"/>
  <c r="AB1482" i="3" s="1"/>
  <c r="AU1483" i="3"/>
  <c r="AB1483" i="3" s="1"/>
  <c r="AU1484" i="3"/>
  <c r="AB1484" i="3" s="1"/>
  <c r="AU1485" i="3"/>
  <c r="AB1485" i="3" s="1"/>
  <c r="AU1486" i="3"/>
  <c r="AB1486" i="3" s="1"/>
  <c r="AU1487" i="3"/>
  <c r="AB1487" i="3" s="1"/>
  <c r="AU1488" i="3"/>
  <c r="AB1488" i="3" s="1"/>
  <c r="AU1489" i="3"/>
  <c r="AB1489" i="3" s="1"/>
  <c r="AU1490" i="3"/>
  <c r="AB1490" i="3" s="1"/>
  <c r="AU1491" i="3"/>
  <c r="AB1491" i="3" s="1"/>
  <c r="AU1492" i="3"/>
  <c r="AB1492" i="3" s="1"/>
  <c r="AU1493" i="3"/>
  <c r="AB1493" i="3" s="1"/>
  <c r="AU1494" i="3"/>
  <c r="AB1494" i="3" s="1"/>
  <c r="AU1495" i="3"/>
  <c r="AB1495" i="3" s="1"/>
  <c r="AU1496" i="3"/>
  <c r="AB1496" i="3" s="1"/>
  <c r="AU1497" i="3"/>
  <c r="AB1497" i="3" s="1"/>
  <c r="AU1498" i="3"/>
  <c r="AB1498" i="3" s="1"/>
  <c r="AU1499" i="3"/>
  <c r="AB1499" i="3" s="1"/>
  <c r="AU1500" i="3"/>
  <c r="AB1500" i="3" s="1"/>
  <c r="AU1501" i="3"/>
  <c r="AB1501" i="3" s="1"/>
  <c r="AU1502" i="3"/>
  <c r="AB1502" i="3" s="1"/>
  <c r="AU1503" i="3"/>
  <c r="AB1503" i="3" s="1"/>
  <c r="AU1504" i="3"/>
  <c r="AB1504" i="3" s="1"/>
  <c r="AU1505" i="3"/>
  <c r="AB1505" i="3" s="1"/>
  <c r="AU1506" i="3"/>
  <c r="AB1506" i="3" s="1"/>
  <c r="AU1507" i="3"/>
  <c r="AB1507" i="3" s="1"/>
  <c r="AU1508" i="3"/>
  <c r="AB1508" i="3" s="1"/>
  <c r="AU1509" i="3"/>
  <c r="AB1509" i="3" s="1"/>
  <c r="AU1510" i="3"/>
  <c r="AB1510" i="3" s="1"/>
  <c r="AU1511" i="3"/>
  <c r="AB1511" i="3" s="1"/>
  <c r="AU1512" i="3"/>
  <c r="AB1512" i="3" s="1"/>
  <c r="AU1513" i="3"/>
  <c r="AB1513" i="3" s="1"/>
  <c r="AU1514" i="3"/>
  <c r="AB1514" i="3" s="1"/>
  <c r="AU1515" i="3"/>
  <c r="AB1515" i="3" s="1"/>
  <c r="AU1516" i="3"/>
  <c r="AB1516" i="3" s="1"/>
  <c r="AU1517" i="3"/>
  <c r="AB1517" i="3" s="1"/>
  <c r="AU1518" i="3"/>
  <c r="AB1518" i="3" s="1"/>
  <c r="AU1519" i="3"/>
  <c r="AB1519" i="3" s="1"/>
  <c r="AU1520" i="3"/>
  <c r="AB1520" i="3" s="1"/>
  <c r="AU1521" i="3"/>
  <c r="AB1521" i="3" s="1"/>
  <c r="AU1522" i="3"/>
  <c r="AB1522" i="3" s="1"/>
  <c r="AU1523" i="3"/>
  <c r="AB1523" i="3" s="1"/>
  <c r="AU1524" i="3"/>
  <c r="AB1524" i="3" s="1"/>
  <c r="AU1525" i="3"/>
  <c r="AB1525" i="3" s="1"/>
  <c r="AU1526" i="3"/>
  <c r="AB1526" i="3" s="1"/>
  <c r="AU1527" i="3"/>
  <c r="AB1527" i="3" s="1"/>
  <c r="AU1528" i="3"/>
  <c r="AB1528" i="3" s="1"/>
  <c r="AU1529" i="3"/>
  <c r="AB1529" i="3" s="1"/>
  <c r="AU1530" i="3"/>
  <c r="AB1530" i="3" s="1"/>
  <c r="AU1531" i="3"/>
  <c r="AB1531" i="3" s="1"/>
  <c r="AU1532" i="3"/>
  <c r="AB1532" i="3" s="1"/>
  <c r="AU1533" i="3"/>
  <c r="AB1533" i="3" s="1"/>
  <c r="AU1534" i="3"/>
  <c r="AB1534" i="3" s="1"/>
  <c r="AU1535" i="3"/>
  <c r="AB1535" i="3" s="1"/>
  <c r="AU1536" i="3"/>
  <c r="AB1536" i="3" s="1"/>
  <c r="AU1537" i="3"/>
  <c r="AB1537" i="3" s="1"/>
  <c r="AU1538" i="3"/>
  <c r="AB1538" i="3" s="1"/>
  <c r="AU1539" i="3"/>
  <c r="AB1539" i="3" s="1"/>
  <c r="AU1540" i="3"/>
  <c r="AB1540" i="3" s="1"/>
  <c r="AU1541" i="3"/>
  <c r="AB1541" i="3" s="1"/>
  <c r="AU1542" i="3"/>
  <c r="AB1542" i="3" s="1"/>
  <c r="AU1543" i="3"/>
  <c r="AB1543" i="3" s="1"/>
  <c r="AU1544" i="3"/>
  <c r="AB1544" i="3" s="1"/>
  <c r="AU1545" i="3"/>
  <c r="AB1545" i="3" s="1"/>
  <c r="AU1546" i="3"/>
  <c r="AB1546" i="3" s="1"/>
  <c r="AU1547" i="3"/>
  <c r="AB1547" i="3" s="1"/>
  <c r="AU1548" i="3"/>
  <c r="AB1548" i="3" s="1"/>
  <c r="AU1549" i="3"/>
  <c r="AB1549" i="3" s="1"/>
  <c r="AU1550" i="3"/>
  <c r="AB1550" i="3" s="1"/>
  <c r="AU1551" i="3"/>
  <c r="AB1551" i="3" s="1"/>
  <c r="AU1552" i="3"/>
  <c r="AB1552" i="3" s="1"/>
  <c r="AU1553" i="3"/>
  <c r="AB1553" i="3" s="1"/>
  <c r="AU1554" i="3"/>
  <c r="AB1554" i="3" s="1"/>
  <c r="AU1555" i="3"/>
  <c r="AB1555" i="3" s="1"/>
  <c r="AU1556" i="3"/>
  <c r="AB1556" i="3" s="1"/>
  <c r="AU1557" i="3"/>
  <c r="AB1557" i="3" s="1"/>
  <c r="AU1558" i="3"/>
  <c r="AB1558" i="3" s="1"/>
  <c r="AU1559" i="3"/>
  <c r="AB1559" i="3" s="1"/>
  <c r="AU1560" i="3"/>
  <c r="AB1560" i="3" s="1"/>
  <c r="AU1561" i="3"/>
  <c r="AB1561" i="3" s="1"/>
  <c r="AU1562" i="3"/>
  <c r="AB1562" i="3" s="1"/>
  <c r="AU1563" i="3"/>
  <c r="AB1563" i="3" s="1"/>
  <c r="AU1564" i="3"/>
  <c r="AB1564" i="3" s="1"/>
  <c r="AU1565" i="3"/>
  <c r="AB1565" i="3" s="1"/>
  <c r="AU1566" i="3"/>
  <c r="AB1566" i="3" s="1"/>
  <c r="AU1567" i="3"/>
  <c r="AB1567" i="3" s="1"/>
  <c r="AU1568" i="3"/>
  <c r="AB1568" i="3" s="1"/>
  <c r="AU1569" i="3"/>
  <c r="AB1569" i="3" s="1"/>
  <c r="AU1570" i="3"/>
  <c r="AB1570" i="3" s="1"/>
  <c r="AU1571" i="3"/>
  <c r="AB1571" i="3" s="1"/>
  <c r="AU1572" i="3"/>
  <c r="AB1572" i="3" s="1"/>
  <c r="AU1573" i="3"/>
  <c r="AB1573" i="3" s="1"/>
  <c r="AU1574" i="3"/>
  <c r="AB1574" i="3" s="1"/>
  <c r="AU1575" i="3"/>
  <c r="AB1575" i="3" s="1"/>
  <c r="AU1576" i="3"/>
  <c r="AB1576" i="3" s="1"/>
  <c r="AU1577" i="3"/>
  <c r="AB1577" i="3" s="1"/>
  <c r="AU1578" i="3"/>
  <c r="AB1578" i="3" s="1"/>
  <c r="AU1579" i="3"/>
  <c r="AB1579" i="3" s="1"/>
  <c r="AU1580" i="3"/>
  <c r="AB1580" i="3" s="1"/>
  <c r="AU1581" i="3"/>
  <c r="AB1581" i="3" s="1"/>
  <c r="AU1582" i="3"/>
  <c r="AB1582" i="3" s="1"/>
  <c r="AU1583" i="3"/>
  <c r="AB1583" i="3" s="1"/>
  <c r="AU1584" i="3"/>
  <c r="AB1584" i="3" s="1"/>
  <c r="AU1585" i="3"/>
  <c r="AB1585" i="3" s="1"/>
  <c r="AU1586" i="3"/>
  <c r="AB1586" i="3" s="1"/>
  <c r="AU1587" i="3"/>
  <c r="AB1587" i="3" s="1"/>
  <c r="AU1588" i="3"/>
  <c r="AB1588" i="3" s="1"/>
  <c r="AU1589" i="3"/>
  <c r="AB1589" i="3" s="1"/>
  <c r="AU1590" i="3"/>
  <c r="AB1590" i="3" s="1"/>
  <c r="AU1591" i="3"/>
  <c r="AB1591" i="3" s="1"/>
  <c r="AU1592" i="3"/>
  <c r="AB1592" i="3" s="1"/>
  <c r="AU1593" i="3"/>
  <c r="AB1593" i="3" s="1"/>
  <c r="AU1594" i="3"/>
  <c r="AB1594" i="3" s="1"/>
  <c r="AU1595" i="3"/>
  <c r="AB1595" i="3" s="1"/>
  <c r="AU1596" i="3"/>
  <c r="AB1596" i="3" s="1"/>
  <c r="AU1597" i="3"/>
  <c r="AB1597" i="3" s="1"/>
  <c r="AU1598" i="3"/>
  <c r="AB1598" i="3" s="1"/>
  <c r="AU1599" i="3"/>
  <c r="AB1599" i="3" s="1"/>
  <c r="AU1600" i="3"/>
  <c r="AB1600" i="3" s="1"/>
  <c r="AU1601" i="3"/>
  <c r="AB1601" i="3" s="1"/>
  <c r="AU1602" i="3"/>
  <c r="AB1602" i="3" s="1"/>
  <c r="AU1603" i="3"/>
  <c r="AB1603" i="3" s="1"/>
  <c r="AU1604" i="3"/>
  <c r="AB1604" i="3" s="1"/>
  <c r="AU1605" i="3"/>
  <c r="AB1605" i="3" s="1"/>
  <c r="AU1606" i="3"/>
  <c r="AB1606" i="3" s="1"/>
  <c r="AU1607" i="3"/>
  <c r="AB1607" i="3" s="1"/>
  <c r="AU1608" i="3"/>
  <c r="AB1608" i="3" s="1"/>
  <c r="AU1609" i="3"/>
  <c r="AB1609" i="3" s="1"/>
  <c r="AU1610" i="3"/>
  <c r="AB1610" i="3" s="1"/>
  <c r="AU1611" i="3"/>
  <c r="AB1611" i="3" s="1"/>
  <c r="AU1612" i="3"/>
  <c r="AB1612" i="3" s="1"/>
  <c r="AU1613" i="3"/>
  <c r="AB1613" i="3" s="1"/>
  <c r="AU1614" i="3"/>
  <c r="AB1614" i="3" s="1"/>
  <c r="AU1615" i="3"/>
  <c r="AB1615" i="3" s="1"/>
  <c r="AU1616" i="3"/>
  <c r="AB1616" i="3" s="1"/>
  <c r="AU1617" i="3"/>
  <c r="AB1617" i="3" s="1"/>
  <c r="AU1618" i="3"/>
  <c r="AB1618" i="3" s="1"/>
  <c r="AU1619" i="3"/>
  <c r="AB1619" i="3" s="1"/>
  <c r="AU1620" i="3"/>
  <c r="AB1620" i="3" s="1"/>
  <c r="AU1621" i="3"/>
  <c r="AB1621" i="3" s="1"/>
  <c r="AU1622" i="3"/>
  <c r="AB1622" i="3" s="1"/>
  <c r="AU1623" i="3"/>
  <c r="AB1623" i="3" s="1"/>
  <c r="AU1624" i="3"/>
  <c r="AB1624" i="3" s="1"/>
  <c r="AU1625" i="3"/>
  <c r="AB1625" i="3" s="1"/>
  <c r="AU1626" i="3"/>
  <c r="AB1626" i="3" s="1"/>
  <c r="AU1627" i="3"/>
  <c r="AB1627" i="3" s="1"/>
  <c r="AU1628" i="3"/>
  <c r="AB1628" i="3" s="1"/>
  <c r="AU1629" i="3"/>
  <c r="AB1629" i="3" s="1"/>
  <c r="AU1630" i="3"/>
  <c r="AB1630" i="3" s="1"/>
  <c r="AU1631" i="3"/>
  <c r="AB1631" i="3" s="1"/>
  <c r="AU1632" i="3"/>
  <c r="AB1632" i="3" s="1"/>
  <c r="AU1633" i="3"/>
  <c r="AB1633" i="3" s="1"/>
  <c r="AU1634" i="3"/>
  <c r="AB1634" i="3" s="1"/>
  <c r="AU1635" i="3"/>
  <c r="AB1635" i="3" s="1"/>
  <c r="AU1636" i="3"/>
  <c r="AB1636" i="3" s="1"/>
  <c r="AU1637" i="3"/>
  <c r="AB1637" i="3" s="1"/>
  <c r="AU1638" i="3"/>
  <c r="AB1638" i="3" s="1"/>
  <c r="AU1639" i="3"/>
  <c r="AB1639" i="3" s="1"/>
  <c r="AU1640" i="3"/>
  <c r="AB1640" i="3" s="1"/>
  <c r="AU1641" i="3"/>
  <c r="AB1641" i="3" s="1"/>
  <c r="AU1642" i="3"/>
  <c r="AB1642" i="3" s="1"/>
  <c r="AU1643" i="3"/>
  <c r="AB1643" i="3" s="1"/>
  <c r="AU1644" i="3"/>
  <c r="AB1644" i="3" s="1"/>
  <c r="AU1645" i="3"/>
  <c r="AB1645" i="3" s="1"/>
  <c r="AU1646" i="3"/>
  <c r="AB1646" i="3" s="1"/>
  <c r="AU1647" i="3"/>
  <c r="AB1647" i="3" s="1"/>
  <c r="AU1648" i="3"/>
  <c r="AB1648" i="3" s="1"/>
  <c r="AU1649" i="3"/>
  <c r="AB1649" i="3" s="1"/>
  <c r="AU1650" i="3"/>
  <c r="AB1650" i="3" s="1"/>
  <c r="AU1651" i="3"/>
  <c r="AB1651" i="3" s="1"/>
  <c r="AU1652" i="3"/>
  <c r="AB1652" i="3" s="1"/>
  <c r="AU1653" i="3"/>
  <c r="AB1653" i="3" s="1"/>
  <c r="AU1654" i="3"/>
  <c r="AB1654" i="3" s="1"/>
  <c r="AU1655" i="3"/>
  <c r="AB1655" i="3" s="1"/>
  <c r="AU1656" i="3"/>
  <c r="AB1656" i="3" s="1"/>
  <c r="AU1657" i="3"/>
  <c r="AB1657" i="3" s="1"/>
  <c r="AU1658" i="3"/>
  <c r="AB1658" i="3" s="1"/>
  <c r="AU1659" i="3"/>
  <c r="AB1659" i="3" s="1"/>
  <c r="AU1660" i="3"/>
  <c r="AB1660" i="3" s="1"/>
  <c r="AU1661" i="3"/>
  <c r="AB1661" i="3" s="1"/>
  <c r="AU1662" i="3"/>
  <c r="AB1662" i="3" s="1"/>
  <c r="AU1663" i="3"/>
  <c r="AB1663" i="3" s="1"/>
  <c r="AU1664" i="3"/>
  <c r="AB1664" i="3" s="1"/>
  <c r="AU1665" i="3"/>
  <c r="AB1665" i="3" s="1"/>
  <c r="AU1666" i="3"/>
  <c r="AB1666" i="3" s="1"/>
  <c r="AU1667" i="3"/>
  <c r="AB1667" i="3" s="1"/>
  <c r="AU1668" i="3"/>
  <c r="AB1668" i="3" s="1"/>
  <c r="AU1669" i="3"/>
  <c r="AB1669" i="3" s="1"/>
  <c r="AU1670" i="3"/>
  <c r="AB1670" i="3" s="1"/>
  <c r="AU1671" i="3"/>
  <c r="AB1671" i="3" s="1"/>
  <c r="AU1672" i="3"/>
  <c r="AB1672" i="3" s="1"/>
  <c r="AU1673" i="3"/>
  <c r="AB1673" i="3" s="1"/>
  <c r="AU1674" i="3"/>
  <c r="AB1674" i="3" s="1"/>
  <c r="AU1675" i="3"/>
  <c r="AB1675" i="3" s="1"/>
  <c r="AU1676" i="3"/>
  <c r="AB1676" i="3" s="1"/>
  <c r="AU1677" i="3"/>
  <c r="AB1677" i="3" s="1"/>
  <c r="AU1678" i="3"/>
  <c r="AB1678" i="3" s="1"/>
  <c r="AU1679" i="3"/>
  <c r="AB1679" i="3" s="1"/>
  <c r="AU1680" i="3"/>
  <c r="AB1680" i="3" s="1"/>
  <c r="AU1681" i="3"/>
  <c r="AB1681" i="3" s="1"/>
  <c r="AU1682" i="3"/>
  <c r="AB1682" i="3" s="1"/>
  <c r="AU1683" i="3"/>
  <c r="AB1683" i="3" s="1"/>
  <c r="AU1684" i="3"/>
  <c r="AB1684" i="3" s="1"/>
  <c r="AU1685" i="3"/>
  <c r="AB1685" i="3" s="1"/>
  <c r="AU1686" i="3"/>
  <c r="AB1686" i="3" s="1"/>
  <c r="AU1687" i="3"/>
  <c r="AB1687" i="3" s="1"/>
  <c r="AU1688" i="3"/>
  <c r="AB1688" i="3" s="1"/>
  <c r="AU1689" i="3"/>
  <c r="AB1689" i="3" s="1"/>
  <c r="AU1690" i="3"/>
  <c r="AB1690" i="3" s="1"/>
  <c r="AU1691" i="3"/>
  <c r="AB1691" i="3" s="1"/>
  <c r="AU1692" i="3"/>
  <c r="AB1692" i="3" s="1"/>
  <c r="AU1693" i="3"/>
  <c r="AB1693" i="3" s="1"/>
  <c r="AU1694" i="3"/>
  <c r="AB1694" i="3" s="1"/>
  <c r="AU1695" i="3"/>
  <c r="AB1695" i="3" s="1"/>
  <c r="AU1696" i="3"/>
  <c r="AB1696" i="3" s="1"/>
  <c r="AU1697" i="3"/>
  <c r="AB1697" i="3" s="1"/>
  <c r="AU1698" i="3"/>
  <c r="AB1698" i="3" s="1"/>
  <c r="AU1699" i="3"/>
  <c r="AB1699" i="3" s="1"/>
  <c r="AU1700" i="3"/>
  <c r="AB1700" i="3" s="1"/>
  <c r="AU1701" i="3"/>
  <c r="AB1701" i="3" s="1"/>
  <c r="AU1702" i="3"/>
  <c r="AB1702" i="3" s="1"/>
  <c r="AU1703" i="3"/>
  <c r="AB1703" i="3" s="1"/>
  <c r="AU1704" i="3"/>
  <c r="AB1704" i="3" s="1"/>
  <c r="AU1705" i="3"/>
  <c r="AB1705" i="3" s="1"/>
  <c r="AU1706" i="3"/>
  <c r="AB1706" i="3" s="1"/>
  <c r="AU1707" i="3"/>
  <c r="AB1707" i="3" s="1"/>
  <c r="AU1708" i="3"/>
  <c r="AB1708" i="3" s="1"/>
  <c r="AU1709" i="3"/>
  <c r="AB1709" i="3" s="1"/>
  <c r="AU1710" i="3"/>
  <c r="AB1710" i="3" s="1"/>
  <c r="AU1711" i="3"/>
  <c r="AB1711" i="3" s="1"/>
  <c r="AU1712" i="3"/>
  <c r="AB1712" i="3" s="1"/>
  <c r="AU1713" i="3"/>
  <c r="AB1713" i="3" s="1"/>
  <c r="AU1714" i="3"/>
  <c r="AB1714" i="3" s="1"/>
  <c r="AU1715" i="3"/>
  <c r="AB1715" i="3" s="1"/>
  <c r="AU1716" i="3"/>
  <c r="AB1716" i="3" s="1"/>
  <c r="AU1717" i="3"/>
  <c r="AB1717" i="3" s="1"/>
  <c r="AU1718" i="3"/>
  <c r="AB1718" i="3" s="1"/>
  <c r="AU1719" i="3"/>
  <c r="AB1719" i="3" s="1"/>
  <c r="AU1720" i="3"/>
  <c r="AB1720" i="3" s="1"/>
  <c r="AU1721" i="3"/>
  <c r="AB1721" i="3" s="1"/>
  <c r="AU1722" i="3"/>
  <c r="AB1722" i="3" s="1"/>
  <c r="AU1723" i="3"/>
  <c r="AB1723" i="3" s="1"/>
  <c r="AU1724" i="3"/>
  <c r="AB1724" i="3" s="1"/>
  <c r="AU1725" i="3"/>
  <c r="AB1725" i="3" s="1"/>
  <c r="AU1726" i="3"/>
  <c r="AB1726" i="3" s="1"/>
  <c r="AU1727" i="3"/>
  <c r="AB1727" i="3" s="1"/>
  <c r="AU1728" i="3"/>
  <c r="AB1728" i="3" s="1"/>
  <c r="AU1729" i="3"/>
  <c r="AB1729" i="3" s="1"/>
  <c r="AU1730" i="3"/>
  <c r="AB1730" i="3" s="1"/>
  <c r="AU1731" i="3"/>
  <c r="AB1731" i="3" s="1"/>
  <c r="AU1732" i="3"/>
  <c r="AB1732" i="3" s="1"/>
  <c r="AU1733" i="3"/>
  <c r="AB1733" i="3" s="1"/>
  <c r="AU1734" i="3"/>
  <c r="AB1734" i="3" s="1"/>
  <c r="AU1735" i="3"/>
  <c r="AB1735" i="3" s="1"/>
  <c r="AU1736" i="3"/>
  <c r="AB1736" i="3" s="1"/>
  <c r="AU1737" i="3"/>
  <c r="AB1737" i="3" s="1"/>
  <c r="AU1738" i="3"/>
  <c r="AB1738" i="3" s="1"/>
  <c r="AU1739" i="3"/>
  <c r="AB1739" i="3" s="1"/>
  <c r="AU1740" i="3"/>
  <c r="AB1740" i="3" s="1"/>
  <c r="AU1741" i="3"/>
  <c r="AB1741" i="3" s="1"/>
  <c r="AU1742" i="3"/>
  <c r="AB1742" i="3" s="1"/>
  <c r="AU1743" i="3"/>
  <c r="AB1743" i="3" s="1"/>
  <c r="AU1744" i="3"/>
  <c r="AB1744" i="3" s="1"/>
  <c r="AU1745" i="3"/>
  <c r="AB1745" i="3" s="1"/>
  <c r="AU1746" i="3"/>
  <c r="AB1746" i="3" s="1"/>
  <c r="AU1747" i="3"/>
  <c r="AB1747" i="3" s="1"/>
  <c r="AU1748" i="3"/>
  <c r="AB1748" i="3" s="1"/>
  <c r="AU1749" i="3"/>
  <c r="AB1749" i="3" s="1"/>
  <c r="AU1750" i="3"/>
  <c r="AB1750" i="3" s="1"/>
  <c r="AU1751" i="3"/>
  <c r="AB1751" i="3" s="1"/>
  <c r="AU1752" i="3"/>
  <c r="AB1752" i="3" s="1"/>
  <c r="AU1753" i="3"/>
  <c r="AB1753" i="3" s="1"/>
  <c r="AU1754" i="3"/>
  <c r="AB1754" i="3" s="1"/>
  <c r="AU1755" i="3"/>
  <c r="AB1755" i="3" s="1"/>
  <c r="AU1756" i="3"/>
  <c r="AB1756" i="3" s="1"/>
  <c r="AU1757" i="3"/>
  <c r="AB1757" i="3" s="1"/>
  <c r="AU1758" i="3"/>
  <c r="AB1758" i="3" s="1"/>
  <c r="AU1759" i="3"/>
  <c r="AB1759" i="3" s="1"/>
  <c r="AU1760" i="3"/>
  <c r="AB1760" i="3" s="1"/>
  <c r="AU1761" i="3"/>
  <c r="AB1761" i="3" s="1"/>
  <c r="AU1762" i="3"/>
  <c r="AB1762" i="3" s="1"/>
  <c r="AU1763" i="3"/>
  <c r="AB1763" i="3" s="1"/>
  <c r="AU1764" i="3"/>
  <c r="AB1764" i="3" s="1"/>
  <c r="AU1765" i="3"/>
  <c r="AB1765" i="3" s="1"/>
  <c r="AU1766" i="3"/>
  <c r="AB1766" i="3" s="1"/>
  <c r="AU1767" i="3"/>
  <c r="AB1767" i="3" s="1"/>
  <c r="AU1768" i="3"/>
  <c r="AB1768" i="3" s="1"/>
  <c r="AU1769" i="3"/>
  <c r="AB1769" i="3" s="1"/>
  <c r="AU1770" i="3"/>
  <c r="AB1770" i="3" s="1"/>
  <c r="AU1771" i="3"/>
  <c r="AB1771" i="3" s="1"/>
  <c r="AU1772" i="3"/>
  <c r="AB1772" i="3" s="1"/>
  <c r="AU1773" i="3"/>
  <c r="AB1773" i="3" s="1"/>
  <c r="AU1774" i="3"/>
  <c r="AB1774" i="3" s="1"/>
  <c r="AU1775" i="3"/>
  <c r="AB1775" i="3" s="1"/>
  <c r="AU1776" i="3"/>
  <c r="AB1776" i="3" s="1"/>
  <c r="AU1777" i="3"/>
  <c r="AB1777" i="3" s="1"/>
  <c r="AU1778" i="3"/>
  <c r="AB1778" i="3" s="1"/>
  <c r="AU1779" i="3"/>
  <c r="AB1779" i="3" s="1"/>
  <c r="AU1780" i="3"/>
  <c r="AB1780" i="3" s="1"/>
  <c r="AU1781" i="3"/>
  <c r="AB1781" i="3" s="1"/>
  <c r="AU1782" i="3"/>
  <c r="AB1782" i="3" s="1"/>
  <c r="AU1783" i="3"/>
  <c r="AB1783" i="3" s="1"/>
  <c r="AU1784" i="3"/>
  <c r="AB1784" i="3" s="1"/>
  <c r="AU1785" i="3"/>
  <c r="AB1785" i="3" s="1"/>
  <c r="AU1786" i="3"/>
  <c r="AB1786" i="3" s="1"/>
  <c r="AU1787" i="3"/>
  <c r="AB1787" i="3" s="1"/>
  <c r="AU1788" i="3"/>
  <c r="AB1788" i="3" s="1"/>
  <c r="AU1789" i="3"/>
  <c r="AB1789" i="3" s="1"/>
  <c r="AU1790" i="3"/>
  <c r="AB1790" i="3" s="1"/>
  <c r="AU1791" i="3"/>
  <c r="AB1791" i="3" s="1"/>
  <c r="AU1792" i="3"/>
  <c r="AB1792" i="3" s="1"/>
  <c r="AU1793" i="3"/>
  <c r="AB1793" i="3" s="1"/>
  <c r="AU1794" i="3"/>
  <c r="AB1794" i="3" s="1"/>
  <c r="AU1795" i="3"/>
  <c r="AB1795" i="3" s="1"/>
  <c r="AU1796" i="3"/>
  <c r="AB1796" i="3" s="1"/>
  <c r="AU1797" i="3"/>
  <c r="AB1797" i="3" s="1"/>
  <c r="AU1798" i="3"/>
  <c r="AB1798" i="3" s="1"/>
  <c r="AU1799" i="3"/>
  <c r="AB1799" i="3" s="1"/>
  <c r="AU1800" i="3"/>
  <c r="AB1800" i="3" s="1"/>
  <c r="AU1801" i="3"/>
  <c r="AB1801" i="3" s="1"/>
  <c r="AU1802" i="3"/>
  <c r="AB1802" i="3" s="1"/>
  <c r="AU1803" i="3"/>
  <c r="AB1803" i="3" s="1"/>
  <c r="AU1804" i="3"/>
  <c r="AB1804" i="3" s="1"/>
  <c r="AU1805" i="3"/>
  <c r="AB1805" i="3" s="1"/>
  <c r="AU1806" i="3"/>
  <c r="AB1806" i="3" s="1"/>
  <c r="AU1807" i="3"/>
  <c r="AB1807" i="3" s="1"/>
  <c r="AU1808" i="3"/>
  <c r="AB1808" i="3" s="1"/>
  <c r="AU1809" i="3"/>
  <c r="AB1809" i="3" s="1"/>
  <c r="AU1810" i="3"/>
  <c r="AB1810" i="3" s="1"/>
  <c r="AU1811" i="3"/>
  <c r="AB1811" i="3" s="1"/>
  <c r="AU1812" i="3"/>
  <c r="AB1812" i="3" s="1"/>
  <c r="AU1813" i="3"/>
  <c r="AB1813" i="3" s="1"/>
  <c r="AU1814" i="3"/>
  <c r="AB1814" i="3" s="1"/>
  <c r="AU1815" i="3"/>
  <c r="AB1815" i="3" s="1"/>
  <c r="AU1816" i="3"/>
  <c r="AB1816" i="3" s="1"/>
  <c r="AU1817" i="3"/>
  <c r="AB1817" i="3" s="1"/>
  <c r="AU1818" i="3"/>
  <c r="AB1818" i="3" s="1"/>
  <c r="AU1819" i="3"/>
  <c r="AB1819" i="3" s="1"/>
  <c r="AU1820" i="3"/>
  <c r="AB1820" i="3" s="1"/>
  <c r="AU1821" i="3"/>
  <c r="AB1821" i="3" s="1"/>
  <c r="AU1822" i="3"/>
  <c r="AB1822" i="3" s="1"/>
  <c r="AU1823" i="3"/>
  <c r="AB1823" i="3" s="1"/>
  <c r="AU1824" i="3"/>
  <c r="AB1824" i="3" s="1"/>
  <c r="AU1825" i="3"/>
  <c r="AB1825" i="3" s="1"/>
  <c r="AU1826" i="3"/>
  <c r="AB1826" i="3" s="1"/>
  <c r="AU1827" i="3"/>
  <c r="AB1827" i="3" s="1"/>
  <c r="AU1828" i="3"/>
  <c r="AB1828" i="3" s="1"/>
  <c r="AU1829" i="3"/>
  <c r="AB1829" i="3" s="1"/>
  <c r="AU1830" i="3"/>
  <c r="AB1830" i="3" s="1"/>
  <c r="AU1831" i="3"/>
  <c r="AB1831" i="3" s="1"/>
  <c r="AU1832" i="3"/>
  <c r="AB1832" i="3" s="1"/>
  <c r="AU1833" i="3"/>
  <c r="AB1833" i="3" s="1"/>
  <c r="AU1834" i="3"/>
  <c r="AB1834" i="3" s="1"/>
  <c r="AU1835" i="3"/>
  <c r="AB1835" i="3" s="1"/>
  <c r="AU1836" i="3"/>
  <c r="AB1836" i="3" s="1"/>
  <c r="AU1837" i="3"/>
  <c r="AB1837" i="3" s="1"/>
  <c r="AU1838" i="3"/>
  <c r="AB1838" i="3" s="1"/>
  <c r="AU1839" i="3"/>
  <c r="AB1839" i="3" s="1"/>
  <c r="AU1840" i="3"/>
  <c r="AB1840" i="3" s="1"/>
  <c r="AU1841" i="3"/>
  <c r="AB1841" i="3" s="1"/>
  <c r="AU1842" i="3"/>
  <c r="AB1842" i="3" s="1"/>
  <c r="AU1843" i="3"/>
  <c r="AB1843" i="3" s="1"/>
  <c r="AU1844" i="3"/>
  <c r="AB1844" i="3" s="1"/>
  <c r="AU1845" i="3"/>
  <c r="AB1845" i="3" s="1"/>
  <c r="AU1846" i="3"/>
  <c r="AB1846" i="3" s="1"/>
  <c r="AU1847" i="3"/>
  <c r="AB1847" i="3" s="1"/>
  <c r="AU1848" i="3"/>
  <c r="AB1848" i="3" s="1"/>
  <c r="AU1849" i="3"/>
  <c r="AB1849" i="3" s="1"/>
  <c r="AU1850" i="3"/>
  <c r="AB1850" i="3" s="1"/>
  <c r="AU1851" i="3"/>
  <c r="AB1851" i="3" s="1"/>
  <c r="AU1852" i="3"/>
  <c r="AB1852" i="3" s="1"/>
  <c r="AU1853" i="3"/>
  <c r="AB1853" i="3" s="1"/>
  <c r="AU1854" i="3"/>
  <c r="AB1854" i="3" s="1"/>
  <c r="AU1855" i="3"/>
  <c r="AB1855" i="3" s="1"/>
  <c r="AU1856" i="3"/>
  <c r="AB1856" i="3" s="1"/>
  <c r="AU1857" i="3"/>
  <c r="AB1857" i="3" s="1"/>
  <c r="AU1858" i="3"/>
  <c r="AB1858" i="3" s="1"/>
  <c r="AU1859" i="3"/>
  <c r="AB1859" i="3" s="1"/>
  <c r="AU1860" i="3"/>
  <c r="AB1860" i="3" s="1"/>
  <c r="AU1861" i="3"/>
  <c r="AB1861" i="3" s="1"/>
  <c r="AU1862" i="3"/>
  <c r="AB1862" i="3" s="1"/>
  <c r="AU1863" i="3"/>
  <c r="AB1863" i="3" s="1"/>
  <c r="AU1864" i="3"/>
  <c r="AB1864" i="3" s="1"/>
  <c r="AU1865" i="3"/>
  <c r="AB1865" i="3" s="1"/>
  <c r="AU1866" i="3"/>
  <c r="AB1866" i="3" s="1"/>
  <c r="AU1867" i="3"/>
  <c r="AB1867" i="3" s="1"/>
  <c r="AU1868" i="3"/>
  <c r="AB1868" i="3" s="1"/>
  <c r="AU1869" i="3"/>
  <c r="AB1869" i="3" s="1"/>
  <c r="AU1870" i="3"/>
  <c r="AB1870" i="3" s="1"/>
  <c r="AU1871" i="3"/>
  <c r="AB1871" i="3" s="1"/>
  <c r="AU1872" i="3"/>
  <c r="AB1872" i="3" s="1"/>
  <c r="AU1873" i="3"/>
  <c r="AB1873" i="3" s="1"/>
  <c r="AU1874" i="3"/>
  <c r="AB1874" i="3" s="1"/>
  <c r="AU1875" i="3"/>
  <c r="AB1875" i="3" s="1"/>
  <c r="AU1876" i="3"/>
  <c r="AB1876" i="3" s="1"/>
  <c r="AU1877" i="3"/>
  <c r="AB1877" i="3" s="1"/>
  <c r="AU1878" i="3"/>
  <c r="AB1878" i="3" s="1"/>
  <c r="AU1879" i="3"/>
  <c r="AB1879" i="3" s="1"/>
  <c r="AU1880" i="3"/>
  <c r="AB1880" i="3" s="1"/>
  <c r="AU1881" i="3"/>
  <c r="AB1881" i="3" s="1"/>
  <c r="AU1882" i="3"/>
  <c r="AB1882" i="3" s="1"/>
  <c r="AU1883" i="3"/>
  <c r="AB1883" i="3" s="1"/>
  <c r="AU1884" i="3"/>
  <c r="AB1884" i="3" s="1"/>
  <c r="AU1885" i="3"/>
  <c r="AB1885" i="3" s="1"/>
  <c r="AU1886" i="3"/>
  <c r="AB1886" i="3" s="1"/>
  <c r="AU1887" i="3"/>
  <c r="AB1887" i="3" s="1"/>
  <c r="AU1888" i="3"/>
  <c r="AB1888" i="3" s="1"/>
  <c r="AU1889" i="3"/>
  <c r="AB1889" i="3" s="1"/>
  <c r="AU1890" i="3"/>
  <c r="AB1890" i="3" s="1"/>
  <c r="AU1891" i="3"/>
  <c r="AB1891" i="3" s="1"/>
  <c r="AU1892" i="3"/>
  <c r="AB1892" i="3" s="1"/>
  <c r="AU1893" i="3"/>
  <c r="AB1893" i="3" s="1"/>
  <c r="AU1894" i="3"/>
  <c r="AB1894" i="3" s="1"/>
  <c r="AU1895" i="3"/>
  <c r="AB1895" i="3" s="1"/>
  <c r="AU1896" i="3"/>
  <c r="AB1896" i="3" s="1"/>
  <c r="AU1897" i="3"/>
  <c r="AB1897" i="3" s="1"/>
  <c r="AU1898" i="3"/>
  <c r="AB1898" i="3" s="1"/>
  <c r="AU1899" i="3"/>
  <c r="AB1899" i="3" s="1"/>
  <c r="AU1900" i="3"/>
  <c r="AB1900" i="3" s="1"/>
  <c r="AU1901" i="3"/>
  <c r="AB1901" i="3" s="1"/>
  <c r="AU1902" i="3"/>
  <c r="AB1902" i="3" s="1"/>
  <c r="AU1903" i="3"/>
  <c r="AB1903" i="3" s="1"/>
  <c r="AU1904" i="3"/>
  <c r="AB1904" i="3" s="1"/>
  <c r="AU1905" i="3"/>
  <c r="AB1905" i="3" s="1"/>
  <c r="AU1906" i="3"/>
  <c r="AB1906" i="3" s="1"/>
  <c r="AU1907" i="3"/>
  <c r="AB1907" i="3" s="1"/>
  <c r="AU1908" i="3"/>
  <c r="AB1908" i="3" s="1"/>
  <c r="AU1909" i="3"/>
  <c r="AB1909" i="3" s="1"/>
  <c r="AU1910" i="3"/>
  <c r="AB1910" i="3" s="1"/>
  <c r="AU1911" i="3"/>
  <c r="AB1911" i="3" s="1"/>
  <c r="AU1912" i="3"/>
  <c r="AB1912" i="3" s="1"/>
  <c r="AU1913" i="3"/>
  <c r="AB1913" i="3" s="1"/>
  <c r="AU1914" i="3"/>
  <c r="AB1914" i="3" s="1"/>
  <c r="AU1915" i="3"/>
  <c r="AB1915" i="3" s="1"/>
  <c r="AU1916" i="3"/>
  <c r="AB1916" i="3" s="1"/>
  <c r="AU1917" i="3"/>
  <c r="AB1917" i="3" s="1"/>
  <c r="AU1918" i="3"/>
  <c r="AB1918" i="3" s="1"/>
  <c r="AU1919" i="3"/>
  <c r="AB1919" i="3" s="1"/>
  <c r="AU1920" i="3"/>
  <c r="AB1920" i="3" s="1"/>
  <c r="AU1921" i="3"/>
  <c r="AB1921" i="3" s="1"/>
  <c r="AU1922" i="3"/>
  <c r="AB1922" i="3" s="1"/>
  <c r="AU1923" i="3"/>
  <c r="AB1923" i="3" s="1"/>
  <c r="AU1924" i="3"/>
  <c r="AB1924" i="3" s="1"/>
  <c r="AU1925" i="3"/>
  <c r="AB1925" i="3" s="1"/>
  <c r="AU1926" i="3"/>
  <c r="AB1926" i="3" s="1"/>
  <c r="AU1927" i="3"/>
  <c r="AB1927" i="3" s="1"/>
  <c r="AU1928" i="3"/>
  <c r="AB1928" i="3" s="1"/>
  <c r="AU1929" i="3"/>
  <c r="AB1929" i="3" s="1"/>
  <c r="AU1930" i="3"/>
  <c r="AB1930" i="3" s="1"/>
  <c r="AU1931" i="3"/>
  <c r="AB1931" i="3" s="1"/>
  <c r="AU1932" i="3"/>
  <c r="AB1932" i="3" s="1"/>
  <c r="AU1933" i="3"/>
  <c r="AB1933" i="3" s="1"/>
  <c r="AU1934" i="3"/>
  <c r="AB1934" i="3" s="1"/>
  <c r="AU1935" i="3"/>
  <c r="AB1935" i="3" s="1"/>
  <c r="AU1936" i="3"/>
  <c r="AB1936" i="3" s="1"/>
  <c r="AU1937" i="3"/>
  <c r="AB1937" i="3" s="1"/>
  <c r="AU1938" i="3"/>
  <c r="AB1938" i="3" s="1"/>
  <c r="AU1939" i="3"/>
  <c r="AB1939" i="3" s="1"/>
  <c r="AU1940" i="3"/>
  <c r="AB1940" i="3" s="1"/>
  <c r="AU1941" i="3"/>
  <c r="AB1941" i="3" s="1"/>
  <c r="AU1942" i="3"/>
  <c r="AB1942" i="3" s="1"/>
  <c r="AU1943" i="3"/>
  <c r="AB1943" i="3" s="1"/>
  <c r="AU1944" i="3"/>
  <c r="AB1944" i="3" s="1"/>
  <c r="AU1945" i="3"/>
  <c r="AB1945" i="3" s="1"/>
  <c r="AU1946" i="3"/>
  <c r="AB1946" i="3" s="1"/>
  <c r="AU1947" i="3"/>
  <c r="AB1947" i="3" s="1"/>
  <c r="AU1948" i="3"/>
  <c r="AB1948" i="3" s="1"/>
  <c r="AU1949" i="3"/>
  <c r="AB1949" i="3" s="1"/>
  <c r="AU1950" i="3"/>
  <c r="AB1950" i="3" s="1"/>
  <c r="AU1951" i="3"/>
  <c r="AB1951" i="3" s="1"/>
  <c r="AU1952" i="3"/>
  <c r="AB1952" i="3" s="1"/>
  <c r="AU1953" i="3"/>
  <c r="AB1953" i="3" s="1"/>
  <c r="AU1954" i="3"/>
  <c r="AB1954" i="3" s="1"/>
  <c r="AU1955" i="3"/>
  <c r="AB1955" i="3" s="1"/>
  <c r="AU1956" i="3"/>
  <c r="AB1956" i="3" s="1"/>
  <c r="AU1957" i="3"/>
  <c r="AB1957" i="3" s="1"/>
  <c r="AU1958" i="3"/>
  <c r="AB1958" i="3" s="1"/>
  <c r="AU1959" i="3"/>
  <c r="AB1959" i="3" s="1"/>
  <c r="AU1960" i="3"/>
  <c r="AB1960" i="3" s="1"/>
  <c r="AU1961" i="3"/>
  <c r="AB1961" i="3" s="1"/>
  <c r="AU1962" i="3"/>
  <c r="AB1962" i="3" s="1"/>
  <c r="AU1963" i="3"/>
  <c r="AB1963" i="3" s="1"/>
  <c r="AU1964" i="3"/>
  <c r="AB1964" i="3" s="1"/>
  <c r="AU1965" i="3"/>
  <c r="AB1965" i="3" s="1"/>
  <c r="AU1966" i="3"/>
  <c r="AB1966" i="3" s="1"/>
  <c r="AU1967" i="3"/>
  <c r="AB1967" i="3" s="1"/>
  <c r="AU1968" i="3"/>
  <c r="AB1968" i="3" s="1"/>
  <c r="AU1969" i="3"/>
  <c r="AB1969" i="3" s="1"/>
  <c r="AU1970" i="3"/>
  <c r="AB1970" i="3" s="1"/>
  <c r="AU1971" i="3"/>
  <c r="AB1971" i="3" s="1"/>
  <c r="AU1972" i="3"/>
  <c r="AB1972" i="3" s="1"/>
  <c r="AU1973" i="3"/>
  <c r="AB1973" i="3" s="1"/>
  <c r="AU1974" i="3"/>
  <c r="AB1974" i="3" s="1"/>
  <c r="AU1975" i="3"/>
  <c r="AB1975" i="3" s="1"/>
  <c r="AU1976" i="3"/>
  <c r="AB1976" i="3" s="1"/>
  <c r="AU1977" i="3"/>
  <c r="AB1977" i="3" s="1"/>
  <c r="AU1978" i="3"/>
  <c r="AB1978" i="3" s="1"/>
  <c r="AU1979" i="3"/>
  <c r="AB1979" i="3" s="1"/>
  <c r="AU1980" i="3"/>
  <c r="AB1980" i="3" s="1"/>
  <c r="AU1981" i="3"/>
  <c r="AB1981" i="3" s="1"/>
  <c r="AU1982" i="3"/>
  <c r="AB1982" i="3" s="1"/>
  <c r="AU1983" i="3"/>
  <c r="AB1983" i="3" s="1"/>
  <c r="AU1984" i="3"/>
  <c r="AB1984" i="3" s="1"/>
  <c r="AU1985" i="3"/>
  <c r="AB1985" i="3" s="1"/>
  <c r="AU1986" i="3"/>
  <c r="AB1986" i="3" s="1"/>
  <c r="AU1987" i="3"/>
  <c r="AB1987" i="3" s="1"/>
  <c r="AU1988" i="3"/>
  <c r="AB1988" i="3" s="1"/>
  <c r="AU1989" i="3"/>
  <c r="AB1989" i="3" s="1"/>
  <c r="AU1990" i="3"/>
  <c r="AB1990" i="3" s="1"/>
  <c r="AU1991" i="3"/>
  <c r="AB1991" i="3" s="1"/>
  <c r="AU1992" i="3"/>
  <c r="AB1992" i="3" s="1"/>
  <c r="AU1993" i="3"/>
  <c r="AB1993" i="3" s="1"/>
  <c r="AU1994" i="3"/>
  <c r="AB1994" i="3" s="1"/>
  <c r="AU1995" i="3"/>
  <c r="AB1995" i="3" s="1"/>
  <c r="AU1996" i="3"/>
  <c r="AB1996" i="3" s="1"/>
  <c r="AU1997" i="3"/>
  <c r="AB1997" i="3" s="1"/>
  <c r="AU1998" i="3"/>
  <c r="AB1998" i="3" s="1"/>
  <c r="AU1999" i="3"/>
  <c r="AB1999" i="3" s="1"/>
  <c r="AU2000" i="3"/>
  <c r="AB2000" i="3" s="1"/>
  <c r="AU2001" i="3"/>
  <c r="AB2001" i="3" s="1"/>
  <c r="AU2002" i="3"/>
  <c r="AB2002" i="3" s="1"/>
  <c r="AU2003" i="3"/>
  <c r="AB2003" i="3" s="1"/>
  <c r="AU2004" i="3"/>
  <c r="AB2004" i="3" s="1"/>
  <c r="AU2005" i="3"/>
  <c r="AB2005" i="3" s="1"/>
  <c r="AU2006" i="3"/>
  <c r="AB2006" i="3" s="1"/>
  <c r="AU2007" i="3"/>
  <c r="AB2007" i="3" s="1"/>
  <c r="AU2008" i="3"/>
  <c r="AB2008" i="3" s="1"/>
  <c r="AU2009" i="3"/>
  <c r="AB2009" i="3" s="1"/>
  <c r="AU2010" i="3"/>
  <c r="AB2010" i="3" s="1"/>
  <c r="AU2011" i="3"/>
  <c r="AB2011" i="3" s="1"/>
  <c r="AU2012" i="3"/>
  <c r="AB2012" i="3" s="1"/>
  <c r="AU2013" i="3"/>
  <c r="AB2013" i="3" s="1"/>
  <c r="AU2014" i="3"/>
  <c r="AB2014" i="3" s="1"/>
  <c r="AU2015" i="3"/>
  <c r="AB2015" i="3" s="1"/>
  <c r="AU2016" i="3"/>
  <c r="AB2016" i="3" s="1"/>
  <c r="AU2017" i="3"/>
  <c r="AB2017" i="3" s="1"/>
  <c r="AU2018" i="3"/>
  <c r="AB2018" i="3" s="1"/>
  <c r="AU2019" i="3"/>
  <c r="AB2019" i="3" s="1"/>
  <c r="AU2020" i="3"/>
  <c r="AB2020" i="3" s="1"/>
  <c r="AU2021" i="3"/>
  <c r="AB2021" i="3" s="1"/>
  <c r="AU2022" i="3"/>
  <c r="AB2022" i="3" s="1"/>
  <c r="AU2023" i="3"/>
  <c r="AB2023" i="3" s="1"/>
  <c r="AU2024" i="3"/>
  <c r="AB2024" i="3" s="1"/>
  <c r="AU2025" i="3"/>
  <c r="AB2025" i="3" s="1"/>
  <c r="AU2026" i="3"/>
  <c r="AB2026" i="3" s="1"/>
  <c r="AU2027" i="3"/>
  <c r="AB2027" i="3" s="1"/>
  <c r="AU2028" i="3"/>
  <c r="AB2028" i="3" s="1"/>
  <c r="AU2029" i="3"/>
  <c r="AB2029" i="3" s="1"/>
  <c r="AU2030" i="3"/>
  <c r="AB2030" i="3" s="1"/>
  <c r="AU2031" i="3"/>
  <c r="AB2031" i="3" s="1"/>
  <c r="AU2032" i="3"/>
  <c r="AB2032" i="3" s="1"/>
  <c r="AU2033" i="3"/>
  <c r="AB2033" i="3" s="1"/>
  <c r="AU2034" i="3"/>
  <c r="AB2034" i="3" s="1"/>
  <c r="AU2035" i="3"/>
  <c r="AB2035" i="3" s="1"/>
  <c r="AU2036" i="3"/>
  <c r="AB2036" i="3" s="1"/>
  <c r="AU2037" i="3"/>
  <c r="AB2037" i="3" s="1"/>
  <c r="AU2038" i="3"/>
  <c r="AB2038" i="3" s="1"/>
  <c r="AU2039" i="3"/>
  <c r="AB2039" i="3" s="1"/>
  <c r="AU2040" i="3"/>
  <c r="AB2040" i="3" s="1"/>
  <c r="AU2041" i="3"/>
  <c r="AB2041" i="3" s="1"/>
  <c r="AU2042" i="3"/>
  <c r="AB2042" i="3" s="1"/>
  <c r="AU2043" i="3"/>
  <c r="AB2043" i="3" s="1"/>
  <c r="AU2044" i="3"/>
  <c r="AB2044" i="3" s="1"/>
  <c r="AU2045" i="3"/>
  <c r="AB2045" i="3" s="1"/>
  <c r="AU2046" i="3"/>
  <c r="AB2046" i="3" s="1"/>
  <c r="AU2047" i="3"/>
  <c r="AB2047" i="3" s="1"/>
  <c r="AU2048" i="3"/>
  <c r="AB2048" i="3" s="1"/>
  <c r="AU2049" i="3"/>
  <c r="AB2049" i="3" s="1"/>
  <c r="AU2050" i="3"/>
  <c r="AB2050" i="3" s="1"/>
  <c r="AU2051" i="3"/>
  <c r="AB2051" i="3" s="1"/>
  <c r="AU2052" i="3"/>
  <c r="AB2052" i="3" s="1"/>
  <c r="AU2053" i="3"/>
  <c r="AB2053" i="3" s="1"/>
  <c r="AU2054" i="3"/>
  <c r="AB2054" i="3" s="1"/>
  <c r="AU2055" i="3"/>
  <c r="AB2055" i="3" s="1"/>
  <c r="AU2056" i="3"/>
  <c r="AB2056" i="3" s="1"/>
  <c r="AU2057" i="3"/>
  <c r="AB2057" i="3" s="1"/>
  <c r="AU2058" i="3"/>
  <c r="AB2058" i="3" s="1"/>
  <c r="AU2059" i="3"/>
  <c r="AB2059" i="3" s="1"/>
  <c r="AU2060" i="3"/>
  <c r="AB2060" i="3" s="1"/>
  <c r="AU2061" i="3"/>
  <c r="AB2061" i="3" s="1"/>
  <c r="AU2062" i="3"/>
  <c r="AB2062" i="3" s="1"/>
  <c r="AU2063" i="3"/>
  <c r="AB2063" i="3" s="1"/>
  <c r="AU2064" i="3"/>
  <c r="AB2064" i="3" s="1"/>
  <c r="AU2065" i="3"/>
  <c r="AB2065" i="3" s="1"/>
  <c r="AU2066" i="3"/>
  <c r="AB2066" i="3" s="1"/>
  <c r="AU2067" i="3"/>
  <c r="AB2067" i="3" s="1"/>
  <c r="AU2068" i="3"/>
  <c r="AB2068" i="3" s="1"/>
  <c r="AU2069" i="3"/>
  <c r="AB2069" i="3" s="1"/>
  <c r="AU2070" i="3"/>
  <c r="AB2070" i="3" s="1"/>
  <c r="AU2071" i="3"/>
  <c r="AB2071" i="3" s="1"/>
  <c r="AU2072" i="3"/>
  <c r="AB2072" i="3" s="1"/>
  <c r="AU2073" i="3"/>
  <c r="AB2073" i="3" s="1"/>
  <c r="AU2074" i="3"/>
  <c r="AB2074" i="3" s="1"/>
  <c r="AU2075" i="3"/>
  <c r="AB2075" i="3" s="1"/>
  <c r="AU2076" i="3"/>
  <c r="AB2076" i="3" s="1"/>
  <c r="AU2077" i="3"/>
  <c r="AB2077" i="3" s="1"/>
  <c r="AU2078" i="3"/>
  <c r="AB2078" i="3" s="1"/>
  <c r="AU2079" i="3"/>
  <c r="AB2079" i="3" s="1"/>
  <c r="AU2080" i="3"/>
  <c r="AB2080" i="3" s="1"/>
  <c r="AU2081" i="3"/>
  <c r="AB2081" i="3" s="1"/>
  <c r="AU2082" i="3"/>
  <c r="AB2082" i="3" s="1"/>
  <c r="AU2083" i="3"/>
  <c r="AB2083" i="3" s="1"/>
  <c r="AU2084" i="3"/>
  <c r="AB2084" i="3" s="1"/>
  <c r="AU2085" i="3"/>
  <c r="AB2085" i="3" s="1"/>
  <c r="AU2086" i="3"/>
  <c r="AB2086" i="3" s="1"/>
  <c r="AU2087" i="3"/>
  <c r="AB2087" i="3" s="1"/>
  <c r="AU2088" i="3"/>
  <c r="AB2088" i="3" s="1"/>
  <c r="AU2089" i="3"/>
  <c r="AB2089" i="3" s="1"/>
  <c r="AU2090" i="3"/>
  <c r="AB2090" i="3" s="1"/>
  <c r="AU2091" i="3"/>
  <c r="AB2091" i="3" s="1"/>
  <c r="AU2092" i="3"/>
  <c r="AB2092" i="3" s="1"/>
  <c r="AU2093" i="3"/>
  <c r="AB2093" i="3" s="1"/>
  <c r="AU2094" i="3"/>
  <c r="AB2094" i="3" s="1"/>
  <c r="AU2095" i="3"/>
  <c r="AB2095" i="3" s="1"/>
  <c r="AU2096" i="3"/>
  <c r="AB2096" i="3" s="1"/>
  <c r="AU2097" i="3"/>
  <c r="AB2097" i="3" s="1"/>
  <c r="AU2098" i="3"/>
  <c r="AB2098" i="3" s="1"/>
  <c r="AU2099" i="3"/>
  <c r="AB2099" i="3" s="1"/>
  <c r="AU2100" i="3"/>
  <c r="AB2100" i="3" s="1"/>
  <c r="AU2101" i="3"/>
  <c r="AB2101" i="3" s="1"/>
  <c r="AU2102" i="3"/>
  <c r="AB2102" i="3" s="1"/>
  <c r="AU2103" i="3"/>
  <c r="AB2103" i="3" s="1"/>
  <c r="AU2104" i="3"/>
  <c r="AB2104" i="3" s="1"/>
  <c r="AU2105" i="3"/>
  <c r="AB2105" i="3" s="1"/>
  <c r="AU2106" i="3"/>
  <c r="AB2106" i="3" s="1"/>
  <c r="AU2107" i="3"/>
  <c r="AB2107" i="3" s="1"/>
  <c r="AU2108" i="3"/>
  <c r="AB2108" i="3" s="1"/>
  <c r="AU2109" i="3"/>
  <c r="AB2109" i="3" s="1"/>
  <c r="AU2110" i="3"/>
  <c r="AB2110" i="3" s="1"/>
  <c r="AU2111" i="3"/>
  <c r="AB2111" i="3" s="1"/>
  <c r="AU2112" i="3"/>
  <c r="AB2112" i="3" s="1"/>
  <c r="AU2113" i="3"/>
  <c r="AB2113" i="3" s="1"/>
  <c r="AU2114" i="3"/>
  <c r="AB2114" i="3" s="1"/>
  <c r="AU2115" i="3"/>
  <c r="AB2115" i="3" s="1"/>
  <c r="AU2116" i="3"/>
  <c r="AB2116" i="3" s="1"/>
  <c r="AU2117" i="3"/>
  <c r="AB2117" i="3" s="1"/>
  <c r="AU2118" i="3"/>
  <c r="AB2118" i="3" s="1"/>
  <c r="AU2119" i="3"/>
  <c r="AB2119" i="3" s="1"/>
  <c r="AU2120" i="3"/>
  <c r="AB2120" i="3" s="1"/>
  <c r="AU2121" i="3"/>
  <c r="AB2121" i="3" s="1"/>
  <c r="AU2122" i="3"/>
  <c r="AB2122" i="3" s="1"/>
  <c r="AU2123" i="3"/>
  <c r="AB2123" i="3" s="1"/>
  <c r="AU2124" i="3"/>
  <c r="AB2124" i="3" s="1"/>
  <c r="AU2125" i="3"/>
  <c r="AB2125" i="3" s="1"/>
  <c r="AU2126" i="3"/>
  <c r="AB2126" i="3" s="1"/>
  <c r="AU2127" i="3"/>
  <c r="AB2127" i="3" s="1"/>
  <c r="AU2128" i="3"/>
  <c r="AB2128" i="3" s="1"/>
  <c r="AU2129" i="3"/>
  <c r="AB2129" i="3" s="1"/>
  <c r="AU2130" i="3"/>
  <c r="AB2130" i="3" s="1"/>
  <c r="AU2131" i="3"/>
  <c r="AB2131" i="3" s="1"/>
  <c r="AU2132" i="3"/>
  <c r="AB2132" i="3" s="1"/>
  <c r="AU2133" i="3"/>
  <c r="AB2133" i="3" s="1"/>
  <c r="AU2134" i="3"/>
  <c r="AB2134" i="3" s="1"/>
  <c r="AU2135" i="3"/>
  <c r="AB2135" i="3" s="1"/>
  <c r="AU2136" i="3"/>
  <c r="AB2136" i="3" s="1"/>
  <c r="AU2137" i="3"/>
  <c r="AB2137" i="3" s="1"/>
  <c r="AU2138" i="3"/>
  <c r="AB2138" i="3" s="1"/>
  <c r="AU2139" i="3"/>
  <c r="AB2139" i="3" s="1"/>
  <c r="AU2140" i="3"/>
  <c r="AB2140" i="3" s="1"/>
  <c r="AU2141" i="3"/>
  <c r="AB2141" i="3" s="1"/>
  <c r="AU2142" i="3"/>
  <c r="AB2142" i="3" s="1"/>
  <c r="AU2143" i="3"/>
  <c r="AB2143" i="3" s="1"/>
  <c r="AU2144" i="3"/>
  <c r="AB2144" i="3" s="1"/>
  <c r="AU2145" i="3"/>
  <c r="AB2145" i="3" s="1"/>
  <c r="AU2146" i="3"/>
  <c r="AB2146" i="3" s="1"/>
  <c r="AU2147" i="3"/>
  <c r="AB2147" i="3" s="1"/>
  <c r="AU2148" i="3"/>
  <c r="AB2148" i="3" s="1"/>
  <c r="AU2149" i="3"/>
  <c r="AB2149" i="3" s="1"/>
  <c r="AU2150" i="3"/>
  <c r="AB2150" i="3" s="1"/>
  <c r="AU2151" i="3"/>
  <c r="AB2151" i="3" s="1"/>
  <c r="AU2152" i="3"/>
  <c r="AB2152" i="3" s="1"/>
  <c r="AU2153" i="3"/>
  <c r="AB2153" i="3" s="1"/>
  <c r="AU2154" i="3"/>
  <c r="AB2154" i="3" s="1"/>
  <c r="AU2155" i="3"/>
  <c r="AB2155" i="3" s="1"/>
  <c r="AU2156" i="3"/>
  <c r="AB2156" i="3" s="1"/>
  <c r="AU2157" i="3"/>
  <c r="AB2157" i="3" s="1"/>
  <c r="AU2158" i="3"/>
  <c r="AB2158" i="3" s="1"/>
  <c r="AU2159" i="3"/>
  <c r="AB2159" i="3" s="1"/>
  <c r="AU2160" i="3"/>
  <c r="AB2160" i="3" s="1"/>
  <c r="AU2161" i="3"/>
  <c r="AB2161" i="3" s="1"/>
  <c r="AU2162" i="3"/>
  <c r="AB2162" i="3" s="1"/>
  <c r="AU2163" i="3"/>
  <c r="AB2163" i="3" s="1"/>
  <c r="AU2164" i="3"/>
  <c r="AB2164" i="3" s="1"/>
  <c r="AU2165" i="3"/>
  <c r="AB2165" i="3" s="1"/>
  <c r="AU2166" i="3"/>
  <c r="AB2166" i="3" s="1"/>
  <c r="AU2167" i="3"/>
  <c r="AB2167" i="3" s="1"/>
  <c r="AU2168" i="3"/>
  <c r="AB2168" i="3" s="1"/>
  <c r="AU2169" i="3"/>
  <c r="AB2169" i="3" s="1"/>
  <c r="AU2170" i="3"/>
  <c r="AB2170" i="3" s="1"/>
  <c r="AU2171" i="3"/>
  <c r="AB2171" i="3" s="1"/>
  <c r="AU2172" i="3"/>
  <c r="AB2172" i="3" s="1"/>
  <c r="AU2173" i="3"/>
  <c r="AB2173" i="3" s="1"/>
  <c r="AU2174" i="3"/>
  <c r="AB2174" i="3" s="1"/>
  <c r="AU2175" i="3"/>
  <c r="AB2175" i="3" s="1"/>
  <c r="AU2176" i="3"/>
  <c r="AB2176" i="3" s="1"/>
  <c r="AU2177" i="3"/>
  <c r="AB2177" i="3" s="1"/>
  <c r="AU2178" i="3"/>
  <c r="AB2178" i="3" s="1"/>
  <c r="AU2179" i="3"/>
  <c r="AB2179" i="3" s="1"/>
  <c r="AU2180" i="3"/>
  <c r="AB2180" i="3" s="1"/>
  <c r="AU2181" i="3"/>
  <c r="AB2181" i="3" s="1"/>
  <c r="AU2182" i="3"/>
  <c r="AB2182" i="3" s="1"/>
  <c r="AU2183" i="3"/>
  <c r="AB2183" i="3" s="1"/>
  <c r="AU2184" i="3"/>
  <c r="AB2184" i="3" s="1"/>
  <c r="AU2185" i="3"/>
  <c r="AB2185" i="3" s="1"/>
  <c r="AU2186" i="3"/>
  <c r="AB2186" i="3" s="1"/>
  <c r="AU2187" i="3"/>
  <c r="AB2187" i="3" s="1"/>
  <c r="AU2188" i="3"/>
  <c r="AB2188" i="3" s="1"/>
  <c r="AU2189" i="3"/>
  <c r="AB2189" i="3" s="1"/>
  <c r="AU2190" i="3"/>
  <c r="AB2190" i="3" s="1"/>
  <c r="AU2191" i="3"/>
  <c r="AB2191" i="3" s="1"/>
  <c r="AU2192" i="3"/>
  <c r="AB2192" i="3" s="1"/>
  <c r="AU2193" i="3"/>
  <c r="AB2193" i="3" s="1"/>
  <c r="AU2194" i="3"/>
  <c r="AB2194" i="3" s="1"/>
  <c r="AU2195" i="3"/>
  <c r="AB2195" i="3" s="1"/>
  <c r="AU2196" i="3"/>
  <c r="AB2196" i="3" s="1"/>
  <c r="AU2197" i="3"/>
  <c r="AB2197" i="3" s="1"/>
  <c r="AU2198" i="3"/>
  <c r="AB2198" i="3" s="1"/>
  <c r="AU2199" i="3"/>
  <c r="AB2199" i="3" s="1"/>
  <c r="AU2200" i="3"/>
  <c r="AB2200" i="3" s="1"/>
  <c r="AU2201" i="3"/>
  <c r="AB2201" i="3" s="1"/>
  <c r="AU2202" i="3"/>
  <c r="AB2202" i="3" s="1"/>
  <c r="AU2203" i="3"/>
  <c r="AB2203" i="3" s="1"/>
  <c r="AU2204" i="3"/>
  <c r="AB2204" i="3" s="1"/>
  <c r="AU2205" i="3"/>
  <c r="AB2205" i="3" s="1"/>
  <c r="AU2206" i="3"/>
  <c r="AB2206" i="3" s="1"/>
  <c r="AU2207" i="3"/>
  <c r="AB2207" i="3" s="1"/>
  <c r="AU2208" i="3"/>
  <c r="AB2208" i="3" s="1"/>
  <c r="AU2209" i="3"/>
  <c r="AB2209" i="3" s="1"/>
  <c r="AU2210" i="3"/>
  <c r="AB2210" i="3" s="1"/>
  <c r="AU2211" i="3"/>
  <c r="AB2211" i="3" s="1"/>
  <c r="AU2212" i="3"/>
  <c r="AB2212" i="3" s="1"/>
  <c r="AU2213" i="3"/>
  <c r="AB2213" i="3" s="1"/>
  <c r="AU2214" i="3"/>
  <c r="AB2214" i="3" s="1"/>
  <c r="AU2215" i="3"/>
  <c r="AB2215" i="3" s="1"/>
  <c r="AU2216" i="3"/>
  <c r="AB2216" i="3" s="1"/>
  <c r="AU2217" i="3"/>
  <c r="AB2217" i="3" s="1"/>
  <c r="AU2218" i="3"/>
  <c r="AB2218" i="3" s="1"/>
  <c r="AU2219" i="3"/>
  <c r="AB2219" i="3" s="1"/>
  <c r="AU2220" i="3"/>
  <c r="AB2220" i="3" s="1"/>
  <c r="AU2221" i="3"/>
  <c r="AB2221" i="3" s="1"/>
  <c r="AU2222" i="3"/>
  <c r="AB2222" i="3" s="1"/>
  <c r="AU2223" i="3"/>
  <c r="AB2223" i="3" s="1"/>
  <c r="AU2224" i="3"/>
  <c r="AB2224" i="3" s="1"/>
  <c r="AU2225" i="3"/>
  <c r="AB2225" i="3" s="1"/>
  <c r="AU2226" i="3"/>
  <c r="AB2226" i="3" s="1"/>
  <c r="AU2227" i="3"/>
  <c r="AB2227" i="3" s="1"/>
  <c r="AU2228" i="3"/>
  <c r="AB2228" i="3" s="1"/>
  <c r="AU2229" i="3"/>
  <c r="AB2229" i="3" s="1"/>
  <c r="AU2230" i="3"/>
  <c r="AB2230" i="3" s="1"/>
  <c r="AU2231" i="3"/>
  <c r="AB2231" i="3" s="1"/>
  <c r="AU2232" i="3"/>
  <c r="AB2232" i="3" s="1"/>
  <c r="AU2233" i="3"/>
  <c r="AB2233" i="3" s="1"/>
  <c r="AU2234" i="3"/>
  <c r="AB2234" i="3" s="1"/>
  <c r="AU2235" i="3"/>
  <c r="AB2235" i="3" s="1"/>
  <c r="AU2236" i="3"/>
  <c r="AB2236" i="3" s="1"/>
  <c r="AU2237" i="3"/>
  <c r="AB2237" i="3" s="1"/>
  <c r="AU2238" i="3"/>
  <c r="AB2238" i="3" s="1"/>
  <c r="AU2239" i="3"/>
  <c r="AB2239" i="3" s="1"/>
  <c r="AU2240" i="3"/>
  <c r="AB2240" i="3" s="1"/>
  <c r="AU2241" i="3"/>
  <c r="AB2241" i="3" s="1"/>
  <c r="AU2242" i="3"/>
  <c r="AB2242" i="3" s="1"/>
  <c r="AU2243" i="3"/>
  <c r="AB2243" i="3" s="1"/>
  <c r="AU2244" i="3"/>
  <c r="AB2244" i="3" s="1"/>
  <c r="AU2245" i="3"/>
  <c r="AB2245" i="3" s="1"/>
  <c r="AU2246" i="3"/>
  <c r="AB2246" i="3" s="1"/>
  <c r="AU2247" i="3"/>
  <c r="AB2247" i="3" s="1"/>
  <c r="AU2248" i="3"/>
  <c r="AB2248" i="3" s="1"/>
  <c r="AU2249" i="3"/>
  <c r="AB2249" i="3" s="1"/>
  <c r="AU2250" i="3"/>
  <c r="AB2250" i="3" s="1"/>
  <c r="AU2251" i="3"/>
  <c r="AB2251" i="3" s="1"/>
  <c r="AU2252" i="3"/>
  <c r="AB2252" i="3" s="1"/>
  <c r="AU2253" i="3"/>
  <c r="AB2253" i="3" s="1"/>
  <c r="AU2254" i="3"/>
  <c r="AB2254" i="3" s="1"/>
  <c r="AU2255" i="3"/>
  <c r="AB2255" i="3" s="1"/>
  <c r="AU2256" i="3"/>
  <c r="AB2256" i="3" s="1"/>
  <c r="AU2257" i="3"/>
  <c r="AB2257" i="3" s="1"/>
  <c r="AU2258" i="3"/>
  <c r="AB2258" i="3" s="1"/>
  <c r="AU2259" i="3"/>
  <c r="AB2259" i="3" s="1"/>
  <c r="AU2260" i="3"/>
  <c r="AB2260" i="3" s="1"/>
  <c r="AU2261" i="3"/>
  <c r="AB2261" i="3" s="1"/>
  <c r="AU2262" i="3"/>
  <c r="AB2262" i="3" s="1"/>
  <c r="AU2263" i="3"/>
  <c r="AB2263" i="3" s="1"/>
  <c r="AU2264" i="3"/>
  <c r="AB2264" i="3" s="1"/>
  <c r="AU2265" i="3"/>
  <c r="AB2265" i="3" s="1"/>
  <c r="AU2266" i="3"/>
  <c r="AB2266" i="3" s="1"/>
  <c r="AU2267" i="3"/>
  <c r="AB2267" i="3" s="1"/>
  <c r="AU2268" i="3"/>
  <c r="AB2268" i="3" s="1"/>
  <c r="AU2269" i="3"/>
  <c r="AB2269" i="3" s="1"/>
  <c r="AU2270" i="3"/>
  <c r="AB2270" i="3" s="1"/>
  <c r="AU2271" i="3"/>
  <c r="AB2271" i="3" s="1"/>
  <c r="AU2272" i="3"/>
  <c r="AB2272" i="3" s="1"/>
  <c r="AU2273" i="3"/>
  <c r="AB2273" i="3" s="1"/>
  <c r="AU2274" i="3"/>
  <c r="AB2274" i="3" s="1"/>
  <c r="AU2275" i="3"/>
  <c r="AB2275" i="3" s="1"/>
  <c r="AU2276" i="3"/>
  <c r="AB2276" i="3" s="1"/>
  <c r="AU2277" i="3"/>
  <c r="AB2277" i="3" s="1"/>
  <c r="AU2278" i="3"/>
  <c r="AB2278" i="3" s="1"/>
  <c r="AU2279" i="3"/>
  <c r="AB2279" i="3" s="1"/>
  <c r="AU2280" i="3"/>
  <c r="AB2280" i="3" s="1"/>
  <c r="AU2281" i="3"/>
  <c r="AB2281" i="3" s="1"/>
  <c r="AU2282" i="3"/>
  <c r="AB2282" i="3" s="1"/>
  <c r="AU2283" i="3"/>
  <c r="AB2283" i="3" s="1"/>
  <c r="AU2284" i="3"/>
  <c r="AB2284" i="3" s="1"/>
  <c r="AU2285" i="3"/>
  <c r="AB2285" i="3" s="1"/>
  <c r="AU2286" i="3"/>
  <c r="AB2286" i="3" s="1"/>
  <c r="AU2287" i="3"/>
  <c r="AB2287" i="3" s="1"/>
  <c r="AU2288" i="3"/>
  <c r="AB2288" i="3" s="1"/>
  <c r="AU2289" i="3"/>
  <c r="AB2289" i="3" s="1"/>
  <c r="AU2290" i="3"/>
  <c r="AB2290" i="3" s="1"/>
  <c r="AU2291" i="3"/>
  <c r="AB2291" i="3" s="1"/>
  <c r="AU2292" i="3"/>
  <c r="AB2292" i="3" s="1"/>
  <c r="AU2293" i="3"/>
  <c r="AB2293" i="3" s="1"/>
  <c r="AU2294" i="3"/>
  <c r="AB2294" i="3" s="1"/>
  <c r="AU2295" i="3"/>
  <c r="AB2295" i="3" s="1"/>
  <c r="AU2296" i="3"/>
  <c r="AB2296" i="3" s="1"/>
  <c r="AU2297" i="3"/>
  <c r="AB2297" i="3" s="1"/>
  <c r="AU2298" i="3"/>
  <c r="AB2298" i="3" s="1"/>
  <c r="AU2299" i="3"/>
  <c r="AB2299" i="3" s="1"/>
  <c r="AU2300" i="3"/>
  <c r="AB2300" i="3" s="1"/>
  <c r="AU2301" i="3"/>
  <c r="AB2301" i="3" s="1"/>
  <c r="AU2302" i="3"/>
  <c r="AB2302" i="3" s="1"/>
  <c r="AU2303" i="3"/>
  <c r="AB2303" i="3" s="1"/>
  <c r="AU2304" i="3"/>
  <c r="AB2304" i="3" s="1"/>
  <c r="AU2305" i="3"/>
  <c r="AB2305" i="3" s="1"/>
  <c r="AU2306" i="3"/>
  <c r="AB2306" i="3" s="1"/>
  <c r="AU2307" i="3"/>
  <c r="AB2307" i="3" s="1"/>
  <c r="AU2308" i="3"/>
  <c r="AB2308" i="3" s="1"/>
  <c r="AU2309" i="3"/>
  <c r="AB2309" i="3" s="1"/>
  <c r="AU2310" i="3"/>
  <c r="AB2310" i="3" s="1"/>
  <c r="AU2311" i="3"/>
  <c r="AB2311" i="3" s="1"/>
  <c r="AU2312" i="3"/>
  <c r="AB2312" i="3" s="1"/>
  <c r="AU2313" i="3"/>
  <c r="AB2313" i="3" s="1"/>
  <c r="AU2314" i="3"/>
  <c r="AB2314" i="3" s="1"/>
  <c r="AU2315" i="3"/>
  <c r="AB2315" i="3" s="1"/>
  <c r="AU2316" i="3"/>
  <c r="AB2316" i="3" s="1"/>
  <c r="AU2317" i="3"/>
  <c r="AB2317" i="3" s="1"/>
  <c r="AU2318" i="3"/>
  <c r="AB2318" i="3" s="1"/>
  <c r="AU2319" i="3"/>
  <c r="AB2319" i="3" s="1"/>
  <c r="AU2320" i="3"/>
  <c r="AB2320" i="3" s="1"/>
  <c r="AU2321" i="3"/>
  <c r="AB2321" i="3" s="1"/>
  <c r="AU2322" i="3"/>
  <c r="AB2322" i="3" s="1"/>
  <c r="AU2323" i="3"/>
  <c r="AB2323" i="3" s="1"/>
  <c r="AU2324" i="3"/>
  <c r="AB2324" i="3" s="1"/>
  <c r="AU2325" i="3"/>
  <c r="AB2325" i="3" s="1"/>
  <c r="AU2326" i="3"/>
  <c r="AB2326" i="3" s="1"/>
  <c r="AU2327" i="3"/>
  <c r="AB2327" i="3" s="1"/>
  <c r="AU2328" i="3"/>
  <c r="AB2328" i="3" s="1"/>
  <c r="AU2329" i="3"/>
  <c r="AB2329" i="3" s="1"/>
  <c r="AU2330" i="3"/>
  <c r="AB2330" i="3" s="1"/>
  <c r="AU2331" i="3"/>
  <c r="AB2331" i="3" s="1"/>
  <c r="AU2332" i="3"/>
  <c r="AB2332" i="3" s="1"/>
  <c r="AU2333" i="3"/>
  <c r="AB2333" i="3" s="1"/>
  <c r="AU2334" i="3"/>
  <c r="AB2334" i="3" s="1"/>
  <c r="AU2335" i="3"/>
  <c r="AB2335" i="3" s="1"/>
  <c r="AU2336" i="3"/>
  <c r="AB2336" i="3" s="1"/>
  <c r="AU2337" i="3"/>
  <c r="AB2337" i="3" s="1"/>
  <c r="AU2338" i="3"/>
  <c r="AB2338" i="3" s="1"/>
  <c r="AU2339" i="3"/>
  <c r="AB2339" i="3" s="1"/>
  <c r="AU2340" i="3"/>
  <c r="AB2340" i="3" s="1"/>
  <c r="AU2341" i="3"/>
  <c r="AB2341" i="3" s="1"/>
  <c r="AU2342" i="3"/>
  <c r="AB2342" i="3" s="1"/>
  <c r="AU2343" i="3"/>
  <c r="AB2343" i="3" s="1"/>
  <c r="AU2344" i="3"/>
  <c r="AB2344" i="3" s="1"/>
  <c r="AU2345" i="3"/>
  <c r="AB2345" i="3" s="1"/>
  <c r="AU2346" i="3"/>
  <c r="AB2346" i="3" s="1"/>
  <c r="AU2347" i="3"/>
  <c r="AB2347" i="3" s="1"/>
  <c r="AU2348" i="3"/>
  <c r="AB2348" i="3" s="1"/>
  <c r="AU2349" i="3"/>
  <c r="AB2349" i="3" s="1"/>
  <c r="AU2350" i="3"/>
  <c r="AB2350" i="3" s="1"/>
  <c r="AU2351" i="3"/>
  <c r="AB2351" i="3" s="1"/>
  <c r="AU2352" i="3"/>
  <c r="AB2352" i="3" s="1"/>
  <c r="AU2353" i="3"/>
  <c r="AB2353" i="3" s="1"/>
  <c r="AU2354" i="3"/>
  <c r="AB2354" i="3" s="1"/>
  <c r="AU2355" i="3"/>
  <c r="AB2355" i="3" s="1"/>
  <c r="AU2356" i="3"/>
  <c r="AB2356" i="3" s="1"/>
  <c r="AU2357" i="3"/>
  <c r="AB2357" i="3" s="1"/>
  <c r="AU2358" i="3"/>
  <c r="AB2358" i="3" s="1"/>
  <c r="AU2359" i="3"/>
  <c r="AB2359" i="3" s="1"/>
  <c r="AU2360" i="3"/>
  <c r="AB2360" i="3" s="1"/>
  <c r="AU2361" i="3"/>
  <c r="AB2361" i="3" s="1"/>
  <c r="AU2362" i="3"/>
  <c r="AB2362" i="3" s="1"/>
  <c r="AU2363" i="3"/>
  <c r="AB2363" i="3" s="1"/>
  <c r="AU2364" i="3"/>
  <c r="AB2364" i="3" s="1"/>
  <c r="AU2365" i="3"/>
  <c r="AB2365" i="3" s="1"/>
  <c r="AU2366" i="3"/>
  <c r="AB2366" i="3" s="1"/>
  <c r="AU2367" i="3"/>
  <c r="AB2367" i="3" s="1"/>
  <c r="AU2368" i="3"/>
  <c r="AB2368" i="3" s="1"/>
  <c r="AU2369" i="3"/>
  <c r="AB2369" i="3" s="1"/>
  <c r="AU2370" i="3"/>
  <c r="AB2370" i="3" s="1"/>
  <c r="AU2371" i="3"/>
  <c r="AB2371" i="3" s="1"/>
  <c r="AU2372" i="3"/>
  <c r="AB2372" i="3" s="1"/>
  <c r="AU2373" i="3"/>
  <c r="AB2373" i="3" s="1"/>
  <c r="AU2374" i="3"/>
  <c r="AB2374" i="3" s="1"/>
  <c r="AU2375" i="3"/>
  <c r="AB2375" i="3" s="1"/>
  <c r="AU2376" i="3"/>
  <c r="AB2376" i="3" s="1"/>
  <c r="AU2377" i="3"/>
  <c r="AB2377" i="3" s="1"/>
  <c r="AU2378" i="3"/>
  <c r="AB2378" i="3" s="1"/>
  <c r="AU2379" i="3"/>
  <c r="AB2379" i="3" s="1"/>
  <c r="AU2380" i="3"/>
  <c r="AB2380" i="3" s="1"/>
  <c r="AU2381" i="3"/>
  <c r="AB2381" i="3" s="1"/>
  <c r="AU2382" i="3"/>
  <c r="AB2382" i="3" s="1"/>
  <c r="AU2383" i="3"/>
  <c r="AB2383" i="3" s="1"/>
  <c r="AU2384" i="3"/>
  <c r="AB2384" i="3" s="1"/>
  <c r="AU2385" i="3"/>
  <c r="AB2385" i="3" s="1"/>
  <c r="AU2386" i="3"/>
  <c r="AB2386" i="3" s="1"/>
  <c r="AU2387" i="3"/>
  <c r="AB2387" i="3" s="1"/>
  <c r="AU2388" i="3"/>
  <c r="AB2388" i="3" s="1"/>
  <c r="AU2389" i="3"/>
  <c r="AB2389" i="3" s="1"/>
  <c r="AU2390" i="3"/>
  <c r="AB2390" i="3" s="1"/>
  <c r="AU2391" i="3"/>
  <c r="AB2391" i="3" s="1"/>
  <c r="AU2392" i="3"/>
  <c r="AB2392" i="3" s="1"/>
  <c r="AU2393" i="3"/>
  <c r="AB2393" i="3" s="1"/>
  <c r="AU2394" i="3"/>
  <c r="AB2394" i="3" s="1"/>
  <c r="AU2395" i="3"/>
  <c r="AB2395" i="3" s="1"/>
  <c r="AU2396" i="3"/>
  <c r="AB2396" i="3" s="1"/>
  <c r="AU2397" i="3"/>
  <c r="AB2397" i="3" s="1"/>
  <c r="AU2398" i="3"/>
  <c r="AB2398" i="3" s="1"/>
  <c r="AU2399" i="3"/>
  <c r="AB2399" i="3" s="1"/>
  <c r="AU2400" i="3"/>
  <c r="AB2400" i="3" s="1"/>
  <c r="AU2401" i="3"/>
  <c r="AB2401" i="3" s="1"/>
  <c r="AU2402" i="3"/>
  <c r="AB2402" i="3" s="1"/>
  <c r="AU2403" i="3"/>
  <c r="AB2403" i="3" s="1"/>
  <c r="AU2404" i="3"/>
  <c r="AB2404" i="3" s="1"/>
  <c r="AU2405" i="3"/>
  <c r="AB2405" i="3" s="1"/>
  <c r="AU2406" i="3"/>
  <c r="AB2406" i="3" s="1"/>
  <c r="AU2407" i="3"/>
  <c r="AB2407" i="3" s="1"/>
  <c r="AU2408" i="3"/>
  <c r="AB2408" i="3" s="1"/>
  <c r="AU2409" i="3"/>
  <c r="AB2409" i="3" s="1"/>
  <c r="AU2410" i="3"/>
  <c r="AB2410" i="3" s="1"/>
  <c r="AU2411" i="3"/>
  <c r="AB2411" i="3" s="1"/>
  <c r="AU2412" i="3"/>
  <c r="AB2412" i="3" s="1"/>
  <c r="AU2413" i="3"/>
  <c r="AB2413" i="3" s="1"/>
  <c r="AU2414" i="3"/>
  <c r="AB2414" i="3" s="1"/>
  <c r="AU2415" i="3"/>
  <c r="AB2415" i="3" s="1"/>
  <c r="AU2416" i="3"/>
  <c r="AB2416" i="3" s="1"/>
  <c r="AU2417" i="3"/>
  <c r="AB2417" i="3" s="1"/>
  <c r="AU2418" i="3"/>
  <c r="AB2418" i="3" s="1"/>
  <c r="AU2419" i="3"/>
  <c r="AB2419" i="3" s="1"/>
  <c r="AU2420" i="3"/>
  <c r="AB2420" i="3" s="1"/>
  <c r="AU2421" i="3"/>
  <c r="AB2421" i="3" s="1"/>
  <c r="AU2422" i="3"/>
  <c r="AB2422" i="3" s="1"/>
  <c r="AU2423" i="3"/>
  <c r="AB2423" i="3" s="1"/>
  <c r="AU2424" i="3"/>
  <c r="AB2424" i="3" s="1"/>
  <c r="AU2425" i="3"/>
  <c r="AB2425" i="3" s="1"/>
  <c r="AU2426" i="3"/>
  <c r="AB2426" i="3" s="1"/>
  <c r="AU2427" i="3"/>
  <c r="AB2427" i="3" s="1"/>
  <c r="AU2428" i="3"/>
  <c r="AB2428" i="3" s="1"/>
  <c r="AU2429" i="3"/>
  <c r="AB2429" i="3" s="1"/>
  <c r="AU2430" i="3"/>
  <c r="AB2430" i="3" s="1"/>
  <c r="AU2431" i="3"/>
  <c r="AB2431" i="3" s="1"/>
  <c r="AU2432" i="3"/>
  <c r="AB2432" i="3" s="1"/>
  <c r="AU2433" i="3"/>
  <c r="AB2433" i="3" s="1"/>
  <c r="AU2434" i="3"/>
  <c r="AB2434" i="3" s="1"/>
  <c r="AU2435" i="3"/>
  <c r="AB2435" i="3" s="1"/>
  <c r="AU2436" i="3"/>
  <c r="AB2436" i="3" s="1"/>
  <c r="AU2437" i="3"/>
  <c r="AB2437" i="3" s="1"/>
  <c r="AU2438" i="3"/>
  <c r="AB2438" i="3" s="1"/>
  <c r="AU2439" i="3"/>
  <c r="AB2439" i="3" s="1"/>
  <c r="AU2440" i="3"/>
  <c r="AB2440" i="3" s="1"/>
  <c r="AU2441" i="3"/>
  <c r="AB2441" i="3" s="1"/>
  <c r="AU2442" i="3"/>
  <c r="AB2442" i="3" s="1"/>
  <c r="AU2443" i="3"/>
  <c r="AB2443" i="3" s="1"/>
  <c r="AU2444" i="3"/>
  <c r="AB2444" i="3" s="1"/>
  <c r="AU2445" i="3"/>
  <c r="AB2445" i="3" s="1"/>
  <c r="AU2446" i="3"/>
  <c r="AB2446" i="3" s="1"/>
  <c r="AU2447" i="3"/>
  <c r="AB2447" i="3" s="1"/>
  <c r="AU2448" i="3"/>
  <c r="AB2448" i="3" s="1"/>
  <c r="AU2449" i="3"/>
  <c r="AB2449" i="3" s="1"/>
  <c r="AU2450" i="3"/>
  <c r="AB2450" i="3" s="1"/>
  <c r="AU2451" i="3"/>
  <c r="AB2451" i="3" s="1"/>
  <c r="AU2452" i="3"/>
  <c r="AB2452" i="3" s="1"/>
  <c r="AU2453" i="3"/>
  <c r="AB2453" i="3" s="1"/>
  <c r="AU2454" i="3"/>
  <c r="AB2454" i="3" s="1"/>
  <c r="AU2455" i="3"/>
  <c r="AB2455" i="3" s="1"/>
  <c r="AU2456" i="3"/>
  <c r="AB2456" i="3" s="1"/>
  <c r="AU2457" i="3"/>
  <c r="AB2457" i="3" s="1"/>
  <c r="AU2458" i="3"/>
  <c r="AB2458" i="3" s="1"/>
  <c r="AU2459" i="3"/>
  <c r="AB2459" i="3" s="1"/>
  <c r="AU2460" i="3"/>
  <c r="AB2460" i="3" s="1"/>
  <c r="AU2461" i="3"/>
  <c r="AB2461" i="3" s="1"/>
  <c r="AU2462" i="3"/>
  <c r="AB2462" i="3" s="1"/>
  <c r="AU2463" i="3"/>
  <c r="AB2463" i="3" s="1"/>
  <c r="AU2464" i="3"/>
  <c r="AB2464" i="3" s="1"/>
  <c r="AU2465" i="3"/>
  <c r="AB2465" i="3" s="1"/>
  <c r="AU2466" i="3"/>
  <c r="AB2466" i="3" s="1"/>
  <c r="AU2467" i="3"/>
  <c r="AB2467" i="3" s="1"/>
  <c r="AU2468" i="3"/>
  <c r="AB2468" i="3" s="1"/>
  <c r="AU2469" i="3"/>
  <c r="AB2469" i="3" s="1"/>
  <c r="AU2470" i="3"/>
  <c r="AB2470" i="3" s="1"/>
  <c r="AU2471" i="3"/>
  <c r="AB2471" i="3" s="1"/>
  <c r="AU2472" i="3"/>
  <c r="AB2472" i="3" s="1"/>
  <c r="AU2473" i="3"/>
  <c r="AB2473" i="3" s="1"/>
  <c r="AU2474" i="3"/>
  <c r="AB2474" i="3" s="1"/>
  <c r="AU2475" i="3"/>
  <c r="AB2475" i="3" s="1"/>
  <c r="AU2476" i="3"/>
  <c r="AB2476" i="3" s="1"/>
  <c r="AU2477" i="3"/>
  <c r="AB2477" i="3" s="1"/>
  <c r="AU2478" i="3"/>
  <c r="AB2478" i="3" s="1"/>
  <c r="AU2479" i="3"/>
  <c r="AB2479" i="3" s="1"/>
  <c r="AU2480" i="3"/>
  <c r="AB2480" i="3" s="1"/>
  <c r="AU2481" i="3"/>
  <c r="AB2481" i="3" s="1"/>
  <c r="AU2482" i="3"/>
  <c r="AB2482" i="3" s="1"/>
  <c r="AU2483" i="3"/>
  <c r="AB2483" i="3" s="1"/>
  <c r="AU2484" i="3"/>
  <c r="AB2484" i="3" s="1"/>
  <c r="AU2485" i="3"/>
  <c r="AB2485" i="3" s="1"/>
  <c r="AU2486" i="3"/>
  <c r="AB2486" i="3" s="1"/>
  <c r="AU2487" i="3"/>
  <c r="AB2487" i="3" s="1"/>
  <c r="AU2488" i="3"/>
  <c r="AB2488" i="3" s="1"/>
  <c r="AU2489" i="3"/>
  <c r="AB2489" i="3" s="1"/>
  <c r="AU2490" i="3"/>
  <c r="AB2490" i="3" s="1"/>
  <c r="AU2491" i="3"/>
  <c r="AB2491" i="3" s="1"/>
  <c r="AU2492" i="3"/>
  <c r="AB2492" i="3" s="1"/>
  <c r="AU2493" i="3"/>
  <c r="AB2493" i="3" s="1"/>
  <c r="AU2494" i="3"/>
  <c r="AB2494" i="3" s="1"/>
  <c r="AU2495" i="3"/>
  <c r="AB2495" i="3" s="1"/>
  <c r="AU2496" i="3"/>
  <c r="AB2496" i="3" s="1"/>
  <c r="AU2497" i="3"/>
  <c r="AB2497" i="3" s="1"/>
  <c r="AU2498" i="3"/>
  <c r="AB2498" i="3" s="1"/>
  <c r="AU2499" i="3"/>
  <c r="AB2499" i="3" s="1"/>
  <c r="AU2500" i="3"/>
  <c r="AB2500" i="3" s="1"/>
  <c r="AU2501" i="3"/>
  <c r="AB2501" i="3" s="1"/>
  <c r="AU2502" i="3"/>
  <c r="AB2502" i="3" s="1"/>
  <c r="AU2503" i="3"/>
  <c r="AB2503" i="3" s="1"/>
  <c r="AU2504" i="3"/>
  <c r="AB2504" i="3" s="1"/>
  <c r="AU2505" i="3"/>
  <c r="AB2505" i="3" s="1"/>
  <c r="AU2506" i="3"/>
  <c r="AB2506" i="3" s="1"/>
  <c r="AU2507" i="3"/>
  <c r="AB2507" i="3" s="1"/>
  <c r="AU2508" i="3"/>
  <c r="AB2508" i="3" s="1"/>
  <c r="AU2509" i="3"/>
  <c r="AB2509" i="3" s="1"/>
  <c r="AU2510" i="3"/>
  <c r="AB2510" i="3" s="1"/>
  <c r="AU2511" i="3"/>
  <c r="AB2511" i="3" s="1"/>
  <c r="AU2512" i="3"/>
  <c r="AB2512" i="3" s="1"/>
  <c r="AU2513" i="3"/>
  <c r="AB2513" i="3" s="1"/>
  <c r="AU2514" i="3"/>
  <c r="AB2514" i="3" s="1"/>
  <c r="AU2515" i="3"/>
  <c r="AB2515" i="3" s="1"/>
  <c r="AU2516" i="3"/>
  <c r="AB2516" i="3" s="1"/>
  <c r="AU2517" i="3"/>
  <c r="AB2517" i="3" s="1"/>
  <c r="AU2518" i="3"/>
  <c r="AB2518" i="3" s="1"/>
  <c r="AU2519" i="3"/>
  <c r="AB2519" i="3" s="1"/>
  <c r="AU2520" i="3"/>
  <c r="AB2520" i="3" s="1"/>
  <c r="AU2521" i="3"/>
  <c r="AB2521" i="3" s="1"/>
  <c r="AU2522" i="3"/>
  <c r="AB2522" i="3" s="1"/>
  <c r="AU2523" i="3"/>
  <c r="AB2523" i="3" s="1"/>
  <c r="AU2524" i="3"/>
  <c r="AB2524" i="3" s="1"/>
  <c r="AU2525" i="3"/>
  <c r="AB2525" i="3" s="1"/>
  <c r="AU2526" i="3"/>
  <c r="AB2526" i="3" s="1"/>
  <c r="AU2527" i="3"/>
  <c r="AB2527" i="3" s="1"/>
  <c r="AU2528" i="3"/>
  <c r="AB2528" i="3" s="1"/>
  <c r="AU2529" i="3"/>
  <c r="AB2529" i="3" s="1"/>
  <c r="AU2530" i="3"/>
  <c r="AB2530" i="3" s="1"/>
  <c r="AU2531" i="3"/>
  <c r="AB2531" i="3" s="1"/>
  <c r="AU2532" i="3"/>
  <c r="AB2532" i="3" s="1"/>
  <c r="AU2533" i="3"/>
  <c r="AB2533" i="3" s="1"/>
  <c r="AU2534" i="3"/>
  <c r="AB2534" i="3" s="1"/>
  <c r="AU2535" i="3"/>
  <c r="AB2535" i="3" s="1"/>
  <c r="AU2536" i="3"/>
  <c r="AB2536" i="3" s="1"/>
  <c r="AU2537" i="3"/>
  <c r="AB2537" i="3" s="1"/>
  <c r="AU2538" i="3"/>
  <c r="AB2538" i="3" s="1"/>
  <c r="AU2539" i="3"/>
  <c r="AB2539" i="3" s="1"/>
  <c r="AU2540" i="3"/>
  <c r="AB2540" i="3" s="1"/>
  <c r="AU2541" i="3"/>
  <c r="AB2541" i="3" s="1"/>
  <c r="AU2542" i="3"/>
  <c r="AB2542" i="3" s="1"/>
  <c r="AU2543" i="3"/>
  <c r="AB2543" i="3" s="1"/>
  <c r="AU2544" i="3"/>
  <c r="AB2544" i="3" s="1"/>
  <c r="AU2545" i="3"/>
  <c r="AB2545" i="3" s="1"/>
  <c r="AU2546" i="3"/>
  <c r="AB2546" i="3" s="1"/>
  <c r="AU2547" i="3"/>
  <c r="AB2547" i="3" s="1"/>
  <c r="AU2548" i="3"/>
  <c r="AB2548" i="3" s="1"/>
  <c r="AU2549" i="3"/>
  <c r="AB2549" i="3" s="1"/>
  <c r="AU2550" i="3"/>
  <c r="AB2550" i="3" s="1"/>
  <c r="AU2551" i="3"/>
  <c r="AB2551" i="3" s="1"/>
  <c r="AU2552" i="3"/>
  <c r="AB2552" i="3" s="1"/>
  <c r="AU2553" i="3"/>
  <c r="AB2553" i="3" s="1"/>
  <c r="AU2554" i="3"/>
  <c r="AB2554" i="3" s="1"/>
  <c r="AU2555" i="3"/>
  <c r="AB2555" i="3" s="1"/>
  <c r="AU2556" i="3"/>
  <c r="AB2556" i="3" s="1"/>
  <c r="AU2557" i="3"/>
  <c r="AB2557" i="3" s="1"/>
  <c r="AU2558" i="3"/>
  <c r="AB2558" i="3" s="1"/>
  <c r="AU2559" i="3"/>
  <c r="AB2559" i="3" s="1"/>
  <c r="AU2560" i="3"/>
  <c r="AB2560" i="3" s="1"/>
  <c r="AU2561" i="3"/>
  <c r="AB2561" i="3" s="1"/>
  <c r="AU2562" i="3"/>
  <c r="AB2562" i="3" s="1"/>
  <c r="AU2563" i="3"/>
  <c r="AB2563" i="3" s="1"/>
  <c r="AU2564" i="3"/>
  <c r="AB2564" i="3" s="1"/>
  <c r="AU2565" i="3"/>
  <c r="AB2565" i="3" s="1"/>
  <c r="AU2566" i="3"/>
  <c r="AB2566" i="3" s="1"/>
  <c r="AU2567" i="3"/>
  <c r="AB2567" i="3" s="1"/>
  <c r="AU2568" i="3"/>
  <c r="AB2568" i="3" s="1"/>
  <c r="AU2569" i="3"/>
  <c r="AB2569" i="3" s="1"/>
  <c r="AU2570" i="3"/>
  <c r="AB2570" i="3" s="1"/>
  <c r="AU2571" i="3"/>
  <c r="AB2571" i="3" s="1"/>
  <c r="AU2572" i="3"/>
  <c r="AB2572" i="3" s="1"/>
  <c r="AU2573" i="3"/>
  <c r="AB2573" i="3" s="1"/>
  <c r="AU2574" i="3"/>
  <c r="AB2574" i="3" s="1"/>
  <c r="AU2575" i="3"/>
  <c r="AB2575" i="3" s="1"/>
  <c r="AU2576" i="3"/>
  <c r="AB2576" i="3" s="1"/>
  <c r="AU2577" i="3"/>
  <c r="AB2577" i="3" s="1"/>
  <c r="AU2578" i="3"/>
  <c r="AB2578" i="3" s="1"/>
  <c r="AU2579" i="3"/>
  <c r="AB2579" i="3" s="1"/>
  <c r="AU2580" i="3"/>
  <c r="AB2580" i="3" s="1"/>
  <c r="AU2581" i="3"/>
  <c r="AB2581" i="3" s="1"/>
  <c r="AU2582" i="3"/>
  <c r="AB2582" i="3" s="1"/>
  <c r="AU2583" i="3"/>
  <c r="AB2583" i="3" s="1"/>
  <c r="AU2584" i="3"/>
  <c r="AB2584" i="3" s="1"/>
  <c r="AU2585" i="3"/>
  <c r="AB2585" i="3" s="1"/>
  <c r="AU2586" i="3"/>
  <c r="AB2586" i="3" s="1"/>
  <c r="AU2587" i="3"/>
  <c r="AB2587" i="3" s="1"/>
  <c r="AU2588" i="3"/>
  <c r="AB2588" i="3" s="1"/>
  <c r="AU2589" i="3"/>
  <c r="AB2589" i="3" s="1"/>
  <c r="AU2590" i="3"/>
  <c r="AB2590" i="3" s="1"/>
  <c r="AU2591" i="3"/>
  <c r="AB2591" i="3" s="1"/>
  <c r="AU2592" i="3"/>
  <c r="AB2592" i="3" s="1"/>
  <c r="AU2593" i="3"/>
  <c r="AB2593" i="3" s="1"/>
  <c r="AU2594" i="3"/>
  <c r="AB2594" i="3" s="1"/>
  <c r="AU2595" i="3"/>
  <c r="AB2595" i="3" s="1"/>
  <c r="AU2596" i="3"/>
  <c r="AB2596" i="3" s="1"/>
  <c r="AU2597" i="3"/>
  <c r="AB2597" i="3" s="1"/>
  <c r="AU2598" i="3"/>
  <c r="AB2598" i="3" s="1"/>
  <c r="AU2599" i="3"/>
  <c r="AB2599" i="3" s="1"/>
  <c r="AU2600" i="3"/>
  <c r="AB2600" i="3" s="1"/>
  <c r="AU2601" i="3"/>
  <c r="AB2601" i="3" s="1"/>
  <c r="AU2602" i="3"/>
  <c r="AB2602" i="3" s="1"/>
  <c r="AU2603" i="3"/>
  <c r="AB2603" i="3" s="1"/>
  <c r="AU2604" i="3"/>
  <c r="AB2604" i="3" s="1"/>
  <c r="AU2605" i="3"/>
  <c r="AB2605" i="3" s="1"/>
  <c r="AU2606" i="3"/>
  <c r="AB2606" i="3" s="1"/>
  <c r="AU2607" i="3"/>
  <c r="AB2607" i="3" s="1"/>
  <c r="AU2608" i="3"/>
  <c r="AB2608" i="3" s="1"/>
  <c r="AU2609" i="3"/>
  <c r="AB2609" i="3" s="1"/>
  <c r="AU2610" i="3"/>
  <c r="AB2610" i="3" s="1"/>
  <c r="AU2611" i="3"/>
  <c r="AB2611" i="3" s="1"/>
  <c r="AU2612" i="3"/>
  <c r="AB2612" i="3" s="1"/>
  <c r="AU2613" i="3"/>
  <c r="AB2613" i="3" s="1"/>
  <c r="AU2614" i="3"/>
  <c r="AB2614" i="3" s="1"/>
  <c r="AU2615" i="3"/>
  <c r="AB2615" i="3" s="1"/>
  <c r="AU2616" i="3"/>
  <c r="AB2616" i="3" s="1"/>
  <c r="AU2617" i="3"/>
  <c r="AB2617" i="3" s="1"/>
  <c r="AU2618" i="3"/>
  <c r="AB2618" i="3" s="1"/>
  <c r="AU2619" i="3"/>
  <c r="AB2619" i="3" s="1"/>
  <c r="AU2620" i="3"/>
  <c r="AB2620" i="3" s="1"/>
  <c r="AU2621" i="3"/>
  <c r="AB2621" i="3" s="1"/>
  <c r="AU2622" i="3"/>
  <c r="AB2622" i="3" s="1"/>
  <c r="AU2623" i="3"/>
  <c r="AB2623" i="3" s="1"/>
  <c r="AU2624" i="3"/>
  <c r="AB2624" i="3" s="1"/>
  <c r="AU2625" i="3"/>
  <c r="AB2625" i="3" s="1"/>
  <c r="AU2626" i="3"/>
  <c r="AB2626" i="3" s="1"/>
  <c r="AU2627" i="3"/>
  <c r="AB2627" i="3" s="1"/>
  <c r="AU2628" i="3"/>
  <c r="AB2628" i="3" s="1"/>
  <c r="AU2629" i="3"/>
  <c r="AB2629" i="3" s="1"/>
  <c r="AU2630" i="3"/>
  <c r="AB2630" i="3" s="1"/>
  <c r="AU2631" i="3"/>
  <c r="AB2631" i="3" s="1"/>
  <c r="AU2632" i="3"/>
  <c r="AB2632" i="3" s="1"/>
  <c r="AU2633" i="3"/>
  <c r="AB2633" i="3" s="1"/>
  <c r="AU2634" i="3"/>
  <c r="AB2634" i="3" s="1"/>
  <c r="AU2635" i="3"/>
  <c r="AB2635" i="3" s="1"/>
  <c r="AU2636" i="3"/>
  <c r="AB2636" i="3" s="1"/>
  <c r="AU2637" i="3"/>
  <c r="AB2637" i="3" s="1"/>
  <c r="AU2638" i="3"/>
  <c r="AB2638" i="3" s="1"/>
  <c r="AU2639" i="3"/>
  <c r="AB2639" i="3" s="1"/>
  <c r="AU2640" i="3"/>
  <c r="AB2640" i="3" s="1"/>
  <c r="AU2641" i="3"/>
  <c r="AB2641" i="3" s="1"/>
  <c r="AU2642" i="3"/>
  <c r="AB2642" i="3" s="1"/>
  <c r="AU2643" i="3"/>
  <c r="AB2643" i="3" s="1"/>
  <c r="AU2644" i="3"/>
  <c r="AB2644" i="3" s="1"/>
  <c r="AU2645" i="3"/>
  <c r="AB2645" i="3" s="1"/>
  <c r="AU2646" i="3"/>
  <c r="AB2646" i="3" s="1"/>
  <c r="AU2647" i="3"/>
  <c r="AB2647" i="3" s="1"/>
  <c r="AU2648" i="3"/>
  <c r="AB2648" i="3" s="1"/>
  <c r="AU2649" i="3"/>
  <c r="AB2649" i="3" s="1"/>
  <c r="AU2650" i="3"/>
  <c r="AB2650" i="3" s="1"/>
  <c r="AU2651" i="3"/>
  <c r="AB2651" i="3" s="1"/>
  <c r="AU2652" i="3"/>
  <c r="AB2652" i="3" s="1"/>
  <c r="AU2653" i="3"/>
  <c r="AB2653" i="3" s="1"/>
  <c r="AU2654" i="3"/>
  <c r="AB2654" i="3" s="1"/>
  <c r="AU2655" i="3"/>
  <c r="AB2655" i="3" s="1"/>
  <c r="AU2656" i="3"/>
  <c r="AB2656" i="3" s="1"/>
  <c r="AU2657" i="3"/>
  <c r="AB2657" i="3" s="1"/>
  <c r="AU2658" i="3"/>
  <c r="AB2658" i="3" s="1"/>
  <c r="AU2659" i="3"/>
  <c r="AB2659" i="3" s="1"/>
  <c r="AU2660" i="3"/>
  <c r="AB2660" i="3" s="1"/>
  <c r="AU2661" i="3"/>
  <c r="AB2661" i="3" s="1"/>
  <c r="AU2662" i="3"/>
  <c r="AB2662" i="3" s="1"/>
  <c r="AU2663" i="3"/>
  <c r="AB2663" i="3" s="1"/>
  <c r="AU2664" i="3"/>
  <c r="AB2664" i="3" s="1"/>
  <c r="AU2665" i="3"/>
  <c r="AB2665" i="3" s="1"/>
  <c r="AU2666" i="3"/>
  <c r="AB2666" i="3" s="1"/>
  <c r="AU2667" i="3"/>
  <c r="AB2667" i="3" s="1"/>
  <c r="AU2668" i="3"/>
  <c r="AB2668" i="3" s="1"/>
  <c r="AU2669" i="3"/>
  <c r="AB2669" i="3" s="1"/>
  <c r="AU2670" i="3"/>
  <c r="AB2670" i="3" s="1"/>
  <c r="AU2671" i="3"/>
  <c r="AB2671" i="3" s="1"/>
  <c r="AU2672" i="3"/>
  <c r="AB2672" i="3" s="1"/>
  <c r="AU2673" i="3"/>
  <c r="AB2673" i="3" s="1"/>
  <c r="AU2674" i="3"/>
  <c r="AB2674" i="3" s="1"/>
  <c r="AU2675" i="3"/>
  <c r="AB2675" i="3" s="1"/>
  <c r="AU2676" i="3"/>
  <c r="AB2676" i="3" s="1"/>
  <c r="AU2677" i="3"/>
  <c r="AB2677" i="3" s="1"/>
  <c r="AU2678" i="3"/>
  <c r="AB2678" i="3" s="1"/>
  <c r="AU2679" i="3"/>
  <c r="AB2679" i="3" s="1"/>
  <c r="AU2680" i="3"/>
  <c r="AB2680" i="3" s="1"/>
  <c r="AU2681" i="3"/>
  <c r="AB2681" i="3" s="1"/>
  <c r="AU2682" i="3"/>
  <c r="AB2682" i="3" s="1"/>
  <c r="AU2683" i="3"/>
  <c r="AB2683" i="3" s="1"/>
  <c r="AU2684" i="3"/>
  <c r="AB2684" i="3" s="1"/>
  <c r="AU2685" i="3"/>
  <c r="AB2685" i="3" s="1"/>
  <c r="AU2686" i="3"/>
  <c r="AB2686" i="3" s="1"/>
  <c r="AU2687" i="3"/>
  <c r="AB2687" i="3" s="1"/>
  <c r="AU2688" i="3"/>
  <c r="AB2688" i="3" s="1"/>
  <c r="AU2689" i="3"/>
  <c r="AB2689" i="3" s="1"/>
  <c r="AU2690" i="3"/>
  <c r="AB2690" i="3" s="1"/>
  <c r="AU2691" i="3"/>
  <c r="AB2691" i="3" s="1"/>
  <c r="AU2692" i="3"/>
  <c r="AB2692" i="3" s="1"/>
  <c r="AU2693" i="3"/>
  <c r="AB2693" i="3" s="1"/>
  <c r="AU2694" i="3"/>
  <c r="AB2694" i="3" s="1"/>
  <c r="AU2695" i="3"/>
  <c r="AB2695" i="3" s="1"/>
  <c r="AU2696" i="3"/>
  <c r="AB2696" i="3" s="1"/>
  <c r="AU2697" i="3"/>
  <c r="AB2697" i="3" s="1"/>
  <c r="AU2698" i="3"/>
  <c r="AB2698" i="3" s="1"/>
  <c r="AU2699" i="3"/>
  <c r="AB2699" i="3" s="1"/>
  <c r="AU2700" i="3"/>
  <c r="AB2700" i="3" s="1"/>
  <c r="AU2701" i="3"/>
  <c r="AB2701" i="3" s="1"/>
  <c r="AU2702" i="3"/>
  <c r="AB2702" i="3" s="1"/>
  <c r="AU2703" i="3"/>
  <c r="AB2703" i="3" s="1"/>
  <c r="AU2704" i="3"/>
  <c r="AB2704" i="3" s="1"/>
  <c r="AU2705" i="3"/>
  <c r="AB2705" i="3" s="1"/>
  <c r="AU2706" i="3"/>
  <c r="AB2706" i="3" s="1"/>
  <c r="AU2707" i="3"/>
  <c r="AB2707" i="3" s="1"/>
  <c r="AU2708" i="3"/>
  <c r="AB2708" i="3" s="1"/>
  <c r="AU2709" i="3"/>
  <c r="AB2709" i="3" s="1"/>
  <c r="AU2710" i="3"/>
  <c r="AB2710" i="3" s="1"/>
  <c r="AU2711" i="3"/>
  <c r="AB2711" i="3" s="1"/>
  <c r="AU2712" i="3"/>
  <c r="AB2712" i="3" s="1"/>
  <c r="AU2713" i="3"/>
  <c r="AB2713" i="3" s="1"/>
  <c r="AU2714" i="3"/>
  <c r="AB2714" i="3" s="1"/>
  <c r="AU2715" i="3"/>
  <c r="AB2715" i="3" s="1"/>
  <c r="AU2716" i="3"/>
  <c r="AB2716" i="3" s="1"/>
  <c r="AU2717" i="3"/>
  <c r="AB2717" i="3" s="1"/>
  <c r="AU2718" i="3"/>
  <c r="AB2718" i="3" s="1"/>
  <c r="AU2719" i="3"/>
  <c r="AB2719" i="3" s="1"/>
  <c r="AU2720" i="3"/>
  <c r="AB2720" i="3" s="1"/>
  <c r="AU2721" i="3"/>
  <c r="AB2721" i="3" s="1"/>
  <c r="AU2722" i="3"/>
  <c r="AB2722" i="3" s="1"/>
  <c r="AU2723" i="3"/>
  <c r="AB2723" i="3" s="1"/>
  <c r="AU2724" i="3"/>
  <c r="AB2724" i="3" s="1"/>
  <c r="AU2725" i="3"/>
  <c r="AB2725" i="3" s="1"/>
  <c r="AU2726" i="3"/>
  <c r="AB2726" i="3" s="1"/>
  <c r="AU2727" i="3"/>
  <c r="AB2727" i="3" s="1"/>
  <c r="AU2728" i="3"/>
  <c r="AB2728" i="3" s="1"/>
  <c r="AU2729" i="3"/>
  <c r="AB2729" i="3" s="1"/>
  <c r="AU2730" i="3"/>
  <c r="AB2730" i="3" s="1"/>
  <c r="AU2731" i="3"/>
  <c r="AB2731" i="3" s="1"/>
  <c r="AU2732" i="3"/>
  <c r="AB2732" i="3" s="1"/>
  <c r="AU2733" i="3"/>
  <c r="AB2733" i="3" s="1"/>
  <c r="AU2734" i="3"/>
  <c r="AB2734" i="3" s="1"/>
  <c r="AU2735" i="3"/>
  <c r="AB2735" i="3" s="1"/>
  <c r="AU2736" i="3"/>
  <c r="AB2736" i="3" s="1"/>
  <c r="AU2737" i="3"/>
  <c r="AB2737" i="3" s="1"/>
  <c r="AU2738" i="3"/>
  <c r="AB2738" i="3" s="1"/>
  <c r="AU2739" i="3"/>
  <c r="AB2739" i="3" s="1"/>
  <c r="AU2740" i="3"/>
  <c r="AB2740" i="3" s="1"/>
  <c r="AU2741" i="3"/>
  <c r="AB2741" i="3" s="1"/>
  <c r="AU2742" i="3"/>
  <c r="AB2742" i="3" s="1"/>
  <c r="AU2743" i="3"/>
  <c r="AB2743" i="3" s="1"/>
  <c r="AU2744" i="3"/>
  <c r="AB2744" i="3" s="1"/>
  <c r="AU2745" i="3"/>
  <c r="AB2745" i="3" s="1"/>
  <c r="AU2746" i="3"/>
  <c r="AB2746" i="3" s="1"/>
  <c r="AU2747" i="3"/>
  <c r="AB2747" i="3" s="1"/>
  <c r="AU2748" i="3"/>
  <c r="AB2748" i="3" s="1"/>
  <c r="AU2749" i="3"/>
  <c r="AB2749" i="3" s="1"/>
  <c r="AU2750" i="3"/>
  <c r="AB2750" i="3" s="1"/>
  <c r="AU2751" i="3"/>
  <c r="AB2751" i="3" s="1"/>
  <c r="AU2752" i="3"/>
  <c r="AB2752" i="3" s="1"/>
  <c r="AU2753" i="3"/>
  <c r="AB2753" i="3" s="1"/>
  <c r="AU2754" i="3"/>
  <c r="AB2754" i="3" s="1"/>
  <c r="AU2755" i="3"/>
  <c r="AB2755" i="3" s="1"/>
  <c r="AU2756" i="3"/>
  <c r="AB2756" i="3" s="1"/>
  <c r="AU2757" i="3"/>
  <c r="AB2757" i="3" s="1"/>
  <c r="AU2758" i="3"/>
  <c r="AB2758" i="3" s="1"/>
  <c r="AU2759" i="3"/>
  <c r="AB2759" i="3" s="1"/>
  <c r="AU2760" i="3"/>
  <c r="AB2760" i="3" s="1"/>
  <c r="AU2761" i="3"/>
  <c r="AB2761" i="3" s="1"/>
  <c r="AU2762" i="3"/>
  <c r="AB2762" i="3" s="1"/>
  <c r="AU2763" i="3"/>
  <c r="AB2763" i="3" s="1"/>
  <c r="AU2764" i="3"/>
  <c r="AB2764" i="3" s="1"/>
  <c r="AU2765" i="3"/>
  <c r="AB2765" i="3" s="1"/>
  <c r="AU2766" i="3"/>
  <c r="AB2766" i="3" s="1"/>
  <c r="AU2767" i="3"/>
  <c r="AB2767" i="3" s="1"/>
  <c r="AU2768" i="3"/>
  <c r="AB2768" i="3" s="1"/>
  <c r="AU2769" i="3"/>
  <c r="AB2769" i="3" s="1"/>
  <c r="AU2770" i="3"/>
  <c r="AB2770" i="3" s="1"/>
  <c r="AU2771" i="3"/>
  <c r="AB2771" i="3" s="1"/>
  <c r="AU2772" i="3"/>
  <c r="AB2772" i="3" s="1"/>
  <c r="AU2773" i="3"/>
  <c r="AB2773" i="3" s="1"/>
  <c r="AU2774" i="3"/>
  <c r="AB2774" i="3" s="1"/>
  <c r="AU2775" i="3"/>
  <c r="AB2775" i="3" s="1"/>
  <c r="AU2776" i="3"/>
  <c r="AB2776" i="3" s="1"/>
  <c r="AU2777" i="3"/>
  <c r="AB2777" i="3" s="1"/>
  <c r="AU2778" i="3"/>
  <c r="AB2778" i="3" s="1"/>
  <c r="AU2779" i="3"/>
  <c r="AB2779" i="3" s="1"/>
  <c r="AU2780" i="3"/>
  <c r="AB2780" i="3" s="1"/>
  <c r="AU2781" i="3"/>
  <c r="AB2781" i="3" s="1"/>
  <c r="AU2782" i="3"/>
  <c r="AB2782" i="3" s="1"/>
  <c r="AU2783" i="3"/>
  <c r="AB2783" i="3" s="1"/>
  <c r="AU2784" i="3"/>
  <c r="AB2784" i="3" s="1"/>
  <c r="AU2785" i="3"/>
  <c r="AB2785" i="3" s="1"/>
  <c r="AU2786" i="3"/>
  <c r="AB2786" i="3" s="1"/>
  <c r="AU2787" i="3"/>
  <c r="AB2787" i="3" s="1"/>
  <c r="AU2788" i="3"/>
  <c r="AB2788" i="3" s="1"/>
  <c r="AU2789" i="3"/>
  <c r="AB2789" i="3" s="1"/>
  <c r="AU2790" i="3"/>
  <c r="AB2790" i="3" s="1"/>
  <c r="AU2791" i="3"/>
  <c r="AB2791" i="3" s="1"/>
  <c r="AU2792" i="3"/>
  <c r="AB2792" i="3" s="1"/>
  <c r="AU2793" i="3"/>
  <c r="AB2793" i="3" s="1"/>
  <c r="AU2794" i="3"/>
  <c r="AB2794" i="3" s="1"/>
  <c r="AU2795" i="3"/>
  <c r="AB2795" i="3" s="1"/>
  <c r="AU2796" i="3"/>
  <c r="AB2796" i="3" s="1"/>
  <c r="AU2797" i="3"/>
  <c r="AB2797" i="3" s="1"/>
  <c r="AU2798" i="3"/>
  <c r="AB2798" i="3" s="1"/>
  <c r="AU2799" i="3"/>
  <c r="AB2799" i="3" s="1"/>
  <c r="AU2800" i="3"/>
  <c r="AB2800" i="3" s="1"/>
  <c r="AU2801" i="3"/>
  <c r="AB2801" i="3" s="1"/>
  <c r="AU2802" i="3"/>
  <c r="AB2802" i="3" s="1"/>
  <c r="AU2803" i="3"/>
  <c r="AB2803" i="3" s="1"/>
  <c r="AU2804" i="3"/>
  <c r="AB2804" i="3" s="1"/>
  <c r="AU2805" i="3"/>
  <c r="AB2805" i="3" s="1"/>
  <c r="AU2806" i="3"/>
  <c r="AB2806" i="3" s="1"/>
  <c r="AU2807" i="3"/>
  <c r="AB2807" i="3" s="1"/>
  <c r="AU2808" i="3"/>
  <c r="AB2808" i="3" s="1"/>
  <c r="AU2809" i="3"/>
  <c r="AB2809" i="3" s="1"/>
  <c r="AU2810" i="3"/>
  <c r="AB2810" i="3" s="1"/>
  <c r="AU2811" i="3"/>
  <c r="AB2811" i="3" s="1"/>
  <c r="AU2812" i="3"/>
  <c r="AB2812" i="3" s="1"/>
  <c r="AU2813" i="3"/>
  <c r="AB2813" i="3" s="1"/>
  <c r="AU2814" i="3"/>
  <c r="AB2814" i="3" s="1"/>
  <c r="AU2815" i="3"/>
  <c r="AB2815" i="3" s="1"/>
  <c r="AU2816" i="3"/>
  <c r="AB2816" i="3" s="1"/>
  <c r="AU2817" i="3"/>
  <c r="AB2817" i="3" s="1"/>
  <c r="AU2818" i="3"/>
  <c r="AB2818" i="3" s="1"/>
  <c r="AU2819" i="3"/>
  <c r="AB2819" i="3" s="1"/>
  <c r="AU2820" i="3"/>
  <c r="AB2820" i="3" s="1"/>
  <c r="AU2821" i="3"/>
  <c r="AB2821" i="3" s="1"/>
  <c r="AU2822" i="3"/>
  <c r="AB2822" i="3" s="1"/>
  <c r="AU2823" i="3"/>
  <c r="AB2823" i="3" s="1"/>
  <c r="AU2824" i="3"/>
  <c r="AB2824" i="3" s="1"/>
  <c r="AU2825" i="3"/>
  <c r="AB2825" i="3" s="1"/>
  <c r="AU2826" i="3"/>
  <c r="AB2826" i="3" s="1"/>
  <c r="AU2827" i="3"/>
  <c r="AB2827" i="3" s="1"/>
  <c r="AU2828" i="3"/>
  <c r="AB2828" i="3" s="1"/>
  <c r="AU2829" i="3"/>
  <c r="AB2829" i="3" s="1"/>
  <c r="AU2830" i="3"/>
  <c r="AB2830" i="3" s="1"/>
  <c r="AU2831" i="3"/>
  <c r="AB2831" i="3" s="1"/>
  <c r="AU2832" i="3"/>
  <c r="AB2832" i="3" s="1"/>
  <c r="AU2833" i="3"/>
  <c r="AB2833" i="3" s="1"/>
  <c r="AU2834" i="3"/>
  <c r="AB2834" i="3" s="1"/>
  <c r="AU2835" i="3"/>
  <c r="AB2835" i="3" s="1"/>
  <c r="AU2836" i="3"/>
  <c r="AB2836" i="3" s="1"/>
  <c r="AU2837" i="3"/>
  <c r="AB2837" i="3" s="1"/>
  <c r="AU2838" i="3"/>
  <c r="AB2838" i="3" s="1"/>
  <c r="AU2839" i="3"/>
  <c r="AB2839" i="3" s="1"/>
  <c r="AU2840" i="3"/>
  <c r="AB2840" i="3" s="1"/>
  <c r="AU2841" i="3"/>
  <c r="AB2841" i="3" s="1"/>
  <c r="AU2842" i="3"/>
  <c r="AB2842" i="3" s="1"/>
  <c r="AU2843" i="3"/>
  <c r="AB2843" i="3" s="1"/>
  <c r="AU2844" i="3"/>
  <c r="AB2844" i="3" s="1"/>
  <c r="AU2845" i="3"/>
  <c r="AB2845" i="3" s="1"/>
  <c r="AU2846" i="3"/>
  <c r="AB2846" i="3" s="1"/>
  <c r="AU2847" i="3"/>
  <c r="AB2847" i="3" s="1"/>
  <c r="AU2848" i="3"/>
  <c r="AB2848" i="3" s="1"/>
  <c r="AU2849" i="3"/>
  <c r="AB2849" i="3" s="1"/>
  <c r="AU2850" i="3"/>
  <c r="AB2850" i="3" s="1"/>
  <c r="AU2851" i="3"/>
  <c r="AB2851" i="3" s="1"/>
  <c r="AU2852" i="3"/>
  <c r="AB2852" i="3" s="1"/>
  <c r="AU2853" i="3"/>
  <c r="AB2853" i="3" s="1"/>
  <c r="AU2854" i="3"/>
  <c r="AB2854" i="3" s="1"/>
  <c r="AU2855" i="3"/>
  <c r="AB2855" i="3" s="1"/>
  <c r="AU2856" i="3"/>
  <c r="AB2856" i="3" s="1"/>
  <c r="AU2857" i="3"/>
  <c r="AB2857" i="3" s="1"/>
  <c r="AU2858" i="3"/>
  <c r="AB2858" i="3" s="1"/>
  <c r="AU2859" i="3"/>
  <c r="AB2859" i="3" s="1"/>
  <c r="AU2860" i="3"/>
  <c r="AB2860" i="3" s="1"/>
  <c r="AU2861" i="3"/>
  <c r="AB2861" i="3" s="1"/>
  <c r="AU2862" i="3"/>
  <c r="AB2862" i="3" s="1"/>
  <c r="AU2863" i="3"/>
  <c r="AB2863" i="3" s="1"/>
  <c r="AU2864" i="3"/>
  <c r="AB2864" i="3" s="1"/>
  <c r="AU2865" i="3"/>
  <c r="AB2865" i="3" s="1"/>
  <c r="AU2866" i="3"/>
  <c r="AB2866" i="3" s="1"/>
  <c r="AU2867" i="3"/>
  <c r="AB2867" i="3" s="1"/>
  <c r="AU2868" i="3"/>
  <c r="AB2868" i="3" s="1"/>
  <c r="AU2869" i="3"/>
  <c r="AB2869" i="3" s="1"/>
  <c r="AU2870" i="3"/>
  <c r="AB2870" i="3" s="1"/>
  <c r="AU2871" i="3"/>
  <c r="AB2871" i="3" s="1"/>
  <c r="AU2872" i="3"/>
  <c r="AB2872" i="3" s="1"/>
  <c r="AU2873" i="3"/>
  <c r="AB2873" i="3" s="1"/>
  <c r="AU2874" i="3"/>
  <c r="AB2874" i="3" s="1"/>
  <c r="AU2875" i="3"/>
  <c r="AB2875" i="3" s="1"/>
  <c r="AU2876" i="3"/>
  <c r="AB2876" i="3" s="1"/>
  <c r="AU2877" i="3"/>
  <c r="AB2877" i="3" s="1"/>
  <c r="AU2878" i="3"/>
  <c r="AB2878" i="3" s="1"/>
  <c r="AU2879" i="3"/>
  <c r="AB2879" i="3" s="1"/>
  <c r="AU2880" i="3"/>
  <c r="AB2880" i="3" s="1"/>
  <c r="AU2881" i="3"/>
  <c r="AB2881" i="3" s="1"/>
  <c r="AU2882" i="3"/>
  <c r="AB2882" i="3" s="1"/>
  <c r="AU2883" i="3"/>
  <c r="AB2883" i="3" s="1"/>
  <c r="AU2884" i="3"/>
  <c r="AB2884" i="3" s="1"/>
  <c r="AU2885" i="3"/>
  <c r="AB2885" i="3" s="1"/>
  <c r="AU2886" i="3"/>
  <c r="AB2886" i="3" s="1"/>
  <c r="AU2887" i="3"/>
  <c r="AB2887" i="3" s="1"/>
  <c r="AU2888" i="3"/>
  <c r="AB2888" i="3" s="1"/>
  <c r="AU2889" i="3"/>
  <c r="AB2889" i="3" s="1"/>
  <c r="AU2890" i="3"/>
  <c r="AB2890" i="3" s="1"/>
  <c r="AU2891" i="3"/>
  <c r="AB2891" i="3" s="1"/>
  <c r="AU2892" i="3"/>
  <c r="AB2892" i="3" s="1"/>
  <c r="AU2893" i="3"/>
  <c r="AB2893" i="3" s="1"/>
  <c r="AU2894" i="3"/>
  <c r="AB2894" i="3" s="1"/>
  <c r="AU2895" i="3"/>
  <c r="AB2895" i="3" s="1"/>
  <c r="AU2896" i="3"/>
  <c r="AB2896" i="3" s="1"/>
  <c r="AU2897" i="3"/>
  <c r="AB2897" i="3" s="1"/>
  <c r="AU2898" i="3"/>
  <c r="AB2898" i="3" s="1"/>
  <c r="AU2899" i="3"/>
  <c r="AB2899" i="3" s="1"/>
  <c r="AU2900" i="3"/>
  <c r="AB2900" i="3" s="1"/>
  <c r="AU2901" i="3"/>
  <c r="AB2901" i="3" s="1"/>
  <c r="AU2902" i="3"/>
  <c r="AB2902" i="3" s="1"/>
  <c r="AU2903" i="3"/>
  <c r="AB2903" i="3" s="1"/>
  <c r="AU2904" i="3"/>
  <c r="AB2904" i="3" s="1"/>
  <c r="AU2905" i="3"/>
  <c r="AB2905" i="3" s="1"/>
  <c r="AU2906" i="3"/>
  <c r="AB2906" i="3" s="1"/>
  <c r="AU2907" i="3"/>
  <c r="AB2907" i="3" s="1"/>
  <c r="AU2908" i="3"/>
  <c r="AB2908" i="3" s="1"/>
  <c r="AU2909" i="3"/>
  <c r="AB2909" i="3" s="1"/>
  <c r="AU2910" i="3"/>
  <c r="AB2910" i="3" s="1"/>
  <c r="AU2911" i="3"/>
  <c r="AB2911" i="3" s="1"/>
  <c r="AU2912" i="3"/>
  <c r="AB2912" i="3" s="1"/>
  <c r="AU2913" i="3"/>
  <c r="AB2913" i="3" s="1"/>
  <c r="AU2914" i="3"/>
  <c r="AB2914" i="3" s="1"/>
  <c r="AU2915" i="3"/>
  <c r="AB2915" i="3" s="1"/>
  <c r="AU2916" i="3"/>
  <c r="AB2916" i="3" s="1"/>
  <c r="AU2917" i="3"/>
  <c r="AB2917" i="3" s="1"/>
  <c r="AU2918" i="3"/>
  <c r="AB2918" i="3" s="1"/>
  <c r="AU2919" i="3"/>
  <c r="AB2919" i="3" s="1"/>
  <c r="AU2920" i="3"/>
  <c r="AB2920" i="3" s="1"/>
  <c r="AU2921" i="3"/>
  <c r="AB2921" i="3" s="1"/>
  <c r="AU2922" i="3"/>
  <c r="AB2922" i="3" s="1"/>
  <c r="AU2923" i="3"/>
  <c r="AB2923" i="3" s="1"/>
  <c r="AU2924" i="3"/>
  <c r="AB2924" i="3" s="1"/>
  <c r="AU2925" i="3"/>
  <c r="AB2925" i="3" s="1"/>
  <c r="AU2926" i="3"/>
  <c r="AB2926" i="3" s="1"/>
  <c r="AU2927" i="3"/>
  <c r="AB2927" i="3" s="1"/>
  <c r="AU2928" i="3"/>
  <c r="AB2928" i="3" s="1"/>
  <c r="AU2929" i="3"/>
  <c r="AB2929" i="3" s="1"/>
  <c r="AU2930" i="3"/>
  <c r="AB2930" i="3" s="1"/>
  <c r="AU2931" i="3"/>
  <c r="AB2931" i="3" s="1"/>
  <c r="AU2932" i="3"/>
  <c r="AB2932" i="3" s="1"/>
  <c r="AU2933" i="3"/>
  <c r="AB2933" i="3" s="1"/>
  <c r="AU2934" i="3"/>
  <c r="AB2934" i="3" s="1"/>
  <c r="AU2935" i="3"/>
  <c r="AB2935" i="3" s="1"/>
  <c r="AU2936" i="3"/>
  <c r="AB2936" i="3" s="1"/>
  <c r="AU2937" i="3"/>
  <c r="AB2937" i="3" s="1"/>
  <c r="AU2938" i="3"/>
  <c r="AB2938" i="3" s="1"/>
  <c r="AU2939" i="3"/>
  <c r="AB2939" i="3" s="1"/>
  <c r="AU2940" i="3"/>
  <c r="AB2940" i="3" s="1"/>
  <c r="AU2941" i="3"/>
  <c r="AB2941" i="3" s="1"/>
  <c r="AU2942" i="3"/>
  <c r="AB2942" i="3" s="1"/>
  <c r="AU2943" i="3"/>
  <c r="AB2943" i="3" s="1"/>
  <c r="AU2944" i="3"/>
  <c r="AB2944" i="3" s="1"/>
  <c r="AU2945" i="3"/>
  <c r="AB2945" i="3" s="1"/>
  <c r="AU2946" i="3"/>
  <c r="AB2946" i="3" s="1"/>
  <c r="AU2947" i="3"/>
  <c r="AB2947" i="3" s="1"/>
  <c r="AU2948" i="3"/>
  <c r="AB2948" i="3" s="1"/>
  <c r="AU2949" i="3"/>
  <c r="AB2949" i="3" s="1"/>
  <c r="AU2950" i="3"/>
  <c r="AB2950" i="3" s="1"/>
  <c r="AU2951" i="3"/>
  <c r="AB2951" i="3" s="1"/>
  <c r="AU2952" i="3"/>
  <c r="AB2952" i="3" s="1"/>
  <c r="AU2953" i="3"/>
  <c r="AB2953" i="3" s="1"/>
  <c r="AU2954" i="3"/>
  <c r="AB2954" i="3" s="1"/>
  <c r="AU2955" i="3"/>
  <c r="AB2955" i="3" s="1"/>
  <c r="AU2956" i="3"/>
  <c r="AB2956" i="3" s="1"/>
  <c r="AU2957" i="3"/>
  <c r="AB2957" i="3" s="1"/>
  <c r="AU2958" i="3"/>
  <c r="AB2958" i="3" s="1"/>
  <c r="AU2959" i="3"/>
  <c r="AB2959" i="3" s="1"/>
  <c r="AU2960" i="3"/>
  <c r="AB2960" i="3" s="1"/>
  <c r="AU2961" i="3"/>
  <c r="AB2961" i="3" s="1"/>
  <c r="AU2962" i="3"/>
  <c r="AB2962" i="3" s="1"/>
  <c r="AU2963" i="3"/>
  <c r="AB2963" i="3" s="1"/>
  <c r="AU2964" i="3"/>
  <c r="AB2964" i="3" s="1"/>
  <c r="AU2965" i="3"/>
  <c r="AB2965" i="3" s="1"/>
  <c r="AU2966" i="3"/>
  <c r="AB2966" i="3" s="1"/>
  <c r="AU2967" i="3"/>
  <c r="AB2967" i="3" s="1"/>
  <c r="AU2968" i="3"/>
  <c r="AB2968" i="3" s="1"/>
  <c r="AU2969" i="3"/>
  <c r="AB2969" i="3" s="1"/>
  <c r="AU2970" i="3"/>
  <c r="AB2970" i="3" s="1"/>
  <c r="AU2971" i="3"/>
  <c r="AB2971" i="3" s="1"/>
  <c r="AU2972" i="3"/>
  <c r="AB2972" i="3" s="1"/>
  <c r="AU2973" i="3"/>
  <c r="AB2973" i="3" s="1"/>
  <c r="AU2974" i="3"/>
  <c r="AB2974" i="3" s="1"/>
  <c r="AU2975" i="3"/>
  <c r="AB2975" i="3" s="1"/>
  <c r="AU2976" i="3"/>
  <c r="AB2976" i="3" s="1"/>
  <c r="AU2977" i="3"/>
  <c r="AB2977" i="3" s="1"/>
  <c r="AU2978" i="3"/>
  <c r="AB2978" i="3" s="1"/>
  <c r="AU2979" i="3"/>
  <c r="AB2979" i="3" s="1"/>
  <c r="AU2980" i="3"/>
  <c r="AB2980" i="3" s="1"/>
  <c r="AU2981" i="3"/>
  <c r="AB2981" i="3" s="1"/>
  <c r="AU2982" i="3"/>
  <c r="AB2982" i="3" s="1"/>
  <c r="AU2983" i="3"/>
  <c r="AB2983" i="3" s="1"/>
  <c r="AU2984" i="3"/>
  <c r="AB2984" i="3" s="1"/>
  <c r="AU2985" i="3"/>
  <c r="AB2985" i="3" s="1"/>
  <c r="AU2986" i="3"/>
  <c r="AB2986" i="3" s="1"/>
  <c r="AU2987" i="3"/>
  <c r="AB2987" i="3" s="1"/>
  <c r="AU2988" i="3"/>
  <c r="AB2988" i="3" s="1"/>
  <c r="AU2989" i="3"/>
  <c r="AB2989" i="3" s="1"/>
  <c r="AU2990" i="3"/>
  <c r="AB2990" i="3" s="1"/>
  <c r="AU2991" i="3"/>
  <c r="AB2991" i="3" s="1"/>
  <c r="AU2992" i="3"/>
  <c r="AB2992" i="3" s="1"/>
  <c r="AU2993" i="3"/>
  <c r="AB2993" i="3" s="1"/>
  <c r="AU2994" i="3"/>
  <c r="AB2994" i="3" s="1"/>
  <c r="AU2995" i="3"/>
  <c r="AB2995" i="3" s="1"/>
  <c r="AU2996" i="3"/>
  <c r="AB2996" i="3" s="1"/>
  <c r="AU2997" i="3"/>
  <c r="AB2997" i="3" s="1"/>
  <c r="AU2998" i="3"/>
  <c r="AB2998" i="3" s="1"/>
  <c r="AU2999" i="3"/>
  <c r="AB2999" i="3" s="1"/>
  <c r="AU3000" i="3"/>
  <c r="AB3000" i="3" s="1"/>
  <c r="AU3001" i="3"/>
  <c r="AB3001" i="3" s="1"/>
  <c r="AU3002" i="3"/>
  <c r="AB3002" i="3" s="1"/>
  <c r="AU3003" i="3"/>
  <c r="AB3003" i="3" s="1"/>
  <c r="AU3004" i="3"/>
  <c r="AB3004" i="3" s="1"/>
  <c r="AU3005" i="3"/>
  <c r="AB3005" i="3" s="1"/>
  <c r="AU3006" i="3"/>
  <c r="AB3006" i="3" s="1"/>
  <c r="AU3007" i="3"/>
  <c r="AB3007" i="3" s="1"/>
  <c r="AU3008" i="3"/>
  <c r="AB3008" i="3" s="1"/>
  <c r="AU3009" i="3"/>
  <c r="AB3009" i="3" s="1"/>
  <c r="AU3010" i="3"/>
  <c r="AB3010" i="3" s="1"/>
  <c r="AU3011" i="3"/>
  <c r="AB3011" i="3" s="1"/>
  <c r="AU3012" i="3"/>
  <c r="AB3012" i="3" s="1"/>
  <c r="AU3013" i="3"/>
  <c r="AB3013" i="3" s="1"/>
  <c r="AU3014" i="3"/>
  <c r="AB3014" i="3" s="1"/>
  <c r="AU3015" i="3"/>
  <c r="AB3015" i="3" s="1"/>
  <c r="AU3016" i="3"/>
  <c r="AB3016" i="3" s="1"/>
  <c r="AU3017" i="3"/>
  <c r="AB3017" i="3" s="1"/>
  <c r="AU3018" i="3"/>
  <c r="AB3018" i="3" s="1"/>
  <c r="AU3019" i="3"/>
  <c r="AB3019" i="3" s="1"/>
  <c r="AU3020" i="3"/>
  <c r="AB3020" i="3" s="1"/>
  <c r="AU3021" i="3"/>
  <c r="AB3021" i="3" s="1"/>
  <c r="AU3022" i="3"/>
  <c r="AB3022" i="3" s="1"/>
  <c r="AU3023" i="3"/>
  <c r="AB3023" i="3" s="1"/>
  <c r="AU3024" i="3"/>
  <c r="AB3024" i="3" s="1"/>
  <c r="AU3025" i="3"/>
  <c r="AB3025" i="3" s="1"/>
  <c r="AU3026" i="3"/>
  <c r="AB3026" i="3" s="1"/>
  <c r="AU3027" i="3"/>
  <c r="AB3027" i="3" s="1"/>
  <c r="AU3028" i="3"/>
  <c r="AB3028" i="3" s="1"/>
  <c r="AU3029" i="3"/>
  <c r="AB3029" i="3" s="1"/>
  <c r="AU3030" i="3"/>
  <c r="AB3030" i="3" s="1"/>
  <c r="AU3031" i="3"/>
  <c r="AB3031" i="3" s="1"/>
  <c r="AU3032" i="3"/>
  <c r="AB3032" i="3" s="1"/>
  <c r="AU3033" i="3"/>
  <c r="AB3033" i="3" s="1"/>
  <c r="AU3034" i="3"/>
  <c r="AB3034" i="3" s="1"/>
  <c r="AU3035" i="3"/>
  <c r="AB3035" i="3" s="1"/>
  <c r="AU3036" i="3"/>
  <c r="AB3036" i="3" s="1"/>
  <c r="AU3037" i="3"/>
  <c r="AB3037" i="3" s="1"/>
  <c r="AU3038" i="3"/>
  <c r="AB3038" i="3" s="1"/>
  <c r="AU3039" i="3"/>
  <c r="AB3039" i="3" s="1"/>
  <c r="AU3040" i="3"/>
  <c r="AB3040" i="3" s="1"/>
  <c r="AU3041" i="3"/>
  <c r="AB3041" i="3" s="1"/>
  <c r="AU3042" i="3"/>
  <c r="AB3042" i="3" s="1"/>
  <c r="AU3043" i="3"/>
  <c r="AB3043" i="3" s="1"/>
  <c r="AU3044" i="3"/>
  <c r="AB3044" i="3" s="1"/>
  <c r="AU3045" i="3"/>
  <c r="AB3045" i="3" s="1"/>
  <c r="AU3046" i="3"/>
  <c r="AB3046" i="3" s="1"/>
  <c r="AU3047" i="3"/>
  <c r="AB3047" i="3" s="1"/>
  <c r="AU3048" i="3"/>
  <c r="AB3048" i="3" s="1"/>
  <c r="AU3049" i="3"/>
  <c r="AB3049" i="3" s="1"/>
  <c r="AU3050" i="3"/>
  <c r="AB3050" i="3" s="1"/>
  <c r="AU3051" i="3"/>
  <c r="AB3051" i="3" s="1"/>
  <c r="AU3052" i="3"/>
  <c r="AB3052" i="3" s="1"/>
  <c r="AU3053" i="3"/>
  <c r="AB3053" i="3" s="1"/>
  <c r="AU3054" i="3"/>
  <c r="AB3054" i="3" s="1"/>
  <c r="AU3055" i="3"/>
  <c r="AB3055" i="3" s="1"/>
  <c r="AU3056" i="3"/>
  <c r="AB3056" i="3" s="1"/>
  <c r="AU3057" i="3"/>
  <c r="AB3057" i="3" s="1"/>
  <c r="AU3058" i="3"/>
  <c r="AB3058" i="3" s="1"/>
  <c r="AU3059" i="3"/>
  <c r="AB3059" i="3" s="1"/>
  <c r="AU3060" i="3"/>
  <c r="AB3060" i="3" s="1"/>
  <c r="AU3061" i="3"/>
  <c r="AB3061" i="3" s="1"/>
  <c r="AU3062" i="3"/>
  <c r="AB3062" i="3" s="1"/>
  <c r="AU3063" i="3"/>
  <c r="AB3063" i="3" s="1"/>
  <c r="AU3064" i="3"/>
  <c r="AB3064" i="3" s="1"/>
  <c r="AU3065" i="3"/>
  <c r="AB3065" i="3" s="1"/>
  <c r="AU3066" i="3"/>
  <c r="AB3066" i="3" s="1"/>
  <c r="AU3067" i="3"/>
  <c r="AB3067" i="3" s="1"/>
  <c r="AU3068" i="3"/>
  <c r="AB3068" i="3" s="1"/>
  <c r="AU3069" i="3"/>
  <c r="AB3069" i="3" s="1"/>
  <c r="AU3070" i="3"/>
  <c r="AB3070" i="3" s="1"/>
  <c r="AU3071" i="3"/>
  <c r="AB3071" i="3" s="1"/>
  <c r="AU3072" i="3"/>
  <c r="AB3072" i="3" s="1"/>
  <c r="AU3073" i="3"/>
  <c r="AB3073" i="3" s="1"/>
  <c r="AU3074" i="3"/>
  <c r="AB3074" i="3" s="1"/>
  <c r="AU3075" i="3"/>
  <c r="AB3075" i="3" s="1"/>
  <c r="AU3076" i="3"/>
  <c r="AB3076" i="3" s="1"/>
  <c r="AU3077" i="3"/>
  <c r="AB3077" i="3" s="1"/>
  <c r="AU3078" i="3"/>
  <c r="AB3078" i="3" s="1"/>
  <c r="AU3079" i="3"/>
  <c r="AB3079" i="3" s="1"/>
  <c r="AU3080" i="3"/>
  <c r="AB3080" i="3" s="1"/>
  <c r="AU3081" i="3"/>
  <c r="AB3081" i="3" s="1"/>
  <c r="AU3082" i="3"/>
  <c r="AB3082" i="3" s="1"/>
  <c r="AU3083" i="3"/>
  <c r="AB3083" i="3" s="1"/>
  <c r="AU3084" i="3"/>
  <c r="AB3084" i="3" s="1"/>
  <c r="AU3085" i="3"/>
  <c r="AB3085" i="3" s="1"/>
  <c r="AU3086" i="3"/>
  <c r="AB3086" i="3" s="1"/>
  <c r="AU3087" i="3"/>
  <c r="AB3087" i="3" s="1"/>
  <c r="AU3088" i="3"/>
  <c r="AB3088" i="3" s="1"/>
  <c r="AU3089" i="3"/>
  <c r="AB3089" i="3" s="1"/>
  <c r="AU3090" i="3"/>
  <c r="AB3090" i="3" s="1"/>
  <c r="AU3091" i="3"/>
  <c r="AB3091" i="3" s="1"/>
  <c r="AU3092" i="3"/>
  <c r="AB3092" i="3" s="1"/>
  <c r="AU3093" i="3"/>
  <c r="AB3093" i="3" s="1"/>
  <c r="AU3094" i="3"/>
  <c r="AB3094" i="3" s="1"/>
  <c r="AU3095" i="3"/>
  <c r="AB3095" i="3" s="1"/>
  <c r="AU3096" i="3"/>
  <c r="AB3096" i="3" s="1"/>
  <c r="AU3097" i="3"/>
  <c r="AB3097" i="3" s="1"/>
  <c r="AU3098" i="3"/>
  <c r="AB3098" i="3" s="1"/>
  <c r="AU3099" i="3"/>
  <c r="AB3099" i="3" s="1"/>
  <c r="AU3100" i="3"/>
  <c r="AB3100" i="3" s="1"/>
  <c r="AU3101" i="3"/>
  <c r="AB3101" i="3" s="1"/>
  <c r="AU3102" i="3"/>
  <c r="AB3102" i="3" s="1"/>
  <c r="AU3103" i="3"/>
  <c r="AB3103" i="3" s="1"/>
  <c r="AU3104" i="3"/>
  <c r="AB3104" i="3" s="1"/>
  <c r="AU3105" i="3"/>
  <c r="AB3105" i="3" s="1"/>
  <c r="AU3106" i="3"/>
  <c r="AB3106" i="3" s="1"/>
  <c r="AU3107" i="3"/>
  <c r="AB3107" i="3" s="1"/>
  <c r="AU3108" i="3"/>
  <c r="AB3108" i="3" s="1"/>
  <c r="AU3109" i="3"/>
  <c r="AB3109" i="3" s="1"/>
  <c r="AU3110" i="3"/>
  <c r="AB3110" i="3" s="1"/>
  <c r="AU3111" i="3"/>
  <c r="AB3111" i="3" s="1"/>
  <c r="AU3112" i="3"/>
  <c r="AB3112" i="3" s="1"/>
  <c r="AU3113" i="3"/>
  <c r="AB3113" i="3" s="1"/>
  <c r="AU3114" i="3"/>
  <c r="AB3114" i="3" s="1"/>
  <c r="AU3115" i="3"/>
  <c r="AB3115" i="3" s="1"/>
  <c r="AU3116" i="3"/>
  <c r="AB3116" i="3" s="1"/>
  <c r="AU3117" i="3"/>
  <c r="AB3117" i="3" s="1"/>
  <c r="AU3118" i="3"/>
  <c r="AB3118" i="3" s="1"/>
  <c r="AU3119" i="3"/>
  <c r="AB3119" i="3" s="1"/>
  <c r="AU3120" i="3"/>
  <c r="AB3120" i="3" s="1"/>
  <c r="AU3121" i="3"/>
  <c r="AB3121" i="3" s="1"/>
  <c r="AU3122" i="3"/>
  <c r="AB3122" i="3" s="1"/>
  <c r="AU3123" i="3"/>
  <c r="AB3123" i="3" s="1"/>
  <c r="AU3124" i="3"/>
  <c r="AB3124" i="3" s="1"/>
  <c r="AU3125" i="3"/>
  <c r="AB3125" i="3" s="1"/>
  <c r="AU3126" i="3"/>
  <c r="AB3126" i="3" s="1"/>
  <c r="AU3127" i="3"/>
  <c r="AB3127" i="3" s="1"/>
  <c r="AU3128" i="3"/>
  <c r="AB3128" i="3" s="1"/>
  <c r="AU3129" i="3"/>
  <c r="AB3129" i="3" s="1"/>
  <c r="AU3130" i="3"/>
  <c r="AB3130" i="3" s="1"/>
  <c r="AU3131" i="3"/>
  <c r="AB3131" i="3" s="1"/>
  <c r="AU3132" i="3"/>
  <c r="AB3132" i="3" s="1"/>
  <c r="AU3133" i="3"/>
  <c r="AB3133" i="3" s="1"/>
  <c r="AU3134" i="3"/>
  <c r="AB3134" i="3" s="1"/>
  <c r="AU3135" i="3"/>
  <c r="AB3135" i="3" s="1"/>
  <c r="AU3136" i="3"/>
  <c r="AB3136" i="3" s="1"/>
  <c r="AU3137" i="3"/>
  <c r="AB3137" i="3" s="1"/>
  <c r="AU3138" i="3"/>
  <c r="AB3138" i="3" s="1"/>
  <c r="AU3139" i="3"/>
  <c r="AB3139" i="3" s="1"/>
  <c r="AU3140" i="3"/>
  <c r="AB3140" i="3" s="1"/>
  <c r="AU3141" i="3"/>
  <c r="AB3141" i="3" s="1"/>
  <c r="AU3142" i="3"/>
  <c r="AB3142" i="3" s="1"/>
  <c r="AU3143" i="3"/>
  <c r="AB3143" i="3" s="1"/>
  <c r="AU3144" i="3"/>
  <c r="AB3144" i="3" s="1"/>
  <c r="AU3145" i="3"/>
  <c r="AB3145" i="3" s="1"/>
  <c r="AU3146" i="3"/>
  <c r="AB3146" i="3" s="1"/>
  <c r="AU3147" i="3"/>
  <c r="AB3147" i="3" s="1"/>
  <c r="AU3148" i="3"/>
  <c r="AB3148" i="3" s="1"/>
  <c r="AU3149" i="3"/>
  <c r="AB3149" i="3" s="1"/>
  <c r="AU3150" i="3"/>
  <c r="AB3150" i="3" s="1"/>
  <c r="AU3151" i="3"/>
  <c r="AB3151" i="3" s="1"/>
  <c r="AU3152" i="3"/>
  <c r="AB3152" i="3" s="1"/>
  <c r="AU3153" i="3"/>
  <c r="AB3153" i="3" s="1"/>
  <c r="AU3154" i="3"/>
  <c r="AB3154" i="3" s="1"/>
  <c r="AU3155" i="3"/>
  <c r="AB3155" i="3" s="1"/>
  <c r="AU3156" i="3"/>
  <c r="AB3156" i="3" s="1"/>
  <c r="AU3157" i="3"/>
  <c r="AB3157" i="3" s="1"/>
  <c r="AU3158" i="3"/>
  <c r="AB3158" i="3" s="1"/>
  <c r="AU3159" i="3"/>
  <c r="AB3159" i="3" s="1"/>
  <c r="AU3160" i="3"/>
  <c r="AB3160" i="3" s="1"/>
  <c r="AU3161" i="3"/>
  <c r="AB3161" i="3" s="1"/>
  <c r="AU3162" i="3"/>
  <c r="AB3162" i="3" s="1"/>
  <c r="AU3163" i="3"/>
  <c r="AB3163" i="3" s="1"/>
  <c r="AU3164" i="3"/>
  <c r="AB3164" i="3" s="1"/>
  <c r="AU3165" i="3"/>
  <c r="AB3165" i="3" s="1"/>
  <c r="AU3166" i="3"/>
  <c r="AB3166" i="3" s="1"/>
  <c r="AU3167" i="3"/>
  <c r="AB3167" i="3" s="1"/>
  <c r="AU3168" i="3"/>
  <c r="AB3168" i="3" s="1"/>
  <c r="AU3169" i="3"/>
  <c r="AB3169" i="3" s="1"/>
  <c r="AU3170" i="3"/>
  <c r="AB3170" i="3" s="1"/>
  <c r="AU3171" i="3"/>
  <c r="AB3171" i="3" s="1"/>
  <c r="AU3172" i="3"/>
  <c r="AB3172" i="3" s="1"/>
  <c r="AU3173" i="3"/>
  <c r="AB3173" i="3" s="1"/>
  <c r="AU3174" i="3"/>
  <c r="AB3174" i="3" s="1"/>
  <c r="AU3175" i="3"/>
  <c r="AB3175" i="3" s="1"/>
  <c r="AU3176" i="3"/>
  <c r="AB3176" i="3" s="1"/>
  <c r="AU3177" i="3"/>
  <c r="AB3177" i="3" s="1"/>
  <c r="AU3178" i="3"/>
  <c r="AB3178" i="3" s="1"/>
  <c r="AU3179" i="3"/>
  <c r="AB3179" i="3" s="1"/>
  <c r="AU3180" i="3"/>
  <c r="AB3180" i="3" s="1"/>
  <c r="AU3181" i="3"/>
  <c r="AB3181" i="3" s="1"/>
  <c r="AU3182" i="3"/>
  <c r="AB3182" i="3" s="1"/>
  <c r="AU3183" i="3"/>
  <c r="AB3183" i="3" s="1"/>
  <c r="AU3184" i="3"/>
  <c r="AB3184" i="3" s="1"/>
  <c r="AU3185" i="3"/>
  <c r="AB3185" i="3" s="1"/>
  <c r="AU3186" i="3"/>
  <c r="AB3186" i="3" s="1"/>
  <c r="AU3187" i="3"/>
  <c r="AB3187" i="3" s="1"/>
  <c r="AU3188" i="3"/>
  <c r="AB3188" i="3" s="1"/>
  <c r="AU3189" i="3"/>
  <c r="AB3189" i="3" s="1"/>
  <c r="AU3190" i="3"/>
  <c r="AB3190" i="3" s="1"/>
  <c r="AU3191" i="3"/>
  <c r="AB3191" i="3" s="1"/>
  <c r="AU3192" i="3"/>
  <c r="AB3192" i="3" s="1"/>
  <c r="AU3193" i="3"/>
  <c r="AB3193" i="3" s="1"/>
  <c r="AU3194" i="3"/>
  <c r="AB3194" i="3" s="1"/>
  <c r="AU3195" i="3"/>
  <c r="AB3195" i="3" s="1"/>
  <c r="AU3196" i="3"/>
  <c r="AB3196" i="3" s="1"/>
  <c r="AU3197" i="3"/>
  <c r="AB3197" i="3" s="1"/>
  <c r="AU3198" i="3"/>
  <c r="AB3198" i="3" s="1"/>
  <c r="AU3199" i="3"/>
  <c r="AB3199" i="3" s="1"/>
  <c r="AU3200" i="3"/>
  <c r="AB3200" i="3" s="1"/>
  <c r="AU3201" i="3"/>
  <c r="AB3201" i="3" s="1"/>
  <c r="AU3202" i="3"/>
  <c r="AB3202" i="3" s="1"/>
  <c r="AU3203" i="3"/>
  <c r="AB3203" i="3" s="1"/>
  <c r="AU3204" i="3"/>
  <c r="AB3204" i="3" s="1"/>
  <c r="AU3205" i="3"/>
  <c r="AB3205" i="3" s="1"/>
  <c r="AU3206" i="3"/>
  <c r="AB3206" i="3" s="1"/>
  <c r="AU3207" i="3"/>
  <c r="AB3207" i="3" s="1"/>
  <c r="AU3208" i="3"/>
  <c r="AB3208" i="3" s="1"/>
  <c r="AU3209" i="3"/>
  <c r="AB3209" i="3" s="1"/>
  <c r="AU3210" i="3"/>
  <c r="AB3210" i="3" s="1"/>
  <c r="AU3211" i="3"/>
  <c r="AB3211" i="3" s="1"/>
  <c r="AU3212" i="3"/>
  <c r="AB3212" i="3" s="1"/>
  <c r="AU3213" i="3"/>
  <c r="AB3213" i="3" s="1"/>
  <c r="AU3214" i="3"/>
  <c r="AB3214" i="3" s="1"/>
  <c r="AU3215" i="3"/>
  <c r="AB3215" i="3" s="1"/>
  <c r="AU3216" i="3"/>
  <c r="AB3216" i="3" s="1"/>
  <c r="AU3217" i="3"/>
  <c r="AB3217" i="3" s="1"/>
  <c r="AU3218" i="3"/>
  <c r="AB3218" i="3" s="1"/>
  <c r="AU3219" i="3"/>
  <c r="AB3219" i="3" s="1"/>
  <c r="AU3220" i="3"/>
  <c r="AB3220" i="3" s="1"/>
  <c r="AU3221" i="3"/>
  <c r="AB3221" i="3" s="1"/>
  <c r="AU3222" i="3"/>
  <c r="AB3222" i="3" s="1"/>
  <c r="AU3223" i="3"/>
  <c r="AB3223" i="3" s="1"/>
  <c r="AU3224" i="3"/>
  <c r="AB3224" i="3" s="1"/>
  <c r="AU3225" i="3"/>
  <c r="AB3225" i="3" s="1"/>
  <c r="AU3226" i="3"/>
  <c r="AB3226" i="3" s="1"/>
  <c r="AU3227" i="3"/>
  <c r="AB3227" i="3" s="1"/>
  <c r="AU3228" i="3"/>
  <c r="AB3228" i="3" s="1"/>
  <c r="AU3229" i="3"/>
  <c r="AB3229" i="3" s="1"/>
  <c r="AU3230" i="3"/>
  <c r="AB3230" i="3" s="1"/>
  <c r="AU3231" i="3"/>
  <c r="AB3231" i="3" s="1"/>
  <c r="AU3232" i="3"/>
  <c r="AB3232" i="3" s="1"/>
  <c r="AU3233" i="3"/>
  <c r="AB3233" i="3" s="1"/>
  <c r="AU3234" i="3"/>
  <c r="AB3234" i="3" s="1"/>
  <c r="AU3235" i="3"/>
  <c r="AB3235" i="3" s="1"/>
  <c r="AU3236" i="3"/>
  <c r="AB3236" i="3" s="1"/>
  <c r="AU3237" i="3"/>
  <c r="AB3237" i="3" s="1"/>
  <c r="AU3238" i="3"/>
  <c r="AB3238" i="3" s="1"/>
  <c r="AU3239" i="3"/>
  <c r="AB3239" i="3" s="1"/>
  <c r="AU3240" i="3"/>
  <c r="AB3240" i="3" s="1"/>
  <c r="AU3241" i="3"/>
  <c r="AB3241" i="3" s="1"/>
  <c r="AU3242" i="3"/>
  <c r="AB3242" i="3" s="1"/>
  <c r="AU3243" i="3"/>
  <c r="AB3243" i="3" s="1"/>
  <c r="AU3244" i="3"/>
  <c r="AB3244" i="3" s="1"/>
  <c r="AU3245" i="3"/>
  <c r="AB3245" i="3" s="1"/>
  <c r="AU3246" i="3"/>
  <c r="AB3246" i="3" s="1"/>
  <c r="AU3247" i="3"/>
  <c r="AB3247" i="3" s="1"/>
  <c r="AU3248" i="3"/>
  <c r="AB3248" i="3" s="1"/>
  <c r="AU3249" i="3"/>
  <c r="AB3249" i="3" s="1"/>
  <c r="AU3250" i="3"/>
  <c r="AB3250" i="3" s="1"/>
  <c r="AU3251" i="3"/>
  <c r="AB3251" i="3" s="1"/>
  <c r="AU3252" i="3"/>
  <c r="AB3252" i="3" s="1"/>
  <c r="AU3253" i="3"/>
  <c r="AB3253" i="3" s="1"/>
  <c r="AU3254" i="3"/>
  <c r="AB3254" i="3" s="1"/>
  <c r="AU3255" i="3"/>
  <c r="AB3255" i="3" s="1"/>
  <c r="AU3256" i="3"/>
  <c r="AB3256" i="3" s="1"/>
  <c r="AU3257" i="3"/>
  <c r="AB3257" i="3" s="1"/>
  <c r="AU3258" i="3"/>
  <c r="AB3258" i="3" s="1"/>
  <c r="AU3259" i="3"/>
  <c r="AB3259" i="3" s="1"/>
  <c r="AU3260" i="3"/>
  <c r="AB3260" i="3" s="1"/>
  <c r="AU3261" i="3"/>
  <c r="AB3261" i="3" s="1"/>
  <c r="AU3262" i="3"/>
  <c r="AB3262" i="3" s="1"/>
  <c r="AU3263" i="3"/>
  <c r="AB3263" i="3" s="1"/>
  <c r="AU3264" i="3"/>
  <c r="AB3264" i="3" s="1"/>
  <c r="AU3265" i="3"/>
  <c r="AB3265" i="3" s="1"/>
  <c r="AU3266" i="3"/>
  <c r="AB3266" i="3" s="1"/>
  <c r="AU3267" i="3"/>
  <c r="AB3267" i="3" s="1"/>
  <c r="AU3268" i="3"/>
  <c r="AB3268" i="3" s="1"/>
  <c r="AU3269" i="3"/>
  <c r="AB3269" i="3" s="1"/>
  <c r="AU3270" i="3"/>
  <c r="AB3270" i="3" s="1"/>
  <c r="AU3271" i="3"/>
  <c r="AB3271" i="3" s="1"/>
  <c r="AU3272" i="3"/>
  <c r="AB3272" i="3" s="1"/>
  <c r="AU3273" i="3"/>
  <c r="AB3273" i="3" s="1"/>
  <c r="AU3274" i="3"/>
  <c r="AB3274" i="3" s="1"/>
  <c r="AU3275" i="3"/>
  <c r="AB3275" i="3" s="1"/>
  <c r="AU3276" i="3"/>
  <c r="AB3276" i="3" s="1"/>
  <c r="AU3277" i="3"/>
  <c r="AB3277" i="3" s="1"/>
  <c r="AU3278" i="3"/>
  <c r="AB3278" i="3" s="1"/>
  <c r="AU3279" i="3"/>
  <c r="AB3279" i="3" s="1"/>
  <c r="AU3280" i="3"/>
  <c r="AB3280" i="3" s="1"/>
  <c r="AU3281" i="3"/>
  <c r="AB3281" i="3" s="1"/>
  <c r="AU3282" i="3"/>
  <c r="AB3282" i="3" s="1"/>
  <c r="AU3283" i="3"/>
  <c r="AB3283" i="3" s="1"/>
  <c r="AU3284" i="3"/>
  <c r="AB3284" i="3" s="1"/>
  <c r="AU3285" i="3"/>
  <c r="AB3285" i="3" s="1"/>
  <c r="AU3286" i="3"/>
  <c r="AB3286" i="3" s="1"/>
  <c r="AU3287" i="3"/>
  <c r="AB3287" i="3" s="1"/>
  <c r="AU3288" i="3"/>
  <c r="AB3288" i="3" s="1"/>
  <c r="AU3289" i="3"/>
  <c r="AB3289" i="3" s="1"/>
  <c r="AU3290" i="3"/>
  <c r="AB3290" i="3" s="1"/>
  <c r="AU3291" i="3"/>
  <c r="AB3291" i="3" s="1"/>
  <c r="AU3292" i="3"/>
  <c r="AB3292" i="3" s="1"/>
  <c r="AU3293" i="3"/>
  <c r="AB3293" i="3" s="1"/>
  <c r="AU3294" i="3"/>
  <c r="AB3294" i="3" s="1"/>
  <c r="AU3295" i="3"/>
  <c r="AB3295" i="3" s="1"/>
  <c r="AU3296" i="3"/>
  <c r="AB3296" i="3" s="1"/>
  <c r="AU3297" i="3"/>
  <c r="AB3297" i="3" s="1"/>
  <c r="AU3298" i="3"/>
  <c r="AB3298" i="3" s="1"/>
  <c r="AU3299" i="3"/>
  <c r="AB3299" i="3" s="1"/>
  <c r="AU3300" i="3"/>
  <c r="AB3300" i="3" s="1"/>
  <c r="AU3301" i="3"/>
  <c r="AB3301" i="3" s="1"/>
  <c r="AU3302" i="3"/>
  <c r="AB3302" i="3" s="1"/>
  <c r="AU3303" i="3"/>
  <c r="AB3303" i="3" s="1"/>
  <c r="AU3304" i="3"/>
  <c r="AB3304" i="3" s="1"/>
  <c r="AU3305" i="3"/>
  <c r="AB3305" i="3" s="1"/>
  <c r="AU3306" i="3"/>
  <c r="AB3306" i="3" s="1"/>
  <c r="AU3307" i="3"/>
  <c r="AB3307" i="3" s="1"/>
  <c r="AU3308" i="3"/>
  <c r="AB3308" i="3" s="1"/>
  <c r="AU3309" i="3"/>
  <c r="AB3309" i="3" s="1"/>
  <c r="AU3310" i="3"/>
  <c r="AB3310" i="3" s="1"/>
  <c r="AU3311" i="3"/>
  <c r="AB3311" i="3" s="1"/>
  <c r="AU3312" i="3"/>
  <c r="AB3312" i="3" s="1"/>
  <c r="AU3313" i="3"/>
  <c r="AB3313" i="3" s="1"/>
  <c r="AU3314" i="3"/>
  <c r="AB3314" i="3" s="1"/>
  <c r="AU3315" i="3"/>
  <c r="AB3315" i="3" s="1"/>
  <c r="AU3316" i="3"/>
  <c r="AB3316" i="3" s="1"/>
  <c r="AU3317" i="3"/>
  <c r="AB3317" i="3" s="1"/>
  <c r="AU3318" i="3"/>
  <c r="AB3318" i="3" s="1"/>
  <c r="AU3319" i="3"/>
  <c r="AB3319" i="3" s="1"/>
  <c r="AU3320" i="3"/>
  <c r="AB3320" i="3" s="1"/>
  <c r="AU3321" i="3"/>
  <c r="AB3321" i="3" s="1"/>
  <c r="AU3322" i="3"/>
  <c r="AB3322" i="3" s="1"/>
  <c r="AU3323" i="3"/>
  <c r="AB3323" i="3" s="1"/>
  <c r="AU3324" i="3"/>
  <c r="AB3324" i="3" s="1"/>
  <c r="AU3325" i="3"/>
  <c r="AB3325" i="3" s="1"/>
  <c r="AU3326" i="3"/>
  <c r="AB3326" i="3" s="1"/>
  <c r="AU3327" i="3"/>
  <c r="AB3327" i="3" s="1"/>
  <c r="AU3328" i="3"/>
  <c r="AB3328" i="3" s="1"/>
  <c r="AU3329" i="3"/>
  <c r="AB3329" i="3" s="1"/>
  <c r="AU3330" i="3"/>
  <c r="AB3330" i="3" s="1"/>
  <c r="AU3331" i="3"/>
  <c r="AB3331" i="3" s="1"/>
  <c r="AU3332" i="3"/>
  <c r="AB3332" i="3" s="1"/>
  <c r="AU3333" i="3"/>
  <c r="AB3333" i="3" s="1"/>
  <c r="AU3334" i="3"/>
  <c r="AB3334" i="3" s="1"/>
  <c r="AU3335" i="3"/>
  <c r="AB3335" i="3" s="1"/>
  <c r="AU3336" i="3"/>
  <c r="AB3336" i="3" s="1"/>
  <c r="AU3337" i="3"/>
  <c r="AB3337" i="3" s="1"/>
  <c r="AU3338" i="3"/>
  <c r="AB3338" i="3" s="1"/>
  <c r="AU3339" i="3"/>
  <c r="AB3339" i="3" s="1"/>
  <c r="AU3340" i="3"/>
  <c r="AB3340" i="3" s="1"/>
  <c r="AU3341" i="3"/>
  <c r="AB3341" i="3" s="1"/>
  <c r="AU3342" i="3"/>
  <c r="AB3342" i="3" s="1"/>
  <c r="AU3343" i="3"/>
  <c r="AB3343" i="3" s="1"/>
  <c r="AU3344" i="3"/>
  <c r="AB3344" i="3" s="1"/>
  <c r="AU3345" i="3"/>
  <c r="AB3345" i="3" s="1"/>
  <c r="AU3346" i="3"/>
  <c r="AB3346" i="3" s="1"/>
  <c r="AU3347" i="3"/>
  <c r="AB3347" i="3" s="1"/>
  <c r="AU3348" i="3"/>
  <c r="AB3348" i="3" s="1"/>
  <c r="AU3349" i="3"/>
  <c r="AB3349" i="3" s="1"/>
  <c r="AU3350" i="3"/>
  <c r="AB3350" i="3" s="1"/>
  <c r="AU3351" i="3"/>
  <c r="AB3351" i="3" s="1"/>
  <c r="AU3352" i="3"/>
  <c r="AB3352" i="3" s="1"/>
  <c r="AU3353" i="3"/>
  <c r="AB3353" i="3" s="1"/>
  <c r="AU3354" i="3"/>
  <c r="AB3354" i="3" s="1"/>
  <c r="AU3355" i="3"/>
  <c r="AB3355" i="3" s="1"/>
  <c r="AU3356" i="3"/>
  <c r="AB3356" i="3" s="1"/>
  <c r="AU3357" i="3"/>
  <c r="AB3357" i="3" s="1"/>
  <c r="AU3358" i="3"/>
  <c r="AB3358" i="3" s="1"/>
  <c r="AU3359" i="3"/>
  <c r="AB3359" i="3" s="1"/>
  <c r="AU3360" i="3"/>
  <c r="AB3360" i="3" s="1"/>
  <c r="AU3361" i="3"/>
  <c r="AB3361" i="3" s="1"/>
  <c r="AU3362" i="3"/>
  <c r="AB3362" i="3" s="1"/>
  <c r="AU3363" i="3"/>
  <c r="AB3363" i="3" s="1"/>
  <c r="AU3364" i="3"/>
  <c r="AB3364" i="3" s="1"/>
  <c r="AU3365" i="3"/>
  <c r="AB3365" i="3" s="1"/>
  <c r="AU3366" i="3"/>
  <c r="AB3366" i="3" s="1"/>
  <c r="AU3367" i="3"/>
  <c r="AB3367" i="3" s="1"/>
  <c r="AU3368" i="3"/>
  <c r="AB3368" i="3" s="1"/>
  <c r="AU3369" i="3"/>
  <c r="AB3369" i="3" s="1"/>
  <c r="AU3370" i="3"/>
  <c r="AB3370" i="3" s="1"/>
  <c r="AU3371" i="3"/>
  <c r="AB3371" i="3" s="1"/>
  <c r="AU3372" i="3"/>
  <c r="AB3372" i="3" s="1"/>
  <c r="AU3373" i="3"/>
  <c r="AB3373" i="3" s="1"/>
  <c r="AU3374" i="3"/>
  <c r="AB3374" i="3" s="1"/>
  <c r="AU3375" i="3"/>
  <c r="AB3375" i="3" s="1"/>
  <c r="AU3376" i="3"/>
  <c r="AB3376" i="3" s="1"/>
  <c r="AU3377" i="3"/>
  <c r="AB3377" i="3" s="1"/>
  <c r="AU3378" i="3"/>
  <c r="AB3378" i="3" s="1"/>
  <c r="AU3379" i="3"/>
  <c r="AB3379" i="3" s="1"/>
  <c r="AU3380" i="3"/>
  <c r="AB3380" i="3" s="1"/>
  <c r="AU3381" i="3"/>
  <c r="AB3381" i="3" s="1"/>
  <c r="AU3382" i="3"/>
  <c r="AB3382" i="3" s="1"/>
  <c r="AU3383" i="3"/>
  <c r="AB3383" i="3" s="1"/>
  <c r="AU3384" i="3"/>
  <c r="AB3384" i="3" s="1"/>
  <c r="AU3385" i="3"/>
  <c r="AB3385" i="3" s="1"/>
  <c r="AU3386" i="3"/>
  <c r="AB3386" i="3" s="1"/>
  <c r="AU3387" i="3"/>
  <c r="AB3387" i="3" s="1"/>
  <c r="AU3388" i="3"/>
  <c r="AB3388" i="3" s="1"/>
  <c r="AU3389" i="3"/>
  <c r="AB3389" i="3" s="1"/>
  <c r="AU3390" i="3"/>
  <c r="AB3390" i="3" s="1"/>
  <c r="AU3391" i="3"/>
  <c r="AB3391" i="3" s="1"/>
  <c r="AU3392" i="3"/>
  <c r="AB3392" i="3" s="1"/>
  <c r="AU3393" i="3"/>
  <c r="AB3393" i="3" s="1"/>
  <c r="AU3394" i="3"/>
  <c r="AB3394" i="3" s="1"/>
  <c r="AU3395" i="3"/>
  <c r="AB3395" i="3" s="1"/>
  <c r="AU3396" i="3"/>
  <c r="AB3396" i="3" s="1"/>
  <c r="AU3397" i="3"/>
  <c r="AB3397" i="3" s="1"/>
  <c r="AU3398" i="3"/>
  <c r="AB3398" i="3" s="1"/>
  <c r="AU3399" i="3"/>
  <c r="AB3399" i="3" s="1"/>
  <c r="AU3400" i="3"/>
  <c r="AB3400" i="3" s="1"/>
  <c r="AU3401" i="3"/>
  <c r="AB3401" i="3" s="1"/>
  <c r="AU3402" i="3"/>
  <c r="AB3402" i="3" s="1"/>
  <c r="AU3403" i="3"/>
  <c r="AB3403" i="3" s="1"/>
  <c r="AU3404" i="3"/>
  <c r="AB3404" i="3" s="1"/>
  <c r="AU3405" i="3"/>
  <c r="AB3405" i="3" s="1"/>
  <c r="AU3406" i="3"/>
  <c r="AB3406" i="3" s="1"/>
  <c r="AU3407" i="3"/>
  <c r="AB3407" i="3" s="1"/>
  <c r="AU3408" i="3"/>
  <c r="AB3408" i="3" s="1"/>
  <c r="AU3409" i="3"/>
  <c r="AB3409" i="3" s="1"/>
  <c r="AU3410" i="3"/>
  <c r="AB3410" i="3" s="1"/>
  <c r="AU3411" i="3"/>
  <c r="AB3411" i="3" s="1"/>
  <c r="AU3412" i="3"/>
  <c r="AB3412" i="3" s="1"/>
  <c r="AU3413" i="3"/>
  <c r="AB3413" i="3" s="1"/>
  <c r="AU3414" i="3"/>
  <c r="AB3414" i="3" s="1"/>
  <c r="AU3415" i="3"/>
  <c r="AB3415" i="3" s="1"/>
  <c r="AU3416" i="3"/>
  <c r="AB3416" i="3" s="1"/>
  <c r="AU3417" i="3"/>
  <c r="AB3417" i="3" s="1"/>
  <c r="AU3418" i="3"/>
  <c r="AB3418" i="3" s="1"/>
  <c r="AU3419" i="3"/>
  <c r="AB3419" i="3" s="1"/>
  <c r="AU3420" i="3"/>
  <c r="AB3420" i="3" s="1"/>
  <c r="AU3421" i="3"/>
  <c r="AB3421" i="3" s="1"/>
  <c r="AU3422" i="3"/>
  <c r="AB3422" i="3" s="1"/>
  <c r="AU3423" i="3"/>
  <c r="AB3423" i="3" s="1"/>
  <c r="AU3424" i="3"/>
  <c r="AB3424" i="3" s="1"/>
  <c r="AU3425" i="3"/>
  <c r="AB3425" i="3" s="1"/>
  <c r="AU3426" i="3"/>
  <c r="AB3426" i="3" s="1"/>
  <c r="AU3427" i="3"/>
  <c r="AB3427" i="3" s="1"/>
  <c r="AU3428" i="3"/>
  <c r="AB3428" i="3" s="1"/>
  <c r="AU3429" i="3"/>
  <c r="AB3429" i="3" s="1"/>
  <c r="AU3430" i="3"/>
  <c r="AB3430" i="3" s="1"/>
  <c r="AU3431" i="3"/>
  <c r="AB3431" i="3" s="1"/>
  <c r="AU3432" i="3"/>
  <c r="AB3432" i="3" s="1"/>
  <c r="AU3433" i="3"/>
  <c r="AB3433" i="3" s="1"/>
  <c r="AU3434" i="3"/>
  <c r="AB3434" i="3" s="1"/>
  <c r="AU3435" i="3"/>
  <c r="AB3435" i="3" s="1"/>
  <c r="AU3436" i="3"/>
  <c r="AB3436" i="3" s="1"/>
  <c r="AU3437" i="3"/>
  <c r="AB3437" i="3" s="1"/>
  <c r="AU3438" i="3"/>
  <c r="AB3438" i="3" s="1"/>
  <c r="AU3439" i="3"/>
  <c r="AB3439" i="3" s="1"/>
  <c r="AU3440" i="3"/>
  <c r="AB3440" i="3" s="1"/>
  <c r="AU3441" i="3"/>
  <c r="AB3441" i="3" s="1"/>
  <c r="AU3442" i="3"/>
  <c r="AB3442" i="3" s="1"/>
  <c r="AU3443" i="3"/>
  <c r="AB3443" i="3" s="1"/>
  <c r="AU3444" i="3"/>
  <c r="AB3444" i="3" s="1"/>
  <c r="AU3445" i="3"/>
  <c r="AB3445" i="3" s="1"/>
  <c r="AU3446" i="3"/>
  <c r="AB3446" i="3" s="1"/>
  <c r="AU3447" i="3"/>
  <c r="AB3447" i="3" s="1"/>
  <c r="AU3448" i="3"/>
  <c r="AB3448" i="3" s="1"/>
  <c r="AU3449" i="3"/>
  <c r="AB3449" i="3" s="1"/>
  <c r="AU3450" i="3"/>
  <c r="AB3450" i="3" s="1"/>
  <c r="AU3451" i="3"/>
  <c r="AB3451" i="3" s="1"/>
  <c r="AU3452" i="3"/>
  <c r="AB3452" i="3" s="1"/>
  <c r="AU3453" i="3"/>
  <c r="AB3453" i="3" s="1"/>
  <c r="AU3454" i="3"/>
  <c r="AB3454" i="3" s="1"/>
  <c r="AU3455" i="3"/>
  <c r="AB3455" i="3" s="1"/>
  <c r="AU3456" i="3"/>
  <c r="AB3456" i="3" s="1"/>
  <c r="AU3457" i="3"/>
  <c r="AB3457" i="3" s="1"/>
  <c r="AU3458" i="3"/>
  <c r="AB3458" i="3" s="1"/>
  <c r="AU3459" i="3"/>
  <c r="AB3459" i="3" s="1"/>
  <c r="AU3460" i="3"/>
  <c r="AB3460" i="3" s="1"/>
  <c r="AU3461" i="3"/>
  <c r="AB3461" i="3" s="1"/>
  <c r="AU3462" i="3"/>
  <c r="AB3462" i="3" s="1"/>
  <c r="AU3463" i="3"/>
  <c r="AB3463" i="3" s="1"/>
  <c r="AU3464" i="3"/>
  <c r="AB3464" i="3" s="1"/>
  <c r="AU3465" i="3"/>
  <c r="AB3465" i="3" s="1"/>
  <c r="AU3466" i="3"/>
  <c r="AB3466" i="3" s="1"/>
  <c r="AU3467" i="3"/>
  <c r="AB3467" i="3" s="1"/>
  <c r="AU3468" i="3"/>
  <c r="AB3468" i="3" s="1"/>
  <c r="AU3469" i="3"/>
  <c r="AB3469" i="3" s="1"/>
  <c r="AU3470" i="3"/>
  <c r="AB3470" i="3" s="1"/>
  <c r="AU3471" i="3"/>
  <c r="AB3471" i="3" s="1"/>
  <c r="AU3472" i="3"/>
  <c r="AB3472" i="3" s="1"/>
  <c r="AU3473" i="3"/>
  <c r="AB3473" i="3" s="1"/>
  <c r="AU3474" i="3"/>
  <c r="AB3474" i="3" s="1"/>
  <c r="AU3475" i="3"/>
  <c r="AB3475" i="3" s="1"/>
  <c r="AU3476" i="3"/>
  <c r="AB3476" i="3" s="1"/>
  <c r="AU3477" i="3"/>
  <c r="AB3477" i="3" s="1"/>
  <c r="AU3478" i="3"/>
  <c r="AB3478" i="3" s="1"/>
  <c r="AU3479" i="3"/>
  <c r="AB3479" i="3" s="1"/>
  <c r="AU3480" i="3"/>
  <c r="AB3480" i="3" s="1"/>
  <c r="AU3481" i="3"/>
  <c r="AB3481" i="3" s="1"/>
  <c r="AU3482" i="3"/>
  <c r="AB3482" i="3" s="1"/>
  <c r="AU3483" i="3"/>
  <c r="AB3483" i="3" s="1"/>
  <c r="AU3484" i="3"/>
  <c r="AB3484" i="3" s="1"/>
  <c r="AU3485" i="3"/>
  <c r="AB3485" i="3" s="1"/>
  <c r="AU3486" i="3"/>
  <c r="AB3486" i="3" s="1"/>
  <c r="AU3487" i="3"/>
  <c r="AB3487" i="3" s="1"/>
  <c r="AU3488" i="3"/>
  <c r="AB3488" i="3" s="1"/>
  <c r="AU3489" i="3"/>
  <c r="AB3489" i="3" s="1"/>
  <c r="AU3490" i="3"/>
  <c r="AB3490" i="3" s="1"/>
  <c r="AU3491" i="3"/>
  <c r="AB3491" i="3" s="1"/>
  <c r="AU3492" i="3"/>
  <c r="AB3492" i="3" s="1"/>
  <c r="AU3493" i="3"/>
  <c r="AB3493" i="3" s="1"/>
  <c r="AU3494" i="3"/>
  <c r="AB3494" i="3" s="1"/>
  <c r="AU3495" i="3"/>
  <c r="AB3495" i="3" s="1"/>
  <c r="AU3496" i="3"/>
  <c r="AB3496" i="3" s="1"/>
  <c r="AU3497" i="3"/>
  <c r="AB3497" i="3" s="1"/>
  <c r="AU3498" i="3"/>
  <c r="AB3498" i="3" s="1"/>
  <c r="AU3499" i="3"/>
  <c r="AB3499" i="3" s="1"/>
  <c r="AU3500" i="3"/>
  <c r="AB3500" i="3" s="1"/>
  <c r="AU3501" i="3"/>
  <c r="AB3501" i="3" s="1"/>
  <c r="AU3502" i="3"/>
  <c r="AB3502" i="3" s="1"/>
  <c r="AU3503" i="3"/>
  <c r="AB3503" i="3" s="1"/>
  <c r="AU3504" i="3"/>
  <c r="AB3504" i="3" s="1"/>
  <c r="AU3505" i="3"/>
  <c r="AB3505" i="3" s="1"/>
  <c r="AU3506" i="3"/>
  <c r="AB3506" i="3" s="1"/>
  <c r="AU3507" i="3"/>
  <c r="AB3507" i="3" s="1"/>
  <c r="AU3508" i="3"/>
  <c r="AB3508" i="3" s="1"/>
  <c r="AU3509" i="3"/>
  <c r="AB3509" i="3" s="1"/>
  <c r="AU3510" i="3"/>
  <c r="AB3510" i="3" s="1"/>
  <c r="AU3511" i="3"/>
  <c r="AB3511" i="3" s="1"/>
  <c r="AU3512" i="3"/>
  <c r="AB3512" i="3" s="1"/>
  <c r="AU3513" i="3"/>
  <c r="AB3513" i="3" s="1"/>
  <c r="AU3514" i="3"/>
  <c r="AB3514" i="3" s="1"/>
  <c r="AU3515" i="3"/>
  <c r="AB3515" i="3" s="1"/>
  <c r="AU3516" i="3"/>
  <c r="AB3516" i="3" s="1"/>
  <c r="AU3517" i="3"/>
  <c r="AB3517" i="3" s="1"/>
  <c r="AU3518" i="3"/>
  <c r="AB3518" i="3" s="1"/>
  <c r="AU3519" i="3"/>
  <c r="AB3519" i="3" s="1"/>
  <c r="AU3520" i="3"/>
  <c r="AB3520" i="3" s="1"/>
  <c r="AU3521" i="3"/>
  <c r="AB3521" i="3" s="1"/>
  <c r="AU3522" i="3"/>
  <c r="AB3522" i="3" s="1"/>
  <c r="AU3523" i="3"/>
  <c r="AB3523" i="3" s="1"/>
  <c r="AU3524" i="3"/>
  <c r="AB3524" i="3" s="1"/>
  <c r="AU3525" i="3"/>
  <c r="AB3525" i="3" s="1"/>
  <c r="AU3526" i="3"/>
  <c r="AB3526" i="3" s="1"/>
  <c r="AU3527" i="3"/>
  <c r="AB3527" i="3" s="1"/>
  <c r="AU3528" i="3"/>
  <c r="AB3528" i="3" s="1"/>
  <c r="AU3529" i="3"/>
  <c r="AB3529" i="3" s="1"/>
  <c r="AU3530" i="3"/>
  <c r="AB3530" i="3" s="1"/>
  <c r="AU3531" i="3"/>
  <c r="AB3531" i="3" s="1"/>
  <c r="AU3532" i="3"/>
  <c r="AB3532" i="3" s="1"/>
  <c r="AU3533" i="3"/>
  <c r="AB3533" i="3" s="1"/>
  <c r="AU3534" i="3"/>
  <c r="AB3534" i="3" s="1"/>
  <c r="AU3535" i="3"/>
  <c r="AB3535" i="3" s="1"/>
  <c r="AU3536" i="3"/>
  <c r="AB3536" i="3" s="1"/>
  <c r="AU3537" i="3"/>
  <c r="AB3537" i="3" s="1"/>
  <c r="AU3538" i="3"/>
  <c r="AB3538" i="3" s="1"/>
  <c r="AU3539" i="3"/>
  <c r="AB3539" i="3" s="1"/>
  <c r="AU3540" i="3"/>
  <c r="AB3540" i="3" s="1"/>
  <c r="AU3541" i="3"/>
  <c r="AB3541" i="3" s="1"/>
  <c r="AU3542" i="3"/>
  <c r="AB3542" i="3" s="1"/>
  <c r="AU3543" i="3"/>
  <c r="AB3543" i="3" s="1"/>
  <c r="AU3544" i="3"/>
  <c r="AB3544" i="3" s="1"/>
  <c r="AU3545" i="3"/>
  <c r="AB3545" i="3" s="1"/>
  <c r="AU3546" i="3"/>
  <c r="AB3546" i="3" s="1"/>
  <c r="AU3547" i="3"/>
  <c r="AB3547" i="3" s="1"/>
  <c r="AU3548" i="3"/>
  <c r="AB3548" i="3" s="1"/>
  <c r="AU3549" i="3"/>
  <c r="AB3549" i="3" s="1"/>
  <c r="AU3550" i="3"/>
  <c r="AB3550" i="3" s="1"/>
  <c r="AU3551" i="3"/>
  <c r="AB3551" i="3" s="1"/>
  <c r="AU3552" i="3"/>
  <c r="AB3552" i="3" s="1"/>
  <c r="AU3553" i="3"/>
  <c r="AB3553" i="3" s="1"/>
  <c r="AU3554" i="3"/>
  <c r="AB3554" i="3" s="1"/>
  <c r="AU3555" i="3"/>
  <c r="AB3555" i="3" s="1"/>
  <c r="AU3556" i="3"/>
  <c r="AB3556" i="3" s="1"/>
  <c r="AU3557" i="3"/>
  <c r="AB3557" i="3" s="1"/>
  <c r="AU3558" i="3"/>
  <c r="AB3558" i="3" s="1"/>
  <c r="AU3559" i="3"/>
  <c r="AB3559" i="3" s="1"/>
  <c r="AU3560" i="3"/>
  <c r="AB3560" i="3" s="1"/>
  <c r="AU3561" i="3"/>
  <c r="AB3561" i="3" s="1"/>
  <c r="AU3562" i="3"/>
  <c r="AB3562" i="3" s="1"/>
  <c r="AU3563" i="3"/>
  <c r="AB3563" i="3" s="1"/>
  <c r="AU3564" i="3"/>
  <c r="AB3564" i="3" s="1"/>
  <c r="AU3565" i="3"/>
  <c r="AB3565" i="3" s="1"/>
  <c r="AU3566" i="3"/>
  <c r="AB3566" i="3" s="1"/>
  <c r="AU3567" i="3"/>
  <c r="AB3567" i="3" s="1"/>
  <c r="AU3568" i="3"/>
  <c r="AB3568" i="3" s="1"/>
  <c r="AU3569" i="3"/>
  <c r="AB3569" i="3" s="1"/>
  <c r="AU3570" i="3"/>
  <c r="AB3570" i="3" s="1"/>
  <c r="AU3571" i="3"/>
  <c r="AB3571" i="3" s="1"/>
  <c r="AU3572" i="3"/>
  <c r="AB3572" i="3" s="1"/>
  <c r="AU3573" i="3"/>
  <c r="AB3573" i="3" s="1"/>
  <c r="AU3574" i="3"/>
  <c r="AB3574" i="3" s="1"/>
  <c r="AU3575" i="3"/>
  <c r="AB3575" i="3" s="1"/>
  <c r="AU3576" i="3"/>
  <c r="AB3576" i="3" s="1"/>
  <c r="AU3577" i="3"/>
  <c r="AB3577" i="3" s="1"/>
  <c r="AU3578" i="3"/>
  <c r="AB3578" i="3" s="1"/>
  <c r="AU3579" i="3"/>
  <c r="AB3579" i="3" s="1"/>
  <c r="AU3580" i="3"/>
  <c r="AB3580" i="3" s="1"/>
  <c r="AU3581" i="3"/>
  <c r="AB3581" i="3" s="1"/>
  <c r="AU3582" i="3"/>
  <c r="AB3582" i="3" s="1"/>
  <c r="AU3583" i="3"/>
  <c r="AB3583" i="3" s="1"/>
  <c r="AU3584" i="3"/>
  <c r="AB3584" i="3" s="1"/>
  <c r="AU3585" i="3"/>
  <c r="AB3585" i="3" s="1"/>
  <c r="AU3586" i="3"/>
  <c r="AB3586" i="3" s="1"/>
  <c r="AU3587" i="3"/>
  <c r="AB3587" i="3" s="1"/>
  <c r="AU3588" i="3"/>
  <c r="AB3588" i="3" s="1"/>
  <c r="AU3589" i="3"/>
  <c r="AB3589" i="3" s="1"/>
  <c r="AU3590" i="3"/>
  <c r="AB3590" i="3" s="1"/>
  <c r="AU3591" i="3"/>
  <c r="AB3591" i="3" s="1"/>
  <c r="AU3592" i="3"/>
  <c r="AB3592" i="3" s="1"/>
  <c r="AU3593" i="3"/>
  <c r="AB3593" i="3" s="1"/>
  <c r="AU3594" i="3"/>
  <c r="AB3594" i="3" s="1"/>
  <c r="AU3595" i="3"/>
  <c r="AB3595" i="3" s="1"/>
  <c r="AU3596" i="3"/>
  <c r="AB3596" i="3" s="1"/>
  <c r="AU3597" i="3"/>
  <c r="AB3597" i="3" s="1"/>
  <c r="AU3598" i="3"/>
  <c r="AB3598" i="3" s="1"/>
  <c r="AU3599" i="3"/>
  <c r="AB3599" i="3" s="1"/>
  <c r="AU3600" i="3"/>
  <c r="AB3600" i="3" s="1"/>
  <c r="AU3601" i="3"/>
  <c r="AB3601" i="3" s="1"/>
  <c r="AU3602" i="3"/>
  <c r="AB3602" i="3" s="1"/>
  <c r="AU3603" i="3"/>
  <c r="AB3603" i="3" s="1"/>
  <c r="AU3604" i="3"/>
  <c r="AB3604" i="3" s="1"/>
  <c r="AU3605" i="3"/>
  <c r="AB3605" i="3" s="1"/>
  <c r="AU3606" i="3"/>
  <c r="AB3606" i="3" s="1"/>
  <c r="AU3607" i="3"/>
  <c r="AB3607" i="3" s="1"/>
  <c r="AU3608" i="3"/>
  <c r="AB3608" i="3" s="1"/>
  <c r="AU3609" i="3"/>
  <c r="AB3609" i="3" s="1"/>
  <c r="AU3610" i="3"/>
  <c r="AB3610" i="3" s="1"/>
  <c r="AU3611" i="3"/>
  <c r="AB3611" i="3" s="1"/>
  <c r="AU3612" i="3"/>
  <c r="AB3612" i="3" s="1"/>
  <c r="AU3613" i="3"/>
  <c r="AB3613" i="3" s="1"/>
  <c r="AU3614" i="3"/>
  <c r="AB3614" i="3" s="1"/>
  <c r="AU3615" i="3"/>
  <c r="AB3615" i="3" s="1"/>
  <c r="AU3616" i="3"/>
  <c r="AB3616" i="3" s="1"/>
  <c r="AU3617" i="3"/>
  <c r="AB3617" i="3" s="1"/>
  <c r="AU3618" i="3"/>
  <c r="AB3618" i="3" s="1"/>
  <c r="AU3619" i="3"/>
  <c r="AB3619" i="3" s="1"/>
  <c r="AU3620" i="3"/>
  <c r="AB3620" i="3" s="1"/>
  <c r="AU3621" i="3"/>
  <c r="AB3621" i="3" s="1"/>
  <c r="AU3622" i="3"/>
  <c r="AB3622" i="3" s="1"/>
  <c r="AU3623" i="3"/>
  <c r="AB3623" i="3" s="1"/>
  <c r="AU3624" i="3"/>
  <c r="AB3624" i="3" s="1"/>
  <c r="AU3625" i="3"/>
  <c r="AB3625" i="3" s="1"/>
  <c r="AU3626" i="3"/>
  <c r="AB3626" i="3" s="1"/>
  <c r="AU3627" i="3"/>
  <c r="AB3627" i="3" s="1"/>
  <c r="AU3628" i="3"/>
  <c r="AB3628" i="3" s="1"/>
  <c r="AU3629" i="3"/>
  <c r="AB3629" i="3" s="1"/>
  <c r="AU3630" i="3"/>
  <c r="AB3630" i="3" s="1"/>
  <c r="AU3631" i="3"/>
  <c r="AB3631" i="3" s="1"/>
  <c r="AU3632" i="3"/>
  <c r="AB3632" i="3" s="1"/>
  <c r="AU3633" i="3"/>
  <c r="AB3633" i="3" s="1"/>
  <c r="AU3634" i="3"/>
  <c r="AB3634" i="3" s="1"/>
  <c r="AU3635" i="3"/>
  <c r="AB3635" i="3" s="1"/>
  <c r="AU3636" i="3"/>
  <c r="AB3636" i="3" s="1"/>
  <c r="AU3637" i="3"/>
  <c r="AB3637" i="3" s="1"/>
  <c r="AU3638" i="3"/>
  <c r="AB3638" i="3" s="1"/>
  <c r="AU3639" i="3"/>
  <c r="AB3639" i="3" s="1"/>
  <c r="AU3640" i="3"/>
  <c r="AB3640" i="3" s="1"/>
  <c r="AU3641" i="3"/>
  <c r="AB3641" i="3" s="1"/>
  <c r="AU3642" i="3"/>
  <c r="AB3642" i="3" s="1"/>
  <c r="AU3643" i="3"/>
  <c r="AB3643" i="3" s="1"/>
  <c r="AU3644" i="3"/>
  <c r="AB3644" i="3" s="1"/>
  <c r="AU3645" i="3"/>
  <c r="AB3645" i="3" s="1"/>
  <c r="AU3646" i="3"/>
  <c r="AB3646" i="3" s="1"/>
  <c r="AU3647" i="3"/>
  <c r="AB3647" i="3" s="1"/>
  <c r="AU3648" i="3"/>
  <c r="AB3648" i="3" s="1"/>
  <c r="AU3649" i="3"/>
  <c r="AB3649" i="3" s="1"/>
  <c r="AU3650" i="3"/>
  <c r="AB3650" i="3" s="1"/>
  <c r="AU3651" i="3"/>
  <c r="AB3651" i="3" s="1"/>
  <c r="AU3652" i="3"/>
  <c r="AB3652" i="3" s="1"/>
  <c r="AU3653" i="3"/>
  <c r="AB3653" i="3" s="1"/>
  <c r="AU3654" i="3"/>
  <c r="AB3654" i="3" s="1"/>
  <c r="AU3655" i="3"/>
  <c r="AB3655" i="3" s="1"/>
  <c r="AU3656" i="3"/>
  <c r="AB3656" i="3" s="1"/>
  <c r="AU3657" i="3"/>
  <c r="AB3657" i="3" s="1"/>
  <c r="AU3658" i="3"/>
  <c r="AB3658" i="3" s="1"/>
  <c r="AU3659" i="3"/>
  <c r="AB3659" i="3" s="1"/>
  <c r="AU3660" i="3"/>
  <c r="AB3660" i="3" s="1"/>
  <c r="AU3661" i="3"/>
  <c r="AB3661" i="3" s="1"/>
  <c r="AU3662" i="3"/>
  <c r="AB3662" i="3" s="1"/>
  <c r="AU3663" i="3"/>
  <c r="AB3663" i="3" s="1"/>
  <c r="AU3664" i="3"/>
  <c r="AB3664" i="3" s="1"/>
  <c r="AU3665" i="3"/>
  <c r="AB3665" i="3" s="1"/>
  <c r="AU3666" i="3"/>
  <c r="AB3666" i="3" s="1"/>
  <c r="AU3667" i="3"/>
  <c r="AB3667" i="3" s="1"/>
  <c r="AU3668" i="3"/>
  <c r="AB3668" i="3" s="1"/>
  <c r="AU3669" i="3"/>
  <c r="AB3669" i="3" s="1"/>
  <c r="AU3670" i="3"/>
  <c r="AB3670" i="3" s="1"/>
  <c r="AU3671" i="3"/>
  <c r="AB3671" i="3" s="1"/>
  <c r="AU3672" i="3"/>
  <c r="AB3672" i="3" s="1"/>
  <c r="AU3673" i="3"/>
  <c r="AB3673" i="3" s="1"/>
  <c r="AU3674" i="3"/>
  <c r="AB3674" i="3" s="1"/>
  <c r="AU3675" i="3"/>
  <c r="AB3675" i="3" s="1"/>
  <c r="AU3676" i="3"/>
  <c r="AB3676" i="3" s="1"/>
  <c r="AU3677" i="3"/>
  <c r="AB3677" i="3" s="1"/>
  <c r="AU3678" i="3"/>
  <c r="AB3678" i="3" s="1"/>
  <c r="AU3679" i="3"/>
  <c r="AB3679" i="3" s="1"/>
  <c r="AU3680" i="3"/>
  <c r="AB3680" i="3" s="1"/>
  <c r="AU3681" i="3"/>
  <c r="AB3681" i="3" s="1"/>
  <c r="AU3682" i="3"/>
  <c r="AB3682" i="3" s="1"/>
  <c r="AU3683" i="3"/>
  <c r="AB3683" i="3" s="1"/>
  <c r="AU3684" i="3"/>
  <c r="AB3684" i="3" s="1"/>
  <c r="AU3685" i="3"/>
  <c r="AB3685" i="3" s="1"/>
  <c r="AU3686" i="3"/>
  <c r="AB3686" i="3" s="1"/>
  <c r="AU3687" i="3"/>
  <c r="AB3687" i="3" s="1"/>
  <c r="AU3688" i="3"/>
  <c r="AB3688" i="3" s="1"/>
  <c r="AU3689" i="3"/>
  <c r="AB3689" i="3" s="1"/>
  <c r="AU3690" i="3"/>
  <c r="AB3690" i="3" s="1"/>
  <c r="AU3691" i="3"/>
  <c r="AB3691" i="3" s="1"/>
  <c r="AU3692" i="3"/>
  <c r="AB3692" i="3" s="1"/>
  <c r="AU3693" i="3"/>
  <c r="AB3693" i="3" s="1"/>
  <c r="AU3694" i="3"/>
  <c r="AB3694" i="3" s="1"/>
  <c r="AU3695" i="3"/>
  <c r="AB3695" i="3" s="1"/>
  <c r="AU3696" i="3"/>
  <c r="AB3696" i="3" s="1"/>
  <c r="AU3697" i="3"/>
  <c r="AB3697" i="3" s="1"/>
  <c r="AU3698" i="3"/>
  <c r="AB3698" i="3" s="1"/>
  <c r="AU3699" i="3"/>
  <c r="AB3699" i="3" s="1"/>
  <c r="AU3700" i="3"/>
  <c r="AB3700" i="3" s="1"/>
  <c r="AU3701" i="3"/>
  <c r="AB3701" i="3" s="1"/>
  <c r="AU3702" i="3"/>
  <c r="AB3702" i="3" s="1"/>
  <c r="AU3703" i="3"/>
  <c r="AB3703" i="3" s="1"/>
  <c r="AU3704" i="3"/>
  <c r="AB3704" i="3" s="1"/>
  <c r="AU3705" i="3"/>
  <c r="AB3705" i="3" s="1"/>
  <c r="AU3706" i="3"/>
  <c r="AB3706" i="3" s="1"/>
  <c r="AU3707" i="3"/>
  <c r="AB3707" i="3" s="1"/>
  <c r="AU3708" i="3"/>
  <c r="AB3708" i="3" s="1"/>
  <c r="AU3709" i="3"/>
  <c r="AB3709" i="3" s="1"/>
  <c r="AU3710" i="3"/>
  <c r="AB3710" i="3" s="1"/>
  <c r="AU3711" i="3"/>
  <c r="AB3711" i="3" s="1"/>
  <c r="AU3712" i="3"/>
  <c r="AB3712" i="3" s="1"/>
  <c r="AU3713" i="3"/>
  <c r="AB3713" i="3" s="1"/>
  <c r="AU3714" i="3"/>
  <c r="AB3714" i="3" s="1"/>
  <c r="AU3715" i="3"/>
  <c r="AB3715" i="3" s="1"/>
  <c r="AU3716" i="3"/>
  <c r="AB3716" i="3" s="1"/>
  <c r="AU3717" i="3"/>
  <c r="AB3717" i="3" s="1"/>
  <c r="AU3718" i="3"/>
  <c r="AB3718" i="3" s="1"/>
  <c r="AU3719" i="3"/>
  <c r="AB3719" i="3" s="1"/>
  <c r="AU3720" i="3"/>
  <c r="AB3720" i="3" s="1"/>
  <c r="AU3721" i="3"/>
  <c r="AB3721" i="3" s="1"/>
  <c r="AU3722" i="3"/>
  <c r="AB3722" i="3" s="1"/>
  <c r="AU3723" i="3"/>
  <c r="AB3723" i="3" s="1"/>
  <c r="AU3724" i="3"/>
  <c r="AB3724" i="3" s="1"/>
  <c r="AU3725" i="3"/>
  <c r="AB3725" i="3" s="1"/>
  <c r="AU3726" i="3"/>
  <c r="AB3726" i="3" s="1"/>
  <c r="AU3727" i="3"/>
  <c r="AB3727" i="3" s="1"/>
  <c r="AU3728" i="3"/>
  <c r="AB3728" i="3" s="1"/>
  <c r="AU3729" i="3"/>
  <c r="AB3729" i="3" s="1"/>
  <c r="AU3730" i="3"/>
  <c r="AB3730" i="3" s="1"/>
  <c r="AU3731" i="3"/>
  <c r="AB3731" i="3" s="1"/>
  <c r="AU3732" i="3"/>
  <c r="AB3732" i="3" s="1"/>
  <c r="AU3733" i="3"/>
  <c r="AB3733" i="3" s="1"/>
  <c r="AU3734" i="3"/>
  <c r="AB3734" i="3" s="1"/>
  <c r="AU3735" i="3"/>
  <c r="AB3735" i="3" s="1"/>
  <c r="AU3736" i="3"/>
  <c r="AB3736" i="3" s="1"/>
  <c r="AU3737" i="3"/>
  <c r="AB3737" i="3" s="1"/>
  <c r="AU3738" i="3"/>
  <c r="AB3738" i="3" s="1"/>
  <c r="AU3739" i="3"/>
  <c r="AB3739" i="3" s="1"/>
  <c r="AU3740" i="3"/>
  <c r="AB3740" i="3" s="1"/>
  <c r="AU3741" i="3"/>
  <c r="AB3741" i="3" s="1"/>
  <c r="AU3742" i="3"/>
  <c r="AB3742" i="3" s="1"/>
  <c r="AU3743" i="3"/>
  <c r="AB3743" i="3" s="1"/>
  <c r="AU3744" i="3"/>
  <c r="AB3744" i="3" s="1"/>
  <c r="AU3745" i="3"/>
  <c r="AB3745" i="3" s="1"/>
  <c r="AU3746" i="3"/>
  <c r="AB3746" i="3" s="1"/>
  <c r="AU3747" i="3"/>
  <c r="AB3747" i="3" s="1"/>
  <c r="AU3748" i="3"/>
  <c r="AB3748" i="3" s="1"/>
  <c r="AU3749" i="3"/>
  <c r="AB3749" i="3" s="1"/>
  <c r="AU3750" i="3"/>
  <c r="AB3750" i="3" s="1"/>
  <c r="AU3751" i="3"/>
  <c r="AB3751" i="3" s="1"/>
  <c r="AU3752" i="3"/>
  <c r="AB3752" i="3" s="1"/>
  <c r="AU3753" i="3"/>
  <c r="AB3753" i="3" s="1"/>
  <c r="AU3754" i="3"/>
  <c r="AB3754" i="3" s="1"/>
  <c r="AU3755" i="3"/>
  <c r="AB3755" i="3" s="1"/>
  <c r="AU3756" i="3"/>
  <c r="AB3756" i="3" s="1"/>
  <c r="AU3757" i="3"/>
  <c r="AB3757" i="3" s="1"/>
  <c r="AU3758" i="3"/>
  <c r="AB3758" i="3" s="1"/>
  <c r="AU3759" i="3"/>
  <c r="AB3759" i="3" s="1"/>
  <c r="AU3760" i="3"/>
  <c r="AB3760" i="3" s="1"/>
  <c r="AU3761" i="3"/>
  <c r="AB3761" i="3" s="1"/>
  <c r="AU3762" i="3"/>
  <c r="AB3762" i="3" s="1"/>
  <c r="AU3763" i="3"/>
  <c r="AB3763" i="3" s="1"/>
  <c r="AU3764" i="3"/>
  <c r="AB3764" i="3" s="1"/>
  <c r="AU3765" i="3"/>
  <c r="AB3765" i="3" s="1"/>
  <c r="AU3766" i="3"/>
  <c r="AB3766" i="3" s="1"/>
  <c r="AU3767" i="3"/>
  <c r="AB3767" i="3" s="1"/>
  <c r="AU3768" i="3"/>
  <c r="AB3768" i="3" s="1"/>
  <c r="AU3769" i="3"/>
  <c r="AB3769" i="3" s="1"/>
  <c r="AU3770" i="3"/>
  <c r="AB3770" i="3" s="1"/>
  <c r="AU3771" i="3"/>
  <c r="AB3771" i="3" s="1"/>
  <c r="AU3772" i="3"/>
  <c r="AB3772" i="3" s="1"/>
  <c r="AU3773" i="3"/>
  <c r="AB3773" i="3" s="1"/>
  <c r="AU3774" i="3"/>
  <c r="AB3774" i="3" s="1"/>
  <c r="AU3775" i="3"/>
  <c r="AB3775" i="3" s="1"/>
  <c r="AU3776" i="3"/>
  <c r="AB3776" i="3" s="1"/>
  <c r="AU3777" i="3"/>
  <c r="AB3777" i="3" s="1"/>
  <c r="AU3778" i="3"/>
  <c r="AB3778" i="3" s="1"/>
  <c r="AU3779" i="3"/>
  <c r="AB3779" i="3" s="1"/>
  <c r="AU3780" i="3"/>
  <c r="AB3780" i="3" s="1"/>
  <c r="AU3781" i="3"/>
  <c r="AB3781" i="3" s="1"/>
  <c r="AU3782" i="3"/>
  <c r="AB3782" i="3" s="1"/>
  <c r="AU3783" i="3"/>
  <c r="AB3783" i="3" s="1"/>
  <c r="AU3784" i="3"/>
  <c r="AB3784" i="3" s="1"/>
  <c r="AU3785" i="3"/>
  <c r="AB3785" i="3" s="1"/>
  <c r="AU3786" i="3"/>
  <c r="AB3786" i="3" s="1"/>
  <c r="AU3787" i="3"/>
  <c r="AB3787" i="3" s="1"/>
  <c r="AU3788" i="3"/>
  <c r="AB3788" i="3" s="1"/>
  <c r="AU3789" i="3"/>
  <c r="AB3789" i="3" s="1"/>
  <c r="AU3790" i="3"/>
  <c r="AB3790" i="3" s="1"/>
  <c r="AU3791" i="3"/>
  <c r="AB3791" i="3" s="1"/>
  <c r="AU3792" i="3"/>
  <c r="AB3792" i="3" s="1"/>
  <c r="AU3793" i="3"/>
  <c r="AB3793" i="3" s="1"/>
  <c r="AU3794" i="3"/>
  <c r="AB3794" i="3" s="1"/>
  <c r="AU3795" i="3"/>
  <c r="AB3795" i="3" s="1"/>
  <c r="AU3796" i="3"/>
  <c r="AB3796" i="3" s="1"/>
  <c r="AU3797" i="3"/>
  <c r="AB3797" i="3" s="1"/>
  <c r="AU3798" i="3"/>
  <c r="AB3798" i="3" s="1"/>
  <c r="AU3799" i="3"/>
  <c r="AB3799" i="3" s="1"/>
  <c r="AU3800" i="3"/>
  <c r="AB3800" i="3" s="1"/>
  <c r="AU3801" i="3"/>
  <c r="AB3801" i="3" s="1"/>
  <c r="AU3802" i="3"/>
  <c r="AB3802" i="3" s="1"/>
  <c r="AU3803" i="3"/>
  <c r="AB3803" i="3" s="1"/>
  <c r="AU3804" i="3"/>
  <c r="AB3804" i="3" s="1"/>
  <c r="AU3805" i="3"/>
  <c r="AB3805" i="3" s="1"/>
  <c r="AU3806" i="3"/>
  <c r="AB3806" i="3" s="1"/>
  <c r="AU3807" i="3"/>
  <c r="AB3807" i="3" s="1"/>
  <c r="AU3808" i="3"/>
  <c r="AB3808" i="3" s="1"/>
  <c r="AU3809" i="3"/>
  <c r="AB3809" i="3" s="1"/>
  <c r="AU3810" i="3"/>
  <c r="AB3810" i="3" s="1"/>
  <c r="AU3811" i="3"/>
  <c r="AB3811" i="3" s="1"/>
  <c r="AU3812" i="3"/>
  <c r="AB3812" i="3" s="1"/>
  <c r="AU3813" i="3"/>
  <c r="AB3813" i="3" s="1"/>
  <c r="AU3814" i="3"/>
  <c r="AB3814" i="3" s="1"/>
  <c r="AU3815" i="3"/>
  <c r="AB3815" i="3" s="1"/>
  <c r="AU3816" i="3"/>
  <c r="AB3816" i="3" s="1"/>
  <c r="AU3817" i="3"/>
  <c r="AB3817" i="3" s="1"/>
  <c r="AU3818" i="3"/>
  <c r="AB3818" i="3" s="1"/>
  <c r="AU3819" i="3"/>
  <c r="AB3819" i="3" s="1"/>
  <c r="AU3820" i="3"/>
  <c r="AB3820" i="3" s="1"/>
  <c r="AU3821" i="3"/>
  <c r="AB3821" i="3" s="1"/>
  <c r="AU3822" i="3"/>
  <c r="AB3822" i="3" s="1"/>
  <c r="AU3823" i="3"/>
  <c r="AB3823" i="3" s="1"/>
  <c r="AU3824" i="3"/>
  <c r="AB3824" i="3" s="1"/>
  <c r="AU3825" i="3"/>
  <c r="AB3825" i="3" s="1"/>
  <c r="AU3826" i="3"/>
  <c r="AB3826" i="3" s="1"/>
  <c r="AU3827" i="3"/>
  <c r="AB3827" i="3" s="1"/>
  <c r="AU3828" i="3"/>
  <c r="AB3828" i="3" s="1"/>
  <c r="AU3829" i="3"/>
  <c r="AB3829" i="3" s="1"/>
  <c r="AU3830" i="3"/>
  <c r="AB3830" i="3" s="1"/>
  <c r="AU3831" i="3"/>
  <c r="AB3831" i="3" s="1"/>
  <c r="AU3832" i="3"/>
  <c r="AB3832" i="3" s="1"/>
  <c r="AU3833" i="3"/>
  <c r="AB3833" i="3" s="1"/>
  <c r="AU3834" i="3"/>
  <c r="AB3834" i="3" s="1"/>
  <c r="AU3835" i="3"/>
  <c r="AB3835" i="3" s="1"/>
  <c r="AU3836" i="3"/>
  <c r="AB3836" i="3" s="1"/>
  <c r="AU3837" i="3"/>
  <c r="AB3837" i="3" s="1"/>
  <c r="AU3838" i="3"/>
  <c r="AB3838" i="3" s="1"/>
  <c r="AU3839" i="3"/>
  <c r="AB3839" i="3" s="1"/>
  <c r="AU3840" i="3"/>
  <c r="AB3840" i="3" s="1"/>
  <c r="AU3841" i="3"/>
  <c r="AB3841" i="3" s="1"/>
  <c r="AU3842" i="3"/>
  <c r="AB3842" i="3" s="1"/>
  <c r="AU3843" i="3"/>
  <c r="AB3843" i="3" s="1"/>
  <c r="AU3844" i="3"/>
  <c r="AB3844" i="3" s="1"/>
  <c r="AU3845" i="3"/>
  <c r="AB3845" i="3" s="1"/>
  <c r="AU3846" i="3"/>
  <c r="AB3846" i="3" s="1"/>
  <c r="AU3847" i="3"/>
  <c r="AB3847" i="3" s="1"/>
  <c r="AU3848" i="3"/>
  <c r="AB3848" i="3" s="1"/>
  <c r="AU3849" i="3"/>
  <c r="AB3849" i="3" s="1"/>
  <c r="AU3850" i="3"/>
  <c r="AB3850" i="3" s="1"/>
  <c r="AU3851" i="3"/>
  <c r="AB3851" i="3" s="1"/>
  <c r="AU3852" i="3"/>
  <c r="AB3852" i="3" s="1"/>
  <c r="AU3853" i="3"/>
  <c r="AB3853" i="3" s="1"/>
  <c r="AU3854" i="3"/>
  <c r="AB3854" i="3" s="1"/>
  <c r="AU3855" i="3"/>
  <c r="AB3855" i="3" s="1"/>
  <c r="AU3856" i="3"/>
  <c r="AB3856" i="3" s="1"/>
  <c r="AU3857" i="3"/>
  <c r="AB3857" i="3" s="1"/>
  <c r="AU3858" i="3"/>
  <c r="AB3858" i="3" s="1"/>
  <c r="AU3859" i="3"/>
  <c r="AB3859" i="3" s="1"/>
  <c r="AU3860" i="3"/>
  <c r="AB3860" i="3" s="1"/>
  <c r="AU3861" i="3"/>
  <c r="AB3861" i="3" s="1"/>
  <c r="AU3862" i="3"/>
  <c r="AB3862" i="3" s="1"/>
  <c r="AU3863" i="3"/>
  <c r="AB3863" i="3" s="1"/>
  <c r="AU3864" i="3"/>
  <c r="AB3864" i="3" s="1"/>
  <c r="AU3865" i="3"/>
  <c r="AB3865" i="3" s="1"/>
  <c r="AU3866" i="3"/>
  <c r="AB3866" i="3" s="1"/>
  <c r="AU3867" i="3"/>
  <c r="AB3867" i="3" s="1"/>
  <c r="AU3868" i="3"/>
  <c r="AB3868" i="3" s="1"/>
  <c r="AU3869" i="3"/>
  <c r="AB3869" i="3" s="1"/>
  <c r="AU3870" i="3"/>
  <c r="AB3870" i="3" s="1"/>
  <c r="AU3871" i="3"/>
  <c r="AB3871" i="3" s="1"/>
  <c r="AU3872" i="3"/>
  <c r="AB3872" i="3" s="1"/>
  <c r="AU3873" i="3"/>
  <c r="AB3873" i="3" s="1"/>
  <c r="AU3874" i="3"/>
  <c r="AB3874" i="3" s="1"/>
  <c r="AU3875" i="3"/>
  <c r="AB3875" i="3" s="1"/>
  <c r="AU3876" i="3"/>
  <c r="AB3876" i="3" s="1"/>
  <c r="AU3877" i="3"/>
  <c r="AB3877" i="3" s="1"/>
  <c r="AU3878" i="3"/>
  <c r="AB3878" i="3" s="1"/>
  <c r="AU3879" i="3"/>
  <c r="AB3879" i="3" s="1"/>
  <c r="AU3880" i="3"/>
  <c r="AB3880" i="3" s="1"/>
  <c r="AU3881" i="3"/>
  <c r="AB3881" i="3" s="1"/>
  <c r="AU3882" i="3"/>
  <c r="AB3882" i="3" s="1"/>
  <c r="AU3883" i="3"/>
  <c r="AB3883" i="3" s="1"/>
  <c r="AU3884" i="3"/>
  <c r="AB3884" i="3" s="1"/>
  <c r="AU3885" i="3"/>
  <c r="AB3885" i="3" s="1"/>
  <c r="AU3886" i="3"/>
  <c r="AB3886" i="3" s="1"/>
  <c r="AU3887" i="3"/>
  <c r="AB3887" i="3" s="1"/>
  <c r="AU3888" i="3"/>
  <c r="AB3888" i="3" s="1"/>
  <c r="AU3889" i="3"/>
  <c r="AB3889" i="3" s="1"/>
  <c r="AU3890" i="3"/>
  <c r="AB3890" i="3" s="1"/>
  <c r="AU3891" i="3"/>
  <c r="AB3891" i="3" s="1"/>
  <c r="AU3892" i="3"/>
  <c r="AB3892" i="3" s="1"/>
  <c r="AU3893" i="3"/>
  <c r="AB3893" i="3" s="1"/>
  <c r="AU3894" i="3"/>
  <c r="AB3894" i="3" s="1"/>
  <c r="AU3895" i="3"/>
  <c r="AB3895" i="3" s="1"/>
  <c r="AU3896" i="3"/>
  <c r="AB3896" i="3" s="1"/>
  <c r="AU3897" i="3"/>
  <c r="AB3897" i="3" s="1"/>
  <c r="AU3898" i="3"/>
  <c r="AB3898" i="3" s="1"/>
  <c r="AU3899" i="3"/>
  <c r="AB3899" i="3" s="1"/>
  <c r="AU3900" i="3"/>
  <c r="AB3900" i="3" s="1"/>
  <c r="AU3901" i="3"/>
  <c r="AB3901" i="3" s="1"/>
  <c r="AU3902" i="3"/>
  <c r="AB3902" i="3" s="1"/>
  <c r="AU3903" i="3"/>
  <c r="AB3903" i="3" s="1"/>
  <c r="AU3904" i="3"/>
  <c r="AB3904" i="3" s="1"/>
  <c r="AU3905" i="3"/>
  <c r="AB3905" i="3" s="1"/>
  <c r="AU3906" i="3"/>
  <c r="AB3906" i="3" s="1"/>
  <c r="AU3907" i="3"/>
  <c r="AB3907" i="3" s="1"/>
  <c r="AU3908" i="3"/>
  <c r="AB3908" i="3" s="1"/>
  <c r="AU3909" i="3"/>
  <c r="AB3909" i="3" s="1"/>
  <c r="AU3910" i="3"/>
  <c r="AB3910" i="3" s="1"/>
  <c r="AU3911" i="3"/>
  <c r="AB3911" i="3" s="1"/>
  <c r="AU3912" i="3"/>
  <c r="AB3912" i="3" s="1"/>
  <c r="AU3913" i="3"/>
  <c r="AB3913" i="3" s="1"/>
  <c r="AU3914" i="3"/>
  <c r="AB3914" i="3" s="1"/>
  <c r="AU3915" i="3"/>
  <c r="AB3915" i="3" s="1"/>
  <c r="AU3916" i="3"/>
  <c r="AB3916" i="3" s="1"/>
  <c r="AU3917" i="3"/>
  <c r="AB3917" i="3" s="1"/>
  <c r="AU3918" i="3"/>
  <c r="AB3918" i="3" s="1"/>
  <c r="AU3919" i="3"/>
  <c r="AB3919" i="3" s="1"/>
  <c r="AU3920" i="3"/>
  <c r="AB3920" i="3" s="1"/>
  <c r="AU3921" i="3"/>
  <c r="AB3921" i="3" s="1"/>
  <c r="AU3922" i="3"/>
  <c r="AB3922" i="3" s="1"/>
  <c r="AU3923" i="3"/>
  <c r="AB3923" i="3" s="1"/>
  <c r="AU3924" i="3"/>
  <c r="AB3924" i="3" s="1"/>
  <c r="AU3925" i="3"/>
  <c r="AB3925" i="3" s="1"/>
  <c r="AU3926" i="3"/>
  <c r="AB3926" i="3" s="1"/>
  <c r="AU3927" i="3"/>
  <c r="AB3927" i="3" s="1"/>
  <c r="AU3928" i="3"/>
  <c r="AB3928" i="3" s="1"/>
  <c r="AU3929" i="3"/>
  <c r="AB3929" i="3" s="1"/>
  <c r="AU3930" i="3"/>
  <c r="AB3930" i="3" s="1"/>
  <c r="AU3931" i="3"/>
  <c r="AB3931" i="3" s="1"/>
  <c r="AU3932" i="3"/>
  <c r="AB3932" i="3" s="1"/>
  <c r="AU3933" i="3"/>
  <c r="AB3933" i="3" s="1"/>
  <c r="AU3934" i="3"/>
  <c r="AB3934" i="3" s="1"/>
  <c r="AU3935" i="3"/>
  <c r="AB3935" i="3" s="1"/>
  <c r="AU3936" i="3"/>
  <c r="AB3936" i="3" s="1"/>
  <c r="AU3937" i="3"/>
  <c r="AB3937" i="3" s="1"/>
  <c r="AU3938" i="3"/>
  <c r="AB3938" i="3" s="1"/>
  <c r="AU3939" i="3"/>
  <c r="AB3939" i="3" s="1"/>
  <c r="AU3940" i="3"/>
  <c r="AB3940" i="3" s="1"/>
  <c r="AU3941" i="3"/>
  <c r="AB3941" i="3" s="1"/>
  <c r="AU3942" i="3"/>
  <c r="AB3942" i="3" s="1"/>
  <c r="AU3943" i="3"/>
  <c r="AB3943" i="3" s="1"/>
  <c r="AU3944" i="3"/>
  <c r="AB3944" i="3" s="1"/>
  <c r="AU3945" i="3"/>
  <c r="AB3945" i="3" s="1"/>
  <c r="AU3946" i="3"/>
  <c r="AB3946" i="3" s="1"/>
  <c r="AU3947" i="3"/>
  <c r="AB3947" i="3" s="1"/>
  <c r="AU3948" i="3"/>
  <c r="AB3948" i="3" s="1"/>
  <c r="AU3949" i="3"/>
  <c r="AB3949" i="3" s="1"/>
  <c r="AU3950" i="3"/>
  <c r="AB3950" i="3" s="1"/>
  <c r="AU3951" i="3"/>
  <c r="AB3951" i="3" s="1"/>
  <c r="AU3952" i="3"/>
  <c r="AB3952" i="3" s="1"/>
  <c r="AU3953" i="3"/>
  <c r="AB3953" i="3" s="1"/>
  <c r="AU3954" i="3"/>
  <c r="AB3954" i="3" s="1"/>
  <c r="AU3955" i="3"/>
  <c r="AB3955" i="3" s="1"/>
  <c r="AU3956" i="3"/>
  <c r="AB3956" i="3" s="1"/>
  <c r="AU3957" i="3"/>
  <c r="AB3957" i="3" s="1"/>
  <c r="AU3958" i="3"/>
  <c r="AB3958" i="3" s="1"/>
  <c r="AU3959" i="3"/>
  <c r="AB3959" i="3" s="1"/>
  <c r="AU3960" i="3"/>
  <c r="AB3960" i="3" s="1"/>
  <c r="AU3961" i="3"/>
  <c r="AB3961" i="3" s="1"/>
  <c r="AU3962" i="3"/>
  <c r="AB3962" i="3" s="1"/>
  <c r="AU3963" i="3"/>
  <c r="AB3963" i="3" s="1"/>
  <c r="AU3964" i="3"/>
  <c r="AB3964" i="3" s="1"/>
  <c r="AU3965" i="3"/>
  <c r="AB3965" i="3" s="1"/>
  <c r="AU3966" i="3"/>
  <c r="AB3966" i="3" s="1"/>
  <c r="AU3967" i="3"/>
  <c r="AB3967" i="3" s="1"/>
  <c r="AU3968" i="3"/>
  <c r="AB3968" i="3" s="1"/>
  <c r="AU3969" i="3"/>
  <c r="AB3969" i="3" s="1"/>
  <c r="AU3970" i="3"/>
  <c r="AB3970" i="3" s="1"/>
  <c r="AU3971" i="3"/>
  <c r="AB3971" i="3" s="1"/>
  <c r="AU3972" i="3"/>
  <c r="AB3972" i="3" s="1"/>
  <c r="AU3973" i="3"/>
  <c r="AB3973" i="3" s="1"/>
  <c r="AU3974" i="3"/>
  <c r="AB3974" i="3" s="1"/>
  <c r="AU3975" i="3"/>
  <c r="AB3975" i="3" s="1"/>
  <c r="AU3976" i="3"/>
  <c r="AB3976" i="3" s="1"/>
  <c r="AU3977" i="3"/>
  <c r="AB3977" i="3" s="1"/>
  <c r="AU3978" i="3"/>
  <c r="AB3978" i="3" s="1"/>
  <c r="AU3979" i="3"/>
  <c r="AB3979" i="3" s="1"/>
  <c r="AU3980" i="3"/>
  <c r="AB3980" i="3" s="1"/>
  <c r="AU3981" i="3"/>
  <c r="AB3981" i="3" s="1"/>
  <c r="AU3982" i="3"/>
  <c r="AB3982" i="3" s="1"/>
  <c r="AU3983" i="3"/>
  <c r="AB3983" i="3" s="1"/>
  <c r="AU3984" i="3"/>
  <c r="AB3984" i="3" s="1"/>
  <c r="AU3985" i="3"/>
  <c r="AB3985" i="3" s="1"/>
  <c r="AU3986" i="3"/>
  <c r="AB3986" i="3" s="1"/>
  <c r="AU3987" i="3"/>
  <c r="AB3987" i="3" s="1"/>
  <c r="AU3988" i="3"/>
  <c r="AB3988" i="3" s="1"/>
  <c r="AU3989" i="3"/>
  <c r="AB3989" i="3" s="1"/>
  <c r="AU3990" i="3"/>
  <c r="AB3990" i="3" s="1"/>
  <c r="AU3991" i="3"/>
  <c r="AB3991" i="3" s="1"/>
  <c r="AU3992" i="3"/>
  <c r="AB3992" i="3" s="1"/>
  <c r="AU3993" i="3"/>
  <c r="AB3993" i="3" s="1"/>
  <c r="AU3994" i="3"/>
  <c r="AB3994" i="3" s="1"/>
  <c r="AU3995" i="3"/>
  <c r="AB3995" i="3" s="1"/>
  <c r="AU3996" i="3"/>
  <c r="AB3996" i="3" s="1"/>
  <c r="AU3997" i="3"/>
  <c r="AB3997" i="3" s="1"/>
  <c r="AU3998" i="3"/>
  <c r="AB3998" i="3" s="1"/>
  <c r="AU3999" i="3"/>
  <c r="AB3999" i="3" s="1"/>
  <c r="AU4000" i="3"/>
  <c r="AB4000" i="3" s="1"/>
  <c r="AU4001" i="3"/>
  <c r="AB4001" i="3" s="1"/>
  <c r="AU4002" i="3"/>
  <c r="AB4002" i="3" s="1"/>
  <c r="AU4003" i="3"/>
  <c r="AB4003" i="3" s="1"/>
  <c r="AU4004" i="3"/>
  <c r="AB4004" i="3" s="1"/>
  <c r="AU4005" i="3"/>
  <c r="AB4005" i="3" s="1"/>
  <c r="AU4006" i="3"/>
  <c r="AB4006" i="3" s="1"/>
  <c r="AU4007" i="3"/>
  <c r="AB4007" i="3" s="1"/>
  <c r="AU4008" i="3"/>
  <c r="AB4008" i="3" s="1"/>
  <c r="AU4009" i="3"/>
  <c r="AB4009" i="3" s="1"/>
  <c r="AU4010" i="3"/>
  <c r="AB4010" i="3" s="1"/>
  <c r="AU4011" i="3"/>
  <c r="AB4011" i="3" s="1"/>
  <c r="AU4012" i="3"/>
  <c r="AB4012" i="3" s="1"/>
  <c r="AU4013" i="3"/>
  <c r="AB4013" i="3" s="1"/>
  <c r="AU4014" i="3"/>
  <c r="AB4014" i="3" s="1"/>
  <c r="AU4015" i="3"/>
  <c r="AB4015" i="3" s="1"/>
  <c r="AU4016" i="3"/>
  <c r="AB4016" i="3" s="1"/>
  <c r="AU4017" i="3"/>
  <c r="AB4017" i="3" s="1"/>
  <c r="AU4018" i="3"/>
  <c r="AB4018" i="3" s="1"/>
  <c r="AU4019" i="3"/>
  <c r="AB4019" i="3" s="1"/>
  <c r="AU4020" i="3"/>
  <c r="AB4020" i="3" s="1"/>
  <c r="AU4021" i="3"/>
  <c r="AB4021" i="3" s="1"/>
  <c r="AU4022" i="3"/>
  <c r="AB4022" i="3" s="1"/>
  <c r="AU4023" i="3"/>
  <c r="AB4023" i="3" s="1"/>
  <c r="AU4024" i="3"/>
  <c r="AB4024" i="3" s="1"/>
  <c r="AU4025" i="3"/>
  <c r="AB4025" i="3" s="1"/>
  <c r="AU4026" i="3"/>
  <c r="AB4026" i="3" s="1"/>
  <c r="AU4027" i="3"/>
  <c r="AB4027" i="3" s="1"/>
  <c r="AU4028" i="3"/>
  <c r="AB4028" i="3" s="1"/>
  <c r="AU4029" i="3"/>
  <c r="AB4029" i="3" s="1"/>
  <c r="AU4030" i="3"/>
  <c r="AB4030" i="3" s="1"/>
  <c r="AU4031" i="3"/>
  <c r="AB4031" i="3" s="1"/>
  <c r="AU4032" i="3"/>
  <c r="AB4032" i="3" s="1"/>
  <c r="AU4033" i="3"/>
  <c r="AB4033" i="3" s="1"/>
  <c r="AU4034" i="3"/>
  <c r="AB4034" i="3" s="1"/>
  <c r="AU4035" i="3"/>
  <c r="AB4035" i="3" s="1"/>
  <c r="AU4036" i="3"/>
  <c r="AB4036" i="3" s="1"/>
  <c r="AU4037" i="3"/>
  <c r="AB4037" i="3" s="1"/>
  <c r="AU4038" i="3"/>
  <c r="AB4038" i="3" s="1"/>
  <c r="AU4039" i="3"/>
  <c r="AB4039" i="3" s="1"/>
  <c r="AU4040" i="3"/>
  <c r="AB4040" i="3" s="1"/>
  <c r="AU4041" i="3"/>
  <c r="AB4041" i="3" s="1"/>
  <c r="AU4042" i="3"/>
  <c r="AB4042" i="3" s="1"/>
  <c r="AU4043" i="3"/>
  <c r="AB4043" i="3" s="1"/>
  <c r="AU4044" i="3"/>
  <c r="AB4044" i="3" s="1"/>
  <c r="AU4045" i="3"/>
  <c r="AB4045" i="3" s="1"/>
  <c r="AU4046" i="3"/>
  <c r="AB4046" i="3" s="1"/>
  <c r="AU4047" i="3"/>
  <c r="AB4047" i="3" s="1"/>
  <c r="AU4048" i="3"/>
  <c r="AB4048" i="3" s="1"/>
  <c r="AU4049" i="3"/>
  <c r="AB4049" i="3" s="1"/>
  <c r="AU4050" i="3"/>
  <c r="AB4050" i="3" s="1"/>
  <c r="AU4051" i="3"/>
  <c r="AB4051" i="3" s="1"/>
  <c r="AU4052" i="3"/>
  <c r="AB4052" i="3" s="1"/>
  <c r="AU4053" i="3"/>
  <c r="AB4053" i="3" s="1"/>
  <c r="AU4054" i="3"/>
  <c r="AB4054" i="3" s="1"/>
  <c r="AU4055" i="3"/>
  <c r="AB4055" i="3" s="1"/>
  <c r="AU4056" i="3"/>
  <c r="AB4056" i="3" s="1"/>
  <c r="AU4057" i="3"/>
  <c r="AB4057" i="3" s="1"/>
  <c r="AU4058" i="3"/>
  <c r="AB4058" i="3" s="1"/>
  <c r="AU4059" i="3"/>
  <c r="AB4059" i="3" s="1"/>
  <c r="AU4060" i="3"/>
  <c r="AB4060" i="3" s="1"/>
  <c r="AU4061" i="3"/>
  <c r="AB4061" i="3" s="1"/>
  <c r="AU4062" i="3"/>
  <c r="AB4062" i="3" s="1"/>
  <c r="AU4063" i="3"/>
  <c r="AB4063" i="3" s="1"/>
  <c r="AU4064" i="3"/>
  <c r="AB4064" i="3" s="1"/>
  <c r="AU4065" i="3"/>
  <c r="AB4065" i="3" s="1"/>
  <c r="AU4066" i="3"/>
  <c r="AB4066" i="3" s="1"/>
  <c r="AU4067" i="3"/>
  <c r="AB4067" i="3" s="1"/>
  <c r="AU4068" i="3"/>
  <c r="AB4068" i="3" s="1"/>
  <c r="AU4069" i="3"/>
  <c r="AB4069" i="3" s="1"/>
  <c r="AU4070" i="3"/>
  <c r="AB4070" i="3" s="1"/>
  <c r="AU4071" i="3"/>
  <c r="AB4071" i="3" s="1"/>
  <c r="AU4072" i="3"/>
  <c r="AB4072" i="3" s="1"/>
  <c r="AU4073" i="3"/>
  <c r="AB4073" i="3" s="1"/>
  <c r="AU4074" i="3"/>
  <c r="AB4074" i="3" s="1"/>
  <c r="AU4075" i="3"/>
  <c r="AB4075" i="3" s="1"/>
  <c r="AU4076" i="3"/>
  <c r="AB4076" i="3" s="1"/>
  <c r="AU4077" i="3"/>
  <c r="AB4077" i="3" s="1"/>
  <c r="AU4078" i="3"/>
  <c r="AB4078" i="3" s="1"/>
  <c r="AU4079" i="3"/>
  <c r="AB4079" i="3" s="1"/>
  <c r="AU4080" i="3"/>
  <c r="AB4080" i="3" s="1"/>
  <c r="AU4081" i="3"/>
  <c r="AB4081" i="3" s="1"/>
  <c r="AU4082" i="3"/>
  <c r="AB4082" i="3" s="1"/>
  <c r="AU4083" i="3"/>
  <c r="AB4083" i="3" s="1"/>
  <c r="AU4084" i="3"/>
  <c r="AB4084" i="3" s="1"/>
  <c r="AU4085" i="3"/>
  <c r="AB4085" i="3" s="1"/>
  <c r="AU4086" i="3"/>
  <c r="AB4086" i="3" s="1"/>
  <c r="AU4087" i="3"/>
  <c r="AB4087" i="3" s="1"/>
  <c r="AU4088" i="3"/>
  <c r="AB4088" i="3" s="1"/>
  <c r="AU4089" i="3"/>
  <c r="AB4089" i="3" s="1"/>
  <c r="AU4090" i="3"/>
  <c r="AB4090" i="3" s="1"/>
  <c r="AU4091" i="3"/>
  <c r="AB4091" i="3" s="1"/>
  <c r="AU4092" i="3"/>
  <c r="AB4092" i="3" s="1"/>
  <c r="AU4093" i="3"/>
  <c r="AB4093" i="3" s="1"/>
  <c r="AU4094" i="3"/>
  <c r="AB4094" i="3" s="1"/>
  <c r="AU4095" i="3"/>
  <c r="AB4095" i="3" s="1"/>
  <c r="AU4096" i="3"/>
  <c r="AB4096" i="3" s="1"/>
  <c r="AU4097" i="3"/>
  <c r="AB4097" i="3" s="1"/>
  <c r="AU4098" i="3"/>
  <c r="AB4098" i="3" s="1"/>
  <c r="AU4099" i="3"/>
  <c r="AB4099" i="3" s="1"/>
  <c r="AU4100" i="3"/>
  <c r="AB4100" i="3" s="1"/>
  <c r="AU4101" i="3"/>
  <c r="AB4101" i="3" s="1"/>
  <c r="AU4102" i="3"/>
  <c r="AB4102" i="3" s="1"/>
  <c r="AU4103" i="3"/>
  <c r="AB4103" i="3" s="1"/>
  <c r="AU4104" i="3"/>
  <c r="AB4104" i="3" s="1"/>
  <c r="AU4105" i="3"/>
  <c r="AB4105" i="3" s="1"/>
  <c r="AU4106" i="3"/>
  <c r="AB4106" i="3" s="1"/>
  <c r="AU4107" i="3"/>
  <c r="AB4107" i="3" s="1"/>
  <c r="AU4108" i="3"/>
  <c r="AB4108" i="3" s="1"/>
  <c r="AU4109" i="3"/>
  <c r="AB4109" i="3" s="1"/>
  <c r="AU4110" i="3"/>
  <c r="AB4110" i="3" s="1"/>
  <c r="AU4111" i="3"/>
  <c r="AB4111" i="3" s="1"/>
  <c r="AU4112" i="3"/>
  <c r="AB4112" i="3" s="1"/>
  <c r="AU4113" i="3"/>
  <c r="AB4113" i="3" s="1"/>
  <c r="AU4114" i="3"/>
  <c r="AB4114" i="3" s="1"/>
  <c r="AU4115" i="3"/>
  <c r="AB4115" i="3" s="1"/>
  <c r="AU4116" i="3"/>
  <c r="AB4116" i="3" s="1"/>
  <c r="AU4117" i="3"/>
  <c r="AB4117" i="3" s="1"/>
  <c r="AU4118" i="3"/>
  <c r="AB4118" i="3" s="1"/>
  <c r="AU4119" i="3"/>
  <c r="AB4119" i="3" s="1"/>
  <c r="AU4120" i="3"/>
  <c r="AB4120" i="3" s="1"/>
  <c r="AU4121" i="3"/>
  <c r="AB4121" i="3" s="1"/>
  <c r="AU4122" i="3"/>
  <c r="AB4122" i="3" s="1"/>
  <c r="AU4123" i="3"/>
  <c r="AB4123" i="3" s="1"/>
  <c r="AU4124" i="3"/>
  <c r="AB4124" i="3" s="1"/>
  <c r="AU4125" i="3"/>
  <c r="AB4125" i="3" s="1"/>
  <c r="AU4126" i="3"/>
  <c r="AB4126" i="3" s="1"/>
  <c r="AU4127" i="3"/>
  <c r="AB4127" i="3" s="1"/>
  <c r="AU4128" i="3"/>
  <c r="AB4128" i="3" s="1"/>
  <c r="AU4129" i="3"/>
  <c r="AB4129" i="3" s="1"/>
  <c r="AU4130" i="3"/>
  <c r="AB4130" i="3" s="1"/>
  <c r="AU4131" i="3"/>
  <c r="AB4131" i="3" s="1"/>
  <c r="AU4132" i="3"/>
  <c r="AB4132" i="3" s="1"/>
  <c r="AU4133" i="3"/>
  <c r="AB4133" i="3" s="1"/>
  <c r="AU4134" i="3"/>
  <c r="AB4134" i="3" s="1"/>
  <c r="AU4135" i="3"/>
  <c r="AB4135" i="3" s="1"/>
  <c r="AU4136" i="3"/>
  <c r="AB4136" i="3" s="1"/>
  <c r="AU4137" i="3"/>
  <c r="AB4137" i="3" s="1"/>
  <c r="AU4138" i="3"/>
  <c r="AB4138" i="3" s="1"/>
  <c r="AU4139" i="3"/>
  <c r="AB4139" i="3" s="1"/>
  <c r="AU4140" i="3"/>
  <c r="AB4140" i="3" s="1"/>
  <c r="AU4141" i="3"/>
  <c r="AB4141" i="3" s="1"/>
  <c r="AU4142" i="3"/>
  <c r="AB4142" i="3" s="1"/>
  <c r="AU4143" i="3"/>
  <c r="AB4143" i="3" s="1"/>
  <c r="AU4144" i="3"/>
  <c r="AB4144" i="3" s="1"/>
  <c r="AU4145" i="3"/>
  <c r="AB4145" i="3" s="1"/>
  <c r="AU4146" i="3"/>
  <c r="AB4146" i="3" s="1"/>
  <c r="AU4147" i="3"/>
  <c r="AB4147" i="3" s="1"/>
  <c r="AU4148" i="3"/>
  <c r="AB4148" i="3" s="1"/>
  <c r="AU4149" i="3"/>
  <c r="AB4149" i="3" s="1"/>
  <c r="AU4150" i="3"/>
  <c r="AB4150" i="3" s="1"/>
  <c r="AU4151" i="3"/>
  <c r="AB4151" i="3" s="1"/>
  <c r="AU4152" i="3"/>
  <c r="AB4152" i="3" s="1"/>
  <c r="AU4153" i="3"/>
  <c r="AB4153" i="3" s="1"/>
  <c r="AU4154" i="3"/>
  <c r="AB4154" i="3" s="1"/>
  <c r="AU4155" i="3"/>
  <c r="AB4155" i="3" s="1"/>
  <c r="AU4156" i="3"/>
  <c r="AB4156" i="3" s="1"/>
  <c r="AU4157" i="3"/>
  <c r="AB4157" i="3" s="1"/>
  <c r="AU4158" i="3"/>
  <c r="AB4158" i="3" s="1"/>
  <c r="AU4159" i="3"/>
  <c r="AB4159" i="3" s="1"/>
  <c r="AU4160" i="3"/>
  <c r="AB4160" i="3" s="1"/>
  <c r="AU4161" i="3"/>
  <c r="AB4161" i="3" s="1"/>
  <c r="AU4162" i="3"/>
  <c r="AB4162" i="3" s="1"/>
  <c r="AU4163" i="3"/>
  <c r="AB4163" i="3" s="1"/>
  <c r="AU4164" i="3"/>
  <c r="AB4164" i="3" s="1"/>
  <c r="AU4165" i="3"/>
  <c r="AB4165" i="3" s="1"/>
  <c r="AU4166" i="3"/>
  <c r="AB4166" i="3" s="1"/>
  <c r="AU4167" i="3"/>
  <c r="AB4167" i="3" s="1"/>
  <c r="AU4168" i="3"/>
  <c r="AB4168" i="3" s="1"/>
  <c r="AU4169" i="3"/>
  <c r="AB4169" i="3" s="1"/>
  <c r="AU4170" i="3"/>
  <c r="AB4170" i="3" s="1"/>
  <c r="AU4171" i="3"/>
  <c r="AB4171" i="3" s="1"/>
  <c r="AU4172" i="3"/>
  <c r="AB4172" i="3" s="1"/>
  <c r="AU4173" i="3"/>
  <c r="AB4173" i="3" s="1"/>
  <c r="AU4174" i="3"/>
  <c r="AB4174" i="3" s="1"/>
  <c r="AU4175" i="3"/>
  <c r="AB4175" i="3" s="1"/>
  <c r="AU4176" i="3"/>
  <c r="AB4176" i="3" s="1"/>
  <c r="AU4177" i="3"/>
  <c r="AB4177" i="3" s="1"/>
  <c r="AU4178" i="3"/>
  <c r="AB4178" i="3" s="1"/>
  <c r="AU4179" i="3"/>
  <c r="AB4179" i="3" s="1"/>
  <c r="AU4180" i="3"/>
  <c r="AB4180" i="3" s="1"/>
  <c r="AU4181" i="3"/>
  <c r="AB4181" i="3" s="1"/>
  <c r="AU4182" i="3"/>
  <c r="AB4182" i="3" s="1"/>
  <c r="AU4183" i="3"/>
  <c r="AB4183" i="3" s="1"/>
  <c r="AU4184" i="3"/>
  <c r="AB4184" i="3" s="1"/>
  <c r="AU4185" i="3"/>
  <c r="AB4185" i="3" s="1"/>
  <c r="AU4186" i="3"/>
  <c r="AB4186" i="3" s="1"/>
  <c r="AU4187" i="3"/>
  <c r="AB4187" i="3" s="1"/>
  <c r="AU4188" i="3"/>
  <c r="AB4188" i="3" s="1"/>
  <c r="AU4189" i="3"/>
  <c r="AB4189" i="3" s="1"/>
  <c r="AU4190" i="3"/>
  <c r="AB4190" i="3" s="1"/>
  <c r="AU4191" i="3"/>
  <c r="AB4191" i="3" s="1"/>
  <c r="AU4192" i="3"/>
  <c r="AB4192" i="3" s="1"/>
  <c r="AU4193" i="3"/>
  <c r="AB4193" i="3" s="1"/>
  <c r="AU4194" i="3"/>
  <c r="AB4194" i="3" s="1"/>
  <c r="AU4195" i="3"/>
  <c r="AB4195" i="3" s="1"/>
  <c r="AU4196" i="3"/>
  <c r="AB4196" i="3" s="1"/>
  <c r="AU4197" i="3"/>
  <c r="AB4197" i="3" s="1"/>
  <c r="AU4198" i="3"/>
  <c r="AB4198" i="3" s="1"/>
  <c r="AU4199" i="3"/>
  <c r="AB4199" i="3" s="1"/>
  <c r="AU4200" i="3"/>
  <c r="AB4200" i="3" s="1"/>
  <c r="AU4201" i="3"/>
  <c r="AB4201" i="3" s="1"/>
  <c r="AU4202" i="3"/>
  <c r="AB4202" i="3" s="1"/>
  <c r="AU4203" i="3"/>
  <c r="AB4203" i="3" s="1"/>
  <c r="AU4204" i="3"/>
  <c r="AB4204" i="3" s="1"/>
  <c r="AU4205" i="3"/>
  <c r="AB4205" i="3" s="1"/>
  <c r="AU4206" i="3"/>
  <c r="AB4206" i="3" s="1"/>
  <c r="AU4207" i="3"/>
  <c r="AB4207" i="3" s="1"/>
  <c r="AU4208" i="3"/>
  <c r="AB4208" i="3" s="1"/>
  <c r="AU4209" i="3"/>
  <c r="AB4209" i="3" s="1"/>
  <c r="AU4210" i="3"/>
  <c r="AB4210" i="3" s="1"/>
  <c r="AU4211" i="3"/>
  <c r="AB4211" i="3" s="1"/>
  <c r="AU4212" i="3"/>
  <c r="AB4212" i="3" s="1"/>
  <c r="AU4213" i="3"/>
  <c r="AB4213" i="3" s="1"/>
  <c r="AU4214" i="3"/>
  <c r="AB4214" i="3" s="1"/>
  <c r="AU4215" i="3"/>
  <c r="AB4215" i="3" s="1"/>
  <c r="AU4216" i="3"/>
  <c r="AB4216" i="3" s="1"/>
  <c r="AU4217" i="3"/>
  <c r="AB4217" i="3" s="1"/>
  <c r="AU4218" i="3"/>
  <c r="AB4218" i="3" s="1"/>
  <c r="AU4219" i="3"/>
  <c r="AB4219" i="3" s="1"/>
  <c r="AU4220" i="3"/>
  <c r="AB4220" i="3" s="1"/>
  <c r="AU4221" i="3"/>
  <c r="AB4221" i="3" s="1"/>
  <c r="AU4222" i="3"/>
  <c r="AB4222" i="3" s="1"/>
  <c r="AU4223" i="3"/>
  <c r="AB4223" i="3" s="1"/>
  <c r="AU4224" i="3"/>
  <c r="AB4224" i="3" s="1"/>
  <c r="AU4225" i="3"/>
  <c r="AB4225" i="3" s="1"/>
  <c r="AU4226" i="3"/>
  <c r="AB4226" i="3" s="1"/>
  <c r="AU4227" i="3"/>
  <c r="AB4227" i="3" s="1"/>
  <c r="AU4228" i="3"/>
  <c r="AB4228" i="3" s="1"/>
  <c r="AU4229" i="3"/>
  <c r="AB4229" i="3" s="1"/>
  <c r="AU4230" i="3"/>
  <c r="AB4230" i="3" s="1"/>
  <c r="AU4231" i="3"/>
  <c r="AB4231" i="3" s="1"/>
  <c r="AU4232" i="3"/>
  <c r="AB4232" i="3" s="1"/>
  <c r="AU4233" i="3"/>
  <c r="AB4233" i="3" s="1"/>
  <c r="AU4234" i="3"/>
  <c r="AB4234" i="3" s="1"/>
  <c r="AU4235" i="3"/>
  <c r="AB4235" i="3" s="1"/>
  <c r="AU4236" i="3"/>
  <c r="AB4236" i="3" s="1"/>
  <c r="AU4237" i="3"/>
  <c r="AB4237" i="3" s="1"/>
  <c r="AU4238" i="3"/>
  <c r="AB4238" i="3" s="1"/>
  <c r="AU4239" i="3"/>
  <c r="AB4239" i="3" s="1"/>
  <c r="AU4240" i="3"/>
  <c r="AB4240" i="3" s="1"/>
  <c r="AU4241" i="3"/>
  <c r="AB4241" i="3" s="1"/>
  <c r="AU4242" i="3"/>
  <c r="AB4242" i="3" s="1"/>
  <c r="AU4243" i="3"/>
  <c r="AB4243" i="3" s="1"/>
  <c r="AU4244" i="3"/>
  <c r="AB4244" i="3" s="1"/>
  <c r="AU4245" i="3"/>
  <c r="AB4245" i="3" s="1"/>
  <c r="AU4246" i="3"/>
  <c r="AB4246" i="3" s="1"/>
  <c r="AU4247" i="3"/>
  <c r="AB4247" i="3" s="1"/>
  <c r="AU4248" i="3"/>
  <c r="AB4248" i="3" s="1"/>
  <c r="AU4249" i="3"/>
  <c r="AB4249" i="3" s="1"/>
  <c r="AU4250" i="3"/>
  <c r="AB4250" i="3" s="1"/>
  <c r="AU4251" i="3"/>
  <c r="AB4251" i="3" s="1"/>
  <c r="AU4252" i="3"/>
  <c r="AB4252" i="3" s="1"/>
  <c r="AU4253" i="3"/>
  <c r="AB4253" i="3" s="1"/>
  <c r="AU4254" i="3"/>
  <c r="AB4254" i="3" s="1"/>
  <c r="AU4255" i="3"/>
  <c r="AB4255" i="3" s="1"/>
  <c r="AU4256" i="3"/>
  <c r="AB4256" i="3" s="1"/>
  <c r="AU4257" i="3"/>
  <c r="AB4257" i="3" s="1"/>
  <c r="AU4258" i="3"/>
  <c r="AB4258" i="3" s="1"/>
  <c r="AU4259" i="3"/>
  <c r="AB4259" i="3" s="1"/>
  <c r="AU4260" i="3"/>
  <c r="AB4260" i="3" s="1"/>
  <c r="AU4261" i="3"/>
  <c r="AB4261" i="3" s="1"/>
  <c r="AU4262" i="3"/>
  <c r="AB4262" i="3" s="1"/>
  <c r="AU4263" i="3"/>
  <c r="AB4263" i="3" s="1"/>
  <c r="AU4264" i="3"/>
  <c r="AB4264" i="3" s="1"/>
  <c r="AU4265" i="3"/>
  <c r="AB4265" i="3" s="1"/>
  <c r="AU4266" i="3"/>
  <c r="AB4266" i="3" s="1"/>
  <c r="AU4267" i="3"/>
  <c r="AB4267" i="3" s="1"/>
  <c r="AU4268" i="3"/>
  <c r="AB4268" i="3" s="1"/>
  <c r="AU4269" i="3"/>
  <c r="AB4269" i="3" s="1"/>
  <c r="AU4270" i="3"/>
  <c r="AB4270" i="3" s="1"/>
  <c r="AU4271" i="3"/>
  <c r="AB4271" i="3" s="1"/>
  <c r="AU4272" i="3"/>
  <c r="AB4272" i="3" s="1"/>
  <c r="AU4273" i="3"/>
  <c r="AB4273" i="3" s="1"/>
  <c r="AU4274" i="3"/>
  <c r="AB4274" i="3" s="1"/>
  <c r="AU4275" i="3"/>
  <c r="AB4275" i="3" s="1"/>
  <c r="AU4276" i="3"/>
  <c r="AB4276" i="3" s="1"/>
  <c r="AU4277" i="3"/>
  <c r="AB4277" i="3" s="1"/>
  <c r="AU4278" i="3"/>
  <c r="AB4278" i="3" s="1"/>
  <c r="AU4279" i="3"/>
  <c r="AB4279" i="3" s="1"/>
  <c r="AU4280" i="3"/>
  <c r="AB4280" i="3" s="1"/>
  <c r="AU4281" i="3"/>
  <c r="AB4281" i="3" s="1"/>
  <c r="AU4282" i="3"/>
  <c r="AB4282" i="3" s="1"/>
  <c r="AU4283" i="3"/>
  <c r="AB4283" i="3" s="1"/>
  <c r="AU4284" i="3"/>
  <c r="AB4284" i="3" s="1"/>
  <c r="AU4285" i="3"/>
  <c r="AB4285" i="3" s="1"/>
  <c r="AU4286" i="3"/>
  <c r="AB4286" i="3" s="1"/>
  <c r="AU4287" i="3"/>
  <c r="AB4287" i="3" s="1"/>
  <c r="AU4288" i="3"/>
  <c r="AB4288" i="3" s="1"/>
  <c r="AU4289" i="3"/>
  <c r="AB4289" i="3" s="1"/>
  <c r="AU4290" i="3"/>
  <c r="AB4290" i="3" s="1"/>
  <c r="AU4291" i="3"/>
  <c r="AB4291" i="3" s="1"/>
  <c r="AU4292" i="3"/>
  <c r="AB4292" i="3" s="1"/>
  <c r="AU4293" i="3"/>
  <c r="AB4293" i="3" s="1"/>
  <c r="AU4294" i="3"/>
  <c r="AB4294" i="3" s="1"/>
  <c r="AU4295" i="3"/>
  <c r="AB4295" i="3" s="1"/>
  <c r="AU4296" i="3"/>
  <c r="AB4296" i="3" s="1"/>
  <c r="AU4297" i="3"/>
  <c r="AB4297" i="3" s="1"/>
  <c r="AU4298" i="3"/>
  <c r="AB4298" i="3" s="1"/>
  <c r="AU4299" i="3"/>
  <c r="AB4299" i="3" s="1"/>
  <c r="AU4300" i="3"/>
  <c r="AB4300" i="3" s="1"/>
  <c r="AU4301" i="3"/>
  <c r="AB4301" i="3" s="1"/>
  <c r="AU4302" i="3"/>
  <c r="AB4302" i="3" s="1"/>
  <c r="AU4303" i="3"/>
  <c r="AB4303" i="3" s="1"/>
  <c r="AU4304" i="3"/>
  <c r="AB4304" i="3" s="1"/>
  <c r="AU4305" i="3"/>
  <c r="AB4305" i="3" s="1"/>
  <c r="AU4306" i="3"/>
  <c r="AB4306" i="3" s="1"/>
  <c r="AU4307" i="3"/>
  <c r="AB4307" i="3" s="1"/>
  <c r="AU4308" i="3"/>
  <c r="AB4308" i="3" s="1"/>
  <c r="AU4309" i="3"/>
  <c r="AB4309" i="3" s="1"/>
  <c r="AU4310" i="3"/>
  <c r="AB4310" i="3" s="1"/>
  <c r="AU4311" i="3"/>
  <c r="AB4311" i="3" s="1"/>
  <c r="AU4312" i="3"/>
  <c r="AB4312" i="3" s="1"/>
  <c r="AU4313" i="3"/>
  <c r="AB4313" i="3" s="1"/>
  <c r="AU4314" i="3"/>
  <c r="AB4314" i="3" s="1"/>
  <c r="AU4315" i="3"/>
  <c r="AB4315" i="3" s="1"/>
  <c r="AU4316" i="3"/>
  <c r="AB4316" i="3" s="1"/>
  <c r="AU4317" i="3"/>
  <c r="AB4317" i="3" s="1"/>
  <c r="AU4318" i="3"/>
  <c r="AB4318" i="3" s="1"/>
  <c r="AU4319" i="3"/>
  <c r="AB4319" i="3" s="1"/>
  <c r="AU4320" i="3"/>
  <c r="AB4320" i="3" s="1"/>
  <c r="AU4321" i="3"/>
  <c r="AB4321" i="3" s="1"/>
  <c r="AU4322" i="3"/>
  <c r="AB4322" i="3" s="1"/>
  <c r="AU4323" i="3"/>
  <c r="AB4323" i="3" s="1"/>
  <c r="AU4324" i="3"/>
  <c r="AB4324" i="3" s="1"/>
  <c r="AU4325" i="3"/>
  <c r="AB4325" i="3" s="1"/>
  <c r="AU4326" i="3"/>
  <c r="AB4326" i="3" s="1"/>
  <c r="AU4327" i="3"/>
  <c r="AB4327" i="3" s="1"/>
  <c r="AU4328" i="3"/>
  <c r="AB4328" i="3" s="1"/>
  <c r="AU4329" i="3"/>
  <c r="AB4329" i="3" s="1"/>
  <c r="AU4330" i="3"/>
  <c r="AB4330" i="3" s="1"/>
  <c r="AU4331" i="3"/>
  <c r="AB4331" i="3" s="1"/>
  <c r="AU4332" i="3"/>
  <c r="AB4332" i="3" s="1"/>
  <c r="AU4333" i="3"/>
  <c r="AB4333" i="3" s="1"/>
  <c r="AU4334" i="3"/>
  <c r="AB4334" i="3" s="1"/>
  <c r="AU4335" i="3"/>
  <c r="AB4335" i="3" s="1"/>
  <c r="AU4336" i="3"/>
  <c r="AB4336" i="3" s="1"/>
  <c r="AU4337" i="3"/>
  <c r="AB4337" i="3" s="1"/>
  <c r="AU4338" i="3"/>
  <c r="AB4338" i="3" s="1"/>
  <c r="AU4339" i="3"/>
  <c r="AB4339" i="3" s="1"/>
  <c r="AU4340" i="3"/>
  <c r="AB4340" i="3" s="1"/>
  <c r="AU4341" i="3"/>
  <c r="AB4341" i="3" s="1"/>
  <c r="AU4342" i="3"/>
  <c r="AB4342" i="3" s="1"/>
  <c r="AU4343" i="3"/>
  <c r="AB4343" i="3" s="1"/>
  <c r="AU4344" i="3"/>
  <c r="AB4344" i="3" s="1"/>
  <c r="AU4345" i="3"/>
  <c r="AB4345" i="3" s="1"/>
  <c r="AU4346" i="3"/>
  <c r="AB4346" i="3" s="1"/>
  <c r="AU4347" i="3"/>
  <c r="AB4347" i="3" s="1"/>
  <c r="AU4348" i="3"/>
  <c r="AB4348" i="3" s="1"/>
  <c r="AU4349" i="3"/>
  <c r="AB4349" i="3" s="1"/>
  <c r="AU4350" i="3"/>
  <c r="AB4350" i="3" s="1"/>
  <c r="AU4351" i="3"/>
  <c r="AB4351" i="3" s="1"/>
  <c r="AU4352" i="3"/>
  <c r="AB4352" i="3" s="1"/>
  <c r="AU4353" i="3"/>
  <c r="AB4353" i="3" s="1"/>
  <c r="AU4354" i="3"/>
  <c r="AB4354" i="3" s="1"/>
  <c r="AU4355" i="3"/>
  <c r="AB4355" i="3" s="1"/>
  <c r="AU4356" i="3"/>
  <c r="AB4356" i="3" s="1"/>
  <c r="AU4357" i="3"/>
  <c r="AB4357" i="3" s="1"/>
  <c r="AU4358" i="3"/>
  <c r="AB4358" i="3" s="1"/>
  <c r="AU4359" i="3"/>
  <c r="AB4359" i="3" s="1"/>
  <c r="AU4360" i="3"/>
  <c r="AB4360" i="3" s="1"/>
  <c r="AU4361" i="3"/>
  <c r="AB4361" i="3" s="1"/>
  <c r="AU4362" i="3"/>
  <c r="AB4362" i="3" s="1"/>
  <c r="AU4363" i="3"/>
  <c r="AB4363" i="3" s="1"/>
  <c r="AU4364" i="3"/>
  <c r="AB4364" i="3" s="1"/>
  <c r="AU4365" i="3"/>
  <c r="AB4365" i="3" s="1"/>
  <c r="AU4366" i="3"/>
  <c r="AB4366" i="3" s="1"/>
  <c r="AU4367" i="3"/>
  <c r="AB4367" i="3" s="1"/>
  <c r="AU4368" i="3"/>
  <c r="AB4368" i="3" s="1"/>
  <c r="AU4369" i="3"/>
  <c r="AB4369" i="3" s="1"/>
  <c r="AU4370" i="3"/>
  <c r="AB4370" i="3" s="1"/>
  <c r="AU4371" i="3"/>
  <c r="AB4371" i="3" s="1"/>
  <c r="AU4372" i="3"/>
  <c r="AB4372" i="3" s="1"/>
  <c r="AU4373" i="3"/>
  <c r="AB4373" i="3" s="1"/>
  <c r="AU4374" i="3"/>
  <c r="AB4374" i="3" s="1"/>
  <c r="AU4375" i="3"/>
  <c r="AB4375" i="3" s="1"/>
  <c r="AU4376" i="3"/>
  <c r="AB4376" i="3" s="1"/>
  <c r="AU4377" i="3"/>
  <c r="AB4377" i="3" s="1"/>
  <c r="AU4378" i="3"/>
  <c r="AB4378" i="3" s="1"/>
  <c r="AU4379" i="3"/>
  <c r="AB4379" i="3" s="1"/>
  <c r="AU4380" i="3"/>
  <c r="AB4380" i="3" s="1"/>
  <c r="AU4381" i="3"/>
  <c r="AB4381" i="3" s="1"/>
  <c r="AU4382" i="3"/>
  <c r="AB4382" i="3" s="1"/>
  <c r="AU4383" i="3"/>
  <c r="AB4383" i="3" s="1"/>
  <c r="AU4384" i="3"/>
  <c r="AB4384" i="3" s="1"/>
  <c r="AU4385" i="3"/>
  <c r="AB4385" i="3" s="1"/>
  <c r="AU4386" i="3"/>
  <c r="AB4386" i="3" s="1"/>
  <c r="AU4387" i="3"/>
  <c r="AB4387" i="3" s="1"/>
  <c r="AU4388" i="3"/>
  <c r="AB4388" i="3" s="1"/>
  <c r="AU4389" i="3"/>
  <c r="AB4389" i="3" s="1"/>
  <c r="AU4390" i="3"/>
  <c r="AB4390" i="3" s="1"/>
  <c r="AU4391" i="3"/>
  <c r="AB4391" i="3" s="1"/>
  <c r="AU4392" i="3"/>
  <c r="AB4392" i="3" s="1"/>
  <c r="AU4393" i="3"/>
  <c r="AB4393" i="3" s="1"/>
  <c r="AU4394" i="3"/>
  <c r="AB4394" i="3" s="1"/>
  <c r="AU4395" i="3"/>
  <c r="AB4395" i="3" s="1"/>
  <c r="AU4396" i="3"/>
  <c r="AB4396" i="3" s="1"/>
  <c r="AU4397" i="3"/>
  <c r="AB4397" i="3" s="1"/>
  <c r="AU4398" i="3"/>
  <c r="AB4398" i="3" s="1"/>
  <c r="AU4399" i="3"/>
  <c r="AB4399" i="3" s="1"/>
  <c r="AU4400" i="3"/>
  <c r="AB4400" i="3" s="1"/>
  <c r="AU4401" i="3"/>
  <c r="AB4401" i="3" s="1"/>
  <c r="AU4402" i="3"/>
  <c r="AB4402" i="3" s="1"/>
  <c r="AU4403" i="3"/>
  <c r="AB4403" i="3" s="1"/>
  <c r="AU4404" i="3"/>
  <c r="AB4404" i="3" s="1"/>
  <c r="AU4405" i="3"/>
  <c r="AB4405" i="3" s="1"/>
  <c r="AU4406" i="3"/>
  <c r="AB4406" i="3" s="1"/>
  <c r="AU4407" i="3"/>
  <c r="AB4407" i="3" s="1"/>
  <c r="AU4408" i="3"/>
  <c r="AB4408" i="3" s="1"/>
  <c r="AU4409" i="3"/>
  <c r="AB4409" i="3" s="1"/>
  <c r="AU4410" i="3"/>
  <c r="AB4410" i="3" s="1"/>
  <c r="AU4411" i="3"/>
  <c r="AB4411" i="3" s="1"/>
  <c r="AU4412" i="3"/>
  <c r="AB4412" i="3" s="1"/>
  <c r="AU4413" i="3"/>
  <c r="AB4413" i="3" s="1"/>
  <c r="AU4414" i="3"/>
  <c r="AB4414" i="3" s="1"/>
  <c r="AU4415" i="3"/>
  <c r="AB4415" i="3" s="1"/>
  <c r="AU4416" i="3"/>
  <c r="AB4416" i="3" s="1"/>
  <c r="AU4417" i="3"/>
  <c r="AB4417" i="3" s="1"/>
  <c r="AU4418" i="3"/>
  <c r="AB4418" i="3" s="1"/>
  <c r="AU4419" i="3"/>
  <c r="AB4419" i="3" s="1"/>
  <c r="AU4420" i="3"/>
  <c r="AB4420" i="3" s="1"/>
  <c r="AU4421" i="3"/>
  <c r="AB4421" i="3" s="1"/>
  <c r="AU4422" i="3"/>
  <c r="AB4422" i="3" s="1"/>
  <c r="AU4423" i="3"/>
  <c r="AB4423" i="3" s="1"/>
  <c r="AU4424" i="3"/>
  <c r="AB4424" i="3" s="1"/>
  <c r="AU4425" i="3"/>
  <c r="AB4425" i="3" s="1"/>
  <c r="AU4426" i="3"/>
  <c r="AB4426" i="3" s="1"/>
  <c r="AU4427" i="3"/>
  <c r="AB4427" i="3" s="1"/>
  <c r="AU4428" i="3"/>
  <c r="AB4428" i="3" s="1"/>
  <c r="AU4429" i="3"/>
  <c r="AB4429" i="3" s="1"/>
  <c r="AU4430" i="3"/>
  <c r="AB4430" i="3" s="1"/>
  <c r="AU4431" i="3"/>
  <c r="AB4431" i="3" s="1"/>
  <c r="AU4432" i="3"/>
  <c r="AB4432" i="3" s="1"/>
  <c r="AU4433" i="3"/>
  <c r="AB4433" i="3" s="1"/>
  <c r="AU4434" i="3"/>
  <c r="AB4434" i="3" s="1"/>
  <c r="AU4435" i="3"/>
  <c r="AB4435" i="3" s="1"/>
  <c r="AU4436" i="3"/>
  <c r="AB4436" i="3" s="1"/>
  <c r="AU4437" i="3"/>
  <c r="AB4437" i="3" s="1"/>
  <c r="AU4438" i="3"/>
  <c r="AB4438" i="3" s="1"/>
  <c r="AU4439" i="3"/>
  <c r="AB4439" i="3" s="1"/>
  <c r="AU4440" i="3"/>
  <c r="AB4440" i="3" s="1"/>
  <c r="AU4441" i="3"/>
  <c r="AB4441" i="3" s="1"/>
  <c r="AU4442" i="3"/>
  <c r="AB4442" i="3" s="1"/>
  <c r="AU4443" i="3"/>
  <c r="AB4443" i="3" s="1"/>
  <c r="AU4444" i="3"/>
  <c r="AB4444" i="3" s="1"/>
  <c r="AU4445" i="3"/>
  <c r="AB4445" i="3" s="1"/>
  <c r="AU4446" i="3"/>
  <c r="AB4446" i="3" s="1"/>
  <c r="AU4447" i="3"/>
  <c r="AB4447" i="3" s="1"/>
  <c r="AU4448" i="3"/>
  <c r="AB4448" i="3" s="1"/>
  <c r="AU4449" i="3"/>
  <c r="AB4449" i="3" s="1"/>
  <c r="AU4450" i="3"/>
  <c r="AB4450" i="3" s="1"/>
  <c r="AU4451" i="3"/>
  <c r="AB4451" i="3" s="1"/>
  <c r="AU4452" i="3"/>
  <c r="AB4452" i="3" s="1"/>
  <c r="AU4453" i="3"/>
  <c r="AB4453" i="3" s="1"/>
  <c r="AU4454" i="3"/>
  <c r="AB4454" i="3" s="1"/>
  <c r="AU4455" i="3"/>
  <c r="AB4455" i="3" s="1"/>
  <c r="AU4456" i="3"/>
  <c r="AB4456" i="3" s="1"/>
  <c r="AU4457" i="3"/>
  <c r="AB4457" i="3" s="1"/>
  <c r="AU4458" i="3"/>
  <c r="AB4458" i="3" s="1"/>
  <c r="AU4459" i="3"/>
  <c r="AB4459" i="3" s="1"/>
  <c r="AU4460" i="3"/>
  <c r="AB4460" i="3" s="1"/>
  <c r="AU4461" i="3"/>
  <c r="AB4461" i="3" s="1"/>
  <c r="AU4462" i="3"/>
  <c r="AB4462" i="3" s="1"/>
  <c r="AU4463" i="3"/>
  <c r="AB4463" i="3" s="1"/>
  <c r="AU4464" i="3"/>
  <c r="AB4464" i="3" s="1"/>
  <c r="AU4465" i="3"/>
  <c r="AB4465" i="3" s="1"/>
  <c r="AU4466" i="3"/>
  <c r="AB4466" i="3" s="1"/>
  <c r="AU4467" i="3"/>
  <c r="AB4467" i="3" s="1"/>
  <c r="AU4468" i="3"/>
  <c r="AB4468" i="3" s="1"/>
  <c r="AU4469" i="3"/>
  <c r="AB4469" i="3" s="1"/>
  <c r="AU4470" i="3"/>
  <c r="AB4470" i="3" s="1"/>
  <c r="AU4471" i="3"/>
  <c r="AB4471" i="3" s="1"/>
  <c r="AU4472" i="3"/>
  <c r="AB4472" i="3" s="1"/>
  <c r="AU4473" i="3"/>
  <c r="AB4473" i="3" s="1"/>
  <c r="AU4474" i="3"/>
  <c r="AB4474" i="3" s="1"/>
  <c r="AU4475" i="3"/>
  <c r="AB4475" i="3" s="1"/>
  <c r="AU4476" i="3"/>
  <c r="AB4476" i="3" s="1"/>
  <c r="AU4477" i="3"/>
  <c r="AB4477" i="3" s="1"/>
  <c r="AU4478" i="3"/>
  <c r="AB4478" i="3" s="1"/>
  <c r="AU4479" i="3"/>
  <c r="AB4479" i="3" s="1"/>
  <c r="AU4480" i="3"/>
  <c r="AB4480" i="3" s="1"/>
  <c r="AU4481" i="3"/>
  <c r="AB4481" i="3" s="1"/>
  <c r="AU4482" i="3"/>
  <c r="AB4482" i="3" s="1"/>
  <c r="AU4483" i="3"/>
  <c r="AB4483" i="3" s="1"/>
  <c r="AU4484" i="3"/>
  <c r="AB4484" i="3" s="1"/>
  <c r="AU4485" i="3"/>
  <c r="AB4485" i="3" s="1"/>
  <c r="AU4486" i="3"/>
  <c r="AB4486" i="3" s="1"/>
  <c r="AU4487" i="3"/>
  <c r="AB4487" i="3" s="1"/>
  <c r="AU4488" i="3"/>
  <c r="AB4488" i="3" s="1"/>
  <c r="AU4489" i="3"/>
  <c r="AB4489" i="3" s="1"/>
  <c r="AU4490" i="3"/>
  <c r="AB4490" i="3" s="1"/>
  <c r="AU4491" i="3"/>
  <c r="AB4491" i="3" s="1"/>
  <c r="AU4492" i="3"/>
  <c r="AB4492" i="3" s="1"/>
  <c r="AU4493" i="3"/>
  <c r="AB4493" i="3" s="1"/>
  <c r="AU4494" i="3"/>
  <c r="AB4494" i="3" s="1"/>
  <c r="AU4495" i="3"/>
  <c r="AB4495" i="3" s="1"/>
  <c r="AU4496" i="3"/>
  <c r="AB4496" i="3" s="1"/>
  <c r="AU4497" i="3"/>
  <c r="AB4497" i="3" s="1"/>
  <c r="AU4498" i="3"/>
  <c r="AB4498" i="3" s="1"/>
  <c r="AU4499" i="3"/>
  <c r="AB4499" i="3" s="1"/>
  <c r="AU4500" i="3"/>
  <c r="AB4500" i="3" s="1"/>
  <c r="AU4501" i="3"/>
  <c r="AB4501" i="3" s="1"/>
  <c r="AU4502" i="3"/>
  <c r="AB4502" i="3" s="1"/>
  <c r="AU4503" i="3"/>
  <c r="AB4503" i="3" s="1"/>
  <c r="AU4504" i="3"/>
  <c r="AB4504" i="3" s="1"/>
  <c r="AU4505" i="3"/>
  <c r="AB4505" i="3" s="1"/>
  <c r="AU4506" i="3"/>
  <c r="AB4506" i="3" s="1"/>
  <c r="AU4507" i="3"/>
  <c r="AB4507" i="3" s="1"/>
  <c r="AU4508" i="3"/>
  <c r="AB4508" i="3" s="1"/>
  <c r="AU4509" i="3"/>
  <c r="AB4509" i="3" s="1"/>
  <c r="AU4510" i="3"/>
  <c r="AB4510" i="3" s="1"/>
  <c r="AU4511" i="3"/>
  <c r="AB4511" i="3" s="1"/>
  <c r="AU4512" i="3"/>
  <c r="AB4512" i="3" s="1"/>
  <c r="AU4513" i="3"/>
  <c r="AB4513" i="3" s="1"/>
  <c r="AU4514" i="3"/>
  <c r="AB4514" i="3" s="1"/>
  <c r="AU4515" i="3"/>
  <c r="AB4515" i="3" s="1"/>
  <c r="AU4516" i="3"/>
  <c r="AB4516" i="3" s="1"/>
  <c r="AU4517" i="3"/>
  <c r="AB4517" i="3" s="1"/>
  <c r="AU4518" i="3"/>
  <c r="AB4518" i="3" s="1"/>
  <c r="AU4519" i="3"/>
  <c r="AB4519" i="3" s="1"/>
  <c r="AU4520" i="3"/>
  <c r="AB4520" i="3" s="1"/>
  <c r="AU4521" i="3"/>
  <c r="AB4521" i="3" s="1"/>
  <c r="AU4522" i="3"/>
  <c r="AB4522" i="3" s="1"/>
  <c r="AU4523" i="3"/>
  <c r="AB4523" i="3" s="1"/>
  <c r="AU4524" i="3"/>
  <c r="AB4524" i="3" s="1"/>
  <c r="AU4525" i="3"/>
  <c r="AB4525" i="3" s="1"/>
  <c r="AU4526" i="3"/>
  <c r="AB4526" i="3" s="1"/>
  <c r="AU4527" i="3"/>
  <c r="AB4527" i="3" s="1"/>
  <c r="AU4528" i="3"/>
  <c r="AB4528" i="3" s="1"/>
  <c r="AU4529" i="3"/>
  <c r="AB4529" i="3" s="1"/>
  <c r="AU4530" i="3"/>
  <c r="AB4530" i="3" s="1"/>
  <c r="AU4531" i="3"/>
  <c r="AB4531" i="3" s="1"/>
  <c r="AU4532" i="3"/>
  <c r="AB4532" i="3" s="1"/>
  <c r="AU4533" i="3"/>
  <c r="AB4533" i="3" s="1"/>
  <c r="AU4534" i="3"/>
  <c r="AB4534" i="3" s="1"/>
  <c r="AU4535" i="3"/>
  <c r="AB4535" i="3" s="1"/>
  <c r="AU4536" i="3"/>
  <c r="AB4536" i="3" s="1"/>
  <c r="AU4537" i="3"/>
  <c r="AB4537" i="3" s="1"/>
  <c r="AU4538" i="3"/>
  <c r="AB4538" i="3" s="1"/>
  <c r="AU4539" i="3"/>
  <c r="AB4539" i="3" s="1"/>
  <c r="AU4540" i="3"/>
  <c r="AB4540" i="3" s="1"/>
  <c r="AU4541" i="3"/>
  <c r="AB4541" i="3" s="1"/>
  <c r="AU4542" i="3"/>
  <c r="AB4542" i="3" s="1"/>
  <c r="AU4543" i="3"/>
  <c r="AB4543" i="3" s="1"/>
  <c r="AU4544" i="3"/>
  <c r="AB4544" i="3" s="1"/>
  <c r="AU4545" i="3"/>
  <c r="AB4545" i="3" s="1"/>
  <c r="AU4546" i="3"/>
  <c r="AB4546" i="3" s="1"/>
  <c r="AU4547" i="3"/>
  <c r="AB4547" i="3" s="1"/>
  <c r="AU4548" i="3"/>
  <c r="AB4548" i="3" s="1"/>
  <c r="AU4549" i="3"/>
  <c r="AB4549" i="3" s="1"/>
  <c r="AU4550" i="3"/>
  <c r="AB4550" i="3" s="1"/>
  <c r="AU4551" i="3"/>
  <c r="AB4551" i="3" s="1"/>
  <c r="AU4552" i="3"/>
  <c r="AB4552" i="3" s="1"/>
  <c r="AU4553" i="3"/>
  <c r="AB4553" i="3" s="1"/>
  <c r="AU4554" i="3"/>
  <c r="AB4554" i="3" s="1"/>
  <c r="AU4555" i="3"/>
  <c r="AB4555" i="3" s="1"/>
  <c r="AU4556" i="3"/>
  <c r="AB4556" i="3" s="1"/>
  <c r="AU4557" i="3"/>
  <c r="AB4557" i="3" s="1"/>
  <c r="AU4558" i="3"/>
  <c r="AB4558" i="3" s="1"/>
  <c r="AU4559" i="3"/>
  <c r="AB4559" i="3" s="1"/>
  <c r="AU4560" i="3"/>
  <c r="AB4560" i="3" s="1"/>
  <c r="AU4561" i="3"/>
  <c r="AB4561" i="3" s="1"/>
  <c r="AU4562" i="3"/>
  <c r="AB4562" i="3" s="1"/>
  <c r="AU4563" i="3"/>
  <c r="AB4563" i="3" s="1"/>
  <c r="AU4564" i="3"/>
  <c r="AB4564" i="3" s="1"/>
  <c r="AU4565" i="3"/>
  <c r="AB4565" i="3" s="1"/>
  <c r="AU4566" i="3"/>
  <c r="AB4566" i="3" s="1"/>
  <c r="AU4567" i="3"/>
  <c r="AB4567" i="3" s="1"/>
  <c r="AU4568" i="3"/>
  <c r="AB4568" i="3" s="1"/>
  <c r="AU4569" i="3"/>
  <c r="AB4569" i="3" s="1"/>
  <c r="AU4570" i="3"/>
  <c r="AB4570" i="3" s="1"/>
  <c r="AU4571" i="3"/>
  <c r="AB4571" i="3" s="1"/>
  <c r="AU4572" i="3"/>
  <c r="AB4572" i="3" s="1"/>
  <c r="AU4573" i="3"/>
  <c r="AB4573" i="3" s="1"/>
  <c r="AU4574" i="3"/>
  <c r="AB4574" i="3" s="1"/>
  <c r="AU4575" i="3"/>
  <c r="AB4575" i="3" s="1"/>
  <c r="AU4576" i="3"/>
  <c r="AB4576" i="3" s="1"/>
  <c r="AU4577" i="3"/>
  <c r="AB4577" i="3" s="1"/>
  <c r="AU4578" i="3"/>
  <c r="AB4578" i="3" s="1"/>
  <c r="AU4579" i="3"/>
  <c r="AB4579" i="3" s="1"/>
  <c r="AU4580" i="3"/>
  <c r="AB4580" i="3" s="1"/>
  <c r="AU4581" i="3"/>
  <c r="AB4581" i="3" s="1"/>
  <c r="AU4582" i="3"/>
  <c r="AB4582" i="3" s="1"/>
  <c r="AU4583" i="3"/>
  <c r="AB4583" i="3" s="1"/>
  <c r="AU4584" i="3"/>
  <c r="AB4584" i="3" s="1"/>
  <c r="AU4585" i="3"/>
  <c r="AB4585" i="3" s="1"/>
  <c r="AU4586" i="3"/>
  <c r="AB4586" i="3" s="1"/>
  <c r="AU4587" i="3"/>
  <c r="AB4587" i="3" s="1"/>
  <c r="AU4588" i="3"/>
  <c r="AB4588" i="3" s="1"/>
  <c r="AU4589" i="3"/>
  <c r="AB4589" i="3" s="1"/>
  <c r="AU4590" i="3"/>
  <c r="AB4590" i="3" s="1"/>
  <c r="AU4591" i="3"/>
  <c r="AB4591" i="3" s="1"/>
  <c r="AU4592" i="3"/>
  <c r="AB4592" i="3" s="1"/>
  <c r="AU4593" i="3"/>
  <c r="AB4593" i="3" s="1"/>
  <c r="AU4594" i="3"/>
  <c r="AB4594" i="3" s="1"/>
  <c r="AU4595" i="3"/>
  <c r="AB4595" i="3" s="1"/>
  <c r="AU4596" i="3"/>
  <c r="AB4596" i="3" s="1"/>
  <c r="AU4597" i="3"/>
  <c r="AB4597" i="3" s="1"/>
  <c r="AU4598" i="3"/>
  <c r="AB4598" i="3" s="1"/>
  <c r="AU4599" i="3"/>
  <c r="AB4599" i="3" s="1"/>
  <c r="AU4600" i="3"/>
  <c r="AB4600" i="3" s="1"/>
  <c r="AU4601" i="3"/>
  <c r="AB4601" i="3" s="1"/>
  <c r="AU4602" i="3"/>
  <c r="AB4602" i="3" s="1"/>
  <c r="AU4603" i="3"/>
  <c r="AB4603" i="3" s="1"/>
  <c r="AU4604" i="3"/>
  <c r="AB4604" i="3" s="1"/>
  <c r="AU4605" i="3"/>
  <c r="AB4605" i="3" s="1"/>
  <c r="AU4606" i="3"/>
  <c r="AB4606" i="3" s="1"/>
  <c r="AU4607" i="3"/>
  <c r="AB4607" i="3" s="1"/>
  <c r="AU4608" i="3"/>
  <c r="AB4608" i="3" s="1"/>
  <c r="AU4609" i="3"/>
  <c r="AB4609" i="3" s="1"/>
  <c r="AU4610" i="3"/>
  <c r="AB4610" i="3" s="1"/>
  <c r="AU4611" i="3"/>
  <c r="AB4611" i="3" s="1"/>
  <c r="AU4612" i="3"/>
  <c r="AB4612" i="3" s="1"/>
  <c r="AU4613" i="3"/>
  <c r="AB4613" i="3" s="1"/>
  <c r="AU4614" i="3"/>
  <c r="AB4614" i="3" s="1"/>
  <c r="AU4615" i="3"/>
  <c r="AB4615" i="3" s="1"/>
  <c r="AU4616" i="3"/>
  <c r="AB4616" i="3" s="1"/>
  <c r="AU4617" i="3"/>
  <c r="AB4617" i="3" s="1"/>
  <c r="AU4618" i="3"/>
  <c r="AB4618" i="3" s="1"/>
  <c r="AU4619" i="3"/>
  <c r="AB4619" i="3" s="1"/>
  <c r="AU4620" i="3"/>
  <c r="AB4620" i="3" s="1"/>
  <c r="AU4621" i="3"/>
  <c r="AB4621" i="3" s="1"/>
  <c r="AU4622" i="3"/>
  <c r="AB4622" i="3" s="1"/>
  <c r="AU4623" i="3"/>
  <c r="AB4623" i="3" s="1"/>
  <c r="AU4624" i="3"/>
  <c r="AB4624" i="3" s="1"/>
  <c r="AU4625" i="3"/>
  <c r="AB4625" i="3" s="1"/>
  <c r="AU4626" i="3"/>
  <c r="AB4626" i="3" s="1"/>
  <c r="AU4627" i="3"/>
  <c r="AB4627" i="3" s="1"/>
  <c r="AU4628" i="3"/>
  <c r="AB4628" i="3" s="1"/>
  <c r="AU4629" i="3"/>
  <c r="AB4629" i="3" s="1"/>
  <c r="AU4630" i="3"/>
  <c r="AB4630" i="3" s="1"/>
  <c r="AU4631" i="3"/>
  <c r="AB4631" i="3" s="1"/>
  <c r="AU4632" i="3"/>
  <c r="AB4632" i="3" s="1"/>
  <c r="AU4633" i="3"/>
  <c r="AB4633" i="3" s="1"/>
  <c r="AU4634" i="3"/>
  <c r="AB4634" i="3" s="1"/>
  <c r="AU4635" i="3"/>
  <c r="AB4635" i="3" s="1"/>
  <c r="AU4636" i="3"/>
  <c r="AB4636" i="3" s="1"/>
  <c r="AU4637" i="3"/>
  <c r="AB4637" i="3" s="1"/>
  <c r="AU4638" i="3"/>
  <c r="AB4638" i="3" s="1"/>
  <c r="AU4639" i="3"/>
  <c r="AB4639" i="3" s="1"/>
  <c r="AU4640" i="3"/>
  <c r="AB4640" i="3" s="1"/>
  <c r="AU4641" i="3"/>
  <c r="AB4641" i="3" s="1"/>
  <c r="AU4642" i="3"/>
  <c r="AB4642" i="3" s="1"/>
  <c r="AU4643" i="3"/>
  <c r="AB4643" i="3" s="1"/>
  <c r="AU4644" i="3"/>
  <c r="AB4644" i="3" s="1"/>
  <c r="AU4645" i="3"/>
  <c r="AB4645" i="3" s="1"/>
  <c r="AU4646" i="3"/>
  <c r="AB4646" i="3" s="1"/>
  <c r="AU4647" i="3"/>
  <c r="AB4647" i="3" s="1"/>
  <c r="AU4648" i="3"/>
  <c r="AB4648" i="3" s="1"/>
  <c r="AU4649" i="3"/>
  <c r="AB4649" i="3" s="1"/>
  <c r="AU4650" i="3"/>
  <c r="AB4650" i="3" s="1"/>
  <c r="AU4651" i="3"/>
  <c r="AB4651" i="3" s="1"/>
  <c r="AU4652" i="3"/>
  <c r="AB4652" i="3" s="1"/>
  <c r="AU4653" i="3"/>
  <c r="AB4653" i="3" s="1"/>
  <c r="AU4654" i="3"/>
  <c r="AB4654" i="3" s="1"/>
  <c r="AU4655" i="3"/>
  <c r="AB4655" i="3" s="1"/>
  <c r="AU4656" i="3"/>
  <c r="AB4656" i="3" s="1"/>
  <c r="AU4657" i="3"/>
  <c r="AB4657" i="3" s="1"/>
  <c r="AU4658" i="3"/>
  <c r="AB4658" i="3" s="1"/>
  <c r="AU4659" i="3"/>
  <c r="AB4659" i="3" s="1"/>
  <c r="AU4660" i="3"/>
  <c r="AB4660" i="3" s="1"/>
  <c r="AU4661" i="3"/>
  <c r="AB4661" i="3" s="1"/>
  <c r="AU4662" i="3"/>
  <c r="AB4662" i="3" s="1"/>
  <c r="AU4663" i="3"/>
  <c r="AB4663" i="3" s="1"/>
  <c r="AU4664" i="3"/>
  <c r="AB4664" i="3" s="1"/>
  <c r="AU4665" i="3"/>
  <c r="AB4665" i="3" s="1"/>
  <c r="AU4666" i="3"/>
  <c r="AB4666" i="3" s="1"/>
  <c r="AU4667" i="3"/>
  <c r="AB4667" i="3" s="1"/>
  <c r="AU4668" i="3"/>
  <c r="AB4668" i="3" s="1"/>
  <c r="AU4669" i="3"/>
  <c r="AB4669" i="3" s="1"/>
  <c r="AU4670" i="3"/>
  <c r="AB4670" i="3" s="1"/>
  <c r="AU4671" i="3"/>
  <c r="AB4671" i="3" s="1"/>
  <c r="AU4672" i="3"/>
  <c r="AB4672" i="3" s="1"/>
  <c r="AU4673" i="3"/>
  <c r="AB4673" i="3" s="1"/>
  <c r="AU4674" i="3"/>
  <c r="AB4674" i="3" s="1"/>
  <c r="AU4675" i="3"/>
  <c r="AB4675" i="3" s="1"/>
  <c r="AU4676" i="3"/>
  <c r="AB4676" i="3" s="1"/>
  <c r="AU4677" i="3"/>
  <c r="AB4677" i="3" s="1"/>
  <c r="AU4678" i="3"/>
  <c r="AB4678" i="3" s="1"/>
  <c r="AU4679" i="3"/>
  <c r="AB4679" i="3" s="1"/>
  <c r="AU4680" i="3"/>
  <c r="AB4680" i="3" s="1"/>
  <c r="AU4681" i="3"/>
  <c r="AB4681" i="3" s="1"/>
  <c r="AU4682" i="3"/>
  <c r="AB4682" i="3" s="1"/>
  <c r="AU4683" i="3"/>
  <c r="AB4683" i="3" s="1"/>
  <c r="AU4684" i="3"/>
  <c r="AB4684" i="3" s="1"/>
  <c r="AU4685" i="3"/>
  <c r="AB4685" i="3" s="1"/>
  <c r="AU4686" i="3"/>
  <c r="AB4686" i="3" s="1"/>
  <c r="AU4687" i="3"/>
  <c r="AB4687" i="3" s="1"/>
  <c r="AU4688" i="3"/>
  <c r="AB4688" i="3" s="1"/>
  <c r="AU4689" i="3"/>
  <c r="AB4689" i="3" s="1"/>
  <c r="AU4690" i="3"/>
  <c r="AB4690" i="3" s="1"/>
  <c r="AU4691" i="3"/>
  <c r="AB4691" i="3" s="1"/>
  <c r="AU4692" i="3"/>
  <c r="AB4692" i="3" s="1"/>
  <c r="AU4693" i="3"/>
  <c r="AB4693" i="3" s="1"/>
  <c r="AU4694" i="3"/>
  <c r="AB4694" i="3" s="1"/>
  <c r="AU4695" i="3"/>
  <c r="AB4695" i="3" s="1"/>
  <c r="AU4696" i="3"/>
  <c r="AB4696" i="3" s="1"/>
  <c r="AU4697" i="3"/>
  <c r="AB4697" i="3" s="1"/>
  <c r="AU4698" i="3"/>
  <c r="AB4698" i="3" s="1"/>
  <c r="AU4699" i="3"/>
  <c r="AB4699" i="3" s="1"/>
  <c r="AU4700" i="3"/>
  <c r="AB4700" i="3" s="1"/>
  <c r="AU4701" i="3"/>
  <c r="AB4701" i="3" s="1"/>
  <c r="AU4702" i="3"/>
  <c r="AB4702" i="3" s="1"/>
  <c r="AU4703" i="3"/>
  <c r="AB4703" i="3" s="1"/>
  <c r="AU4704" i="3"/>
  <c r="AB4704" i="3" s="1"/>
  <c r="AU4705" i="3"/>
  <c r="AB4705" i="3" s="1"/>
  <c r="AU4706" i="3"/>
  <c r="AB4706" i="3" s="1"/>
  <c r="AU4707" i="3"/>
  <c r="AB4707" i="3" s="1"/>
  <c r="AU4708" i="3"/>
  <c r="AB4708" i="3" s="1"/>
  <c r="AU4709" i="3"/>
  <c r="AB4709" i="3" s="1"/>
  <c r="AU4710" i="3"/>
  <c r="AB4710" i="3" s="1"/>
  <c r="AU4711" i="3"/>
  <c r="AB4711" i="3" s="1"/>
  <c r="AU4712" i="3"/>
  <c r="AB4712" i="3" s="1"/>
  <c r="AU4713" i="3"/>
  <c r="AB4713" i="3" s="1"/>
  <c r="AU4714" i="3"/>
  <c r="AB4714" i="3" s="1"/>
  <c r="AU4715" i="3"/>
  <c r="AB4715" i="3" s="1"/>
  <c r="AU4716" i="3"/>
  <c r="AB4716" i="3" s="1"/>
  <c r="AU4717" i="3"/>
  <c r="AB4717" i="3" s="1"/>
  <c r="AU4718" i="3"/>
  <c r="AB4718" i="3" s="1"/>
  <c r="AU4719" i="3"/>
  <c r="AB4719" i="3" s="1"/>
  <c r="AU4720" i="3"/>
  <c r="AB4720" i="3" s="1"/>
  <c r="AU4721" i="3"/>
  <c r="AB4721" i="3" s="1"/>
  <c r="AU4722" i="3"/>
  <c r="AB4722" i="3" s="1"/>
  <c r="AU4723" i="3"/>
  <c r="AB4723" i="3" s="1"/>
  <c r="AU4724" i="3"/>
  <c r="AB4724" i="3" s="1"/>
  <c r="AU4725" i="3"/>
  <c r="AB4725" i="3" s="1"/>
  <c r="AU4726" i="3"/>
  <c r="AB4726" i="3" s="1"/>
  <c r="AU4727" i="3"/>
  <c r="AB4727" i="3" s="1"/>
  <c r="AU4728" i="3"/>
  <c r="AB4728" i="3" s="1"/>
  <c r="AU4729" i="3"/>
  <c r="AB4729" i="3" s="1"/>
  <c r="AU4730" i="3"/>
  <c r="AB4730" i="3" s="1"/>
  <c r="AU4731" i="3"/>
  <c r="AB4731" i="3" s="1"/>
  <c r="AU4732" i="3"/>
  <c r="AB4732" i="3" s="1"/>
  <c r="AU4733" i="3"/>
  <c r="AB4733" i="3" s="1"/>
  <c r="AU4734" i="3"/>
  <c r="AB4734" i="3" s="1"/>
  <c r="AU4735" i="3"/>
  <c r="AB4735" i="3" s="1"/>
  <c r="AU4736" i="3"/>
  <c r="AB4736" i="3" s="1"/>
  <c r="AU4737" i="3"/>
  <c r="AB4737" i="3" s="1"/>
  <c r="AU4738" i="3"/>
  <c r="AB4738" i="3" s="1"/>
  <c r="AU4739" i="3"/>
  <c r="AB4739" i="3" s="1"/>
  <c r="AU4740" i="3"/>
  <c r="AB4740" i="3" s="1"/>
  <c r="AU4741" i="3"/>
  <c r="AB4741" i="3" s="1"/>
  <c r="AU4742" i="3"/>
  <c r="AB4742" i="3" s="1"/>
  <c r="AU4743" i="3"/>
  <c r="AB4743" i="3" s="1"/>
  <c r="AU4744" i="3"/>
  <c r="AB4744" i="3" s="1"/>
  <c r="AU4745" i="3"/>
  <c r="AB4745" i="3" s="1"/>
  <c r="AU4746" i="3"/>
  <c r="AB4746" i="3" s="1"/>
  <c r="AU4747" i="3"/>
  <c r="AB4747" i="3" s="1"/>
  <c r="AU4748" i="3"/>
  <c r="AB4748" i="3" s="1"/>
  <c r="AU4749" i="3"/>
  <c r="AB4749" i="3" s="1"/>
  <c r="AU4750" i="3"/>
  <c r="AB4750" i="3" s="1"/>
  <c r="AU4751" i="3"/>
  <c r="AB4751" i="3" s="1"/>
  <c r="AU4752" i="3"/>
  <c r="AB4752" i="3" s="1"/>
  <c r="AU4753" i="3"/>
  <c r="AB4753" i="3" s="1"/>
  <c r="AU4754" i="3"/>
  <c r="AB4754" i="3" s="1"/>
  <c r="AU4755" i="3"/>
  <c r="AB4755" i="3" s="1"/>
  <c r="AU4756" i="3"/>
  <c r="AB4756" i="3" s="1"/>
  <c r="AU4757" i="3"/>
  <c r="AB4757" i="3" s="1"/>
  <c r="AU4758" i="3"/>
  <c r="AB4758" i="3" s="1"/>
  <c r="AU4759" i="3"/>
  <c r="AB4759" i="3" s="1"/>
  <c r="AU4760" i="3"/>
  <c r="AB4760" i="3" s="1"/>
  <c r="AU4761" i="3"/>
  <c r="AB4761" i="3" s="1"/>
  <c r="AU4762" i="3"/>
  <c r="AB4762" i="3" s="1"/>
  <c r="AU4763" i="3"/>
  <c r="AB4763" i="3" s="1"/>
  <c r="AU4764" i="3"/>
  <c r="AB4764" i="3" s="1"/>
  <c r="AU4765" i="3"/>
  <c r="AB4765" i="3" s="1"/>
  <c r="AU4766" i="3"/>
  <c r="AB4766" i="3" s="1"/>
  <c r="AU4767" i="3"/>
  <c r="AB4767" i="3" s="1"/>
  <c r="AU4768" i="3"/>
  <c r="AB4768" i="3" s="1"/>
  <c r="AU4769" i="3"/>
  <c r="AB4769" i="3" s="1"/>
  <c r="AU4770" i="3"/>
  <c r="AB4770" i="3" s="1"/>
  <c r="AU4771" i="3"/>
  <c r="AB4771" i="3" s="1"/>
  <c r="AU4772" i="3"/>
  <c r="AB4772" i="3" s="1"/>
  <c r="AU4773" i="3"/>
  <c r="AB4773" i="3" s="1"/>
  <c r="AU4774" i="3"/>
  <c r="AB4774" i="3" s="1"/>
  <c r="AU4775" i="3"/>
  <c r="AB4775" i="3" s="1"/>
  <c r="AU4776" i="3"/>
  <c r="AB4776" i="3" s="1"/>
  <c r="AU4777" i="3"/>
  <c r="AB4777" i="3" s="1"/>
  <c r="AU4778" i="3"/>
  <c r="AB4778" i="3" s="1"/>
  <c r="AU4779" i="3"/>
  <c r="AB4779" i="3" s="1"/>
  <c r="AU4780" i="3"/>
  <c r="AB4780" i="3" s="1"/>
  <c r="AU4781" i="3"/>
  <c r="AB4781" i="3" s="1"/>
  <c r="AU4782" i="3"/>
  <c r="AB4782" i="3" s="1"/>
  <c r="AU4783" i="3"/>
  <c r="AB4783" i="3" s="1"/>
  <c r="AU4784" i="3"/>
  <c r="AB4784" i="3" s="1"/>
  <c r="AU4785" i="3"/>
  <c r="AB4785" i="3" s="1"/>
  <c r="AU4786" i="3"/>
  <c r="AB4786" i="3" s="1"/>
  <c r="AU4787" i="3"/>
  <c r="AB4787" i="3" s="1"/>
  <c r="AU4788" i="3"/>
  <c r="AB4788" i="3" s="1"/>
  <c r="AU4789" i="3"/>
  <c r="AB4789" i="3" s="1"/>
  <c r="AU4790" i="3"/>
  <c r="AB4790" i="3" s="1"/>
  <c r="AU4791" i="3"/>
  <c r="AB4791" i="3" s="1"/>
  <c r="AU4792" i="3"/>
  <c r="AB4792" i="3" s="1"/>
  <c r="AU4793" i="3"/>
  <c r="AB4793" i="3" s="1"/>
  <c r="AU4794" i="3"/>
  <c r="AB4794" i="3" s="1"/>
  <c r="AU4795" i="3"/>
  <c r="AB4795" i="3" s="1"/>
  <c r="AU4796" i="3"/>
  <c r="AB4796" i="3" s="1"/>
  <c r="AU4797" i="3"/>
  <c r="AB4797" i="3" s="1"/>
  <c r="AU4798" i="3"/>
  <c r="AB4798" i="3" s="1"/>
  <c r="AU4799" i="3"/>
  <c r="AB4799" i="3" s="1"/>
  <c r="AU4800" i="3"/>
  <c r="AB4800" i="3" s="1"/>
  <c r="AU4801" i="3"/>
  <c r="AB4801" i="3" s="1"/>
  <c r="AU4802" i="3"/>
  <c r="AB4802" i="3" s="1"/>
  <c r="AU4803" i="3"/>
  <c r="AB4803" i="3" s="1"/>
  <c r="AU4804" i="3"/>
  <c r="AB4804" i="3" s="1"/>
  <c r="AU4805" i="3"/>
  <c r="AB4805" i="3" s="1"/>
  <c r="AU4806" i="3"/>
  <c r="AB4806" i="3" s="1"/>
  <c r="AU4807" i="3"/>
  <c r="AB4807" i="3" s="1"/>
  <c r="AU4808" i="3"/>
  <c r="AB4808" i="3" s="1"/>
  <c r="AU4809" i="3"/>
  <c r="AB4809" i="3" s="1"/>
  <c r="AU4810" i="3"/>
  <c r="AB4810" i="3" s="1"/>
  <c r="AU4811" i="3"/>
  <c r="AB4811" i="3" s="1"/>
  <c r="AU4812" i="3"/>
  <c r="AB4812" i="3" s="1"/>
  <c r="AU4813" i="3"/>
  <c r="AB4813" i="3" s="1"/>
  <c r="AU4814" i="3"/>
  <c r="AB4814" i="3" s="1"/>
  <c r="AU4815" i="3"/>
  <c r="AB4815" i="3" s="1"/>
  <c r="AU4816" i="3"/>
  <c r="AB4816" i="3" s="1"/>
  <c r="AU4817" i="3"/>
  <c r="AB4817" i="3" s="1"/>
  <c r="AU4818" i="3"/>
  <c r="AB4818" i="3" s="1"/>
  <c r="AU4819" i="3"/>
  <c r="AB4819" i="3" s="1"/>
  <c r="AU4820" i="3"/>
  <c r="AB4820" i="3" s="1"/>
  <c r="AU4821" i="3"/>
  <c r="AB4821" i="3" s="1"/>
  <c r="AU4822" i="3"/>
  <c r="AB4822" i="3" s="1"/>
  <c r="AU4823" i="3"/>
  <c r="AB4823" i="3" s="1"/>
  <c r="AU4824" i="3"/>
  <c r="AB4824" i="3" s="1"/>
  <c r="AU4825" i="3"/>
  <c r="AB4825" i="3" s="1"/>
  <c r="AU4826" i="3"/>
  <c r="AB4826" i="3" s="1"/>
  <c r="AU4827" i="3"/>
  <c r="AB4827" i="3" s="1"/>
  <c r="AU4828" i="3"/>
  <c r="AB4828" i="3" s="1"/>
  <c r="AU4829" i="3"/>
  <c r="AB4829" i="3" s="1"/>
  <c r="AU4830" i="3"/>
  <c r="AB4830" i="3" s="1"/>
  <c r="AU4831" i="3"/>
  <c r="AB4831" i="3" s="1"/>
  <c r="AU4832" i="3"/>
  <c r="AB4832" i="3" s="1"/>
  <c r="AU4833" i="3"/>
  <c r="AB4833" i="3" s="1"/>
  <c r="AU4834" i="3"/>
  <c r="AB4834" i="3" s="1"/>
  <c r="AU4835" i="3"/>
  <c r="AB4835" i="3" s="1"/>
  <c r="AU4836" i="3"/>
  <c r="AB4836" i="3" s="1"/>
  <c r="AU4837" i="3"/>
  <c r="AB4837" i="3" s="1"/>
  <c r="AU4838" i="3"/>
  <c r="AB4838" i="3" s="1"/>
  <c r="AU4839" i="3"/>
  <c r="AB4839" i="3" s="1"/>
  <c r="AU4840" i="3"/>
  <c r="AB4840" i="3" s="1"/>
  <c r="AU4841" i="3"/>
  <c r="AB4841" i="3" s="1"/>
  <c r="AU4842" i="3"/>
  <c r="AB4842" i="3" s="1"/>
  <c r="AU4843" i="3"/>
  <c r="AB4843" i="3" s="1"/>
  <c r="AU4844" i="3"/>
  <c r="AB4844" i="3" s="1"/>
  <c r="AU4845" i="3"/>
  <c r="AB4845" i="3" s="1"/>
  <c r="AU4846" i="3"/>
  <c r="AB4846" i="3" s="1"/>
  <c r="AU4847" i="3"/>
  <c r="AB4847" i="3" s="1"/>
  <c r="AU4848" i="3"/>
  <c r="AB4848" i="3" s="1"/>
  <c r="AU4849" i="3"/>
  <c r="AB4849" i="3" s="1"/>
  <c r="AU4850" i="3"/>
  <c r="AB4850" i="3" s="1"/>
  <c r="AU4851" i="3"/>
  <c r="AB4851" i="3" s="1"/>
  <c r="AU4852" i="3"/>
  <c r="AB4852" i="3" s="1"/>
  <c r="AU4853" i="3"/>
  <c r="AB4853" i="3" s="1"/>
  <c r="AU4854" i="3"/>
  <c r="AB4854" i="3" s="1"/>
  <c r="AU4855" i="3"/>
  <c r="AB4855" i="3" s="1"/>
  <c r="AU4856" i="3"/>
  <c r="AB4856" i="3" s="1"/>
  <c r="AU4857" i="3"/>
  <c r="AB4857" i="3" s="1"/>
  <c r="AU4858" i="3"/>
  <c r="AB4858" i="3" s="1"/>
  <c r="AU4859" i="3"/>
  <c r="AB4859" i="3" s="1"/>
  <c r="AU4860" i="3"/>
  <c r="AB4860" i="3" s="1"/>
  <c r="AU4861" i="3"/>
  <c r="AB4861" i="3" s="1"/>
  <c r="AU4862" i="3"/>
  <c r="AB4862" i="3" s="1"/>
  <c r="AU4863" i="3"/>
  <c r="AB4863" i="3" s="1"/>
  <c r="AU4864" i="3"/>
  <c r="AB4864" i="3" s="1"/>
  <c r="AU4865" i="3"/>
  <c r="AB4865" i="3" s="1"/>
  <c r="AU4866" i="3"/>
  <c r="AB4866" i="3" s="1"/>
  <c r="AU4867" i="3"/>
  <c r="AB4867" i="3" s="1"/>
  <c r="AU4868" i="3"/>
  <c r="AB4868" i="3" s="1"/>
  <c r="AU4869" i="3"/>
  <c r="AB4869" i="3" s="1"/>
  <c r="AU4870" i="3"/>
  <c r="AB4870" i="3" s="1"/>
  <c r="AU4871" i="3"/>
  <c r="AB4871" i="3" s="1"/>
  <c r="AU4872" i="3"/>
  <c r="AB4872" i="3" s="1"/>
  <c r="AU4873" i="3"/>
  <c r="AB4873" i="3" s="1"/>
  <c r="AU4874" i="3"/>
  <c r="AB4874" i="3" s="1"/>
  <c r="AU4875" i="3"/>
  <c r="AB4875" i="3" s="1"/>
  <c r="AU4876" i="3"/>
  <c r="AB4876" i="3" s="1"/>
  <c r="AU4877" i="3"/>
  <c r="AB4877" i="3" s="1"/>
  <c r="AU4878" i="3"/>
  <c r="AB4878" i="3" s="1"/>
  <c r="AU4879" i="3"/>
  <c r="AB4879" i="3" s="1"/>
  <c r="AU4880" i="3"/>
  <c r="AB4880" i="3" s="1"/>
  <c r="AU4881" i="3"/>
  <c r="AB4881" i="3" s="1"/>
  <c r="AU4882" i="3"/>
  <c r="AB4882" i="3" s="1"/>
  <c r="AU4883" i="3"/>
  <c r="AB4883" i="3" s="1"/>
  <c r="AU4884" i="3"/>
  <c r="AB4884" i="3" s="1"/>
  <c r="AU4885" i="3"/>
  <c r="AB4885" i="3" s="1"/>
  <c r="AU4886" i="3"/>
  <c r="AB4886" i="3" s="1"/>
  <c r="AU4887" i="3"/>
  <c r="AB4887" i="3" s="1"/>
  <c r="AU4888" i="3"/>
  <c r="AB4888" i="3" s="1"/>
  <c r="AU4889" i="3"/>
  <c r="AB4889" i="3" s="1"/>
  <c r="AU4890" i="3"/>
  <c r="AB4890" i="3" s="1"/>
  <c r="AU4891" i="3"/>
  <c r="AB4891" i="3" s="1"/>
  <c r="AU4892" i="3"/>
  <c r="AB4892" i="3" s="1"/>
  <c r="AU4893" i="3"/>
  <c r="AB4893" i="3" s="1"/>
  <c r="AU4894" i="3"/>
  <c r="AB4894" i="3" s="1"/>
  <c r="AU4895" i="3"/>
  <c r="AB4895" i="3" s="1"/>
  <c r="AU4896" i="3"/>
  <c r="AB4896" i="3" s="1"/>
  <c r="AU4897" i="3"/>
  <c r="AB4897" i="3" s="1"/>
  <c r="AU4898" i="3"/>
  <c r="AB4898" i="3" s="1"/>
  <c r="AU4899" i="3"/>
  <c r="AB4899" i="3" s="1"/>
  <c r="AU4900" i="3"/>
  <c r="AB4900" i="3" s="1"/>
  <c r="AU4901" i="3"/>
  <c r="AB4901" i="3" s="1"/>
  <c r="AU4902" i="3"/>
  <c r="AB4902" i="3" s="1"/>
  <c r="AU4903" i="3"/>
  <c r="AB4903" i="3" s="1"/>
  <c r="AU4904" i="3"/>
  <c r="AB4904" i="3" s="1"/>
  <c r="AU4905" i="3"/>
  <c r="AB4905" i="3" s="1"/>
  <c r="AU4906" i="3"/>
  <c r="AB4906" i="3" s="1"/>
  <c r="AU4907" i="3"/>
  <c r="AB4907" i="3" s="1"/>
  <c r="AU4908" i="3"/>
  <c r="AB4908" i="3" s="1"/>
  <c r="AU4909" i="3"/>
  <c r="AB4909" i="3" s="1"/>
  <c r="AU4910" i="3"/>
  <c r="AB4910" i="3" s="1"/>
  <c r="AU4911" i="3"/>
  <c r="AB4911" i="3" s="1"/>
  <c r="AU4912" i="3"/>
  <c r="AB4912" i="3" s="1"/>
  <c r="AU4913" i="3"/>
  <c r="AB4913" i="3" s="1"/>
  <c r="AU4914" i="3"/>
  <c r="AB4914" i="3" s="1"/>
  <c r="AU4915" i="3"/>
  <c r="AB4915" i="3" s="1"/>
  <c r="AU4916" i="3"/>
  <c r="AB4916" i="3" s="1"/>
  <c r="AU4917" i="3"/>
  <c r="AB4917" i="3" s="1"/>
  <c r="AU4918" i="3"/>
  <c r="AB4918" i="3" s="1"/>
  <c r="AU4919" i="3"/>
  <c r="AB4919" i="3" s="1"/>
  <c r="AU4920" i="3"/>
  <c r="AB4920" i="3" s="1"/>
  <c r="AU4921" i="3"/>
  <c r="AB4921" i="3" s="1"/>
  <c r="AU4922" i="3"/>
  <c r="AB4922" i="3" s="1"/>
  <c r="AU4923" i="3"/>
  <c r="AB4923" i="3" s="1"/>
  <c r="AU4924" i="3"/>
  <c r="AB4924" i="3" s="1"/>
  <c r="AU4925" i="3"/>
  <c r="AB4925" i="3" s="1"/>
  <c r="AU4926" i="3"/>
  <c r="AB4926" i="3" s="1"/>
  <c r="AU4927" i="3"/>
  <c r="AB4927" i="3" s="1"/>
  <c r="AU4928" i="3"/>
  <c r="AB4928" i="3" s="1"/>
  <c r="AU4929" i="3"/>
  <c r="AB4929" i="3" s="1"/>
  <c r="AU4930" i="3"/>
  <c r="AB4930" i="3" s="1"/>
  <c r="AU4931" i="3"/>
  <c r="AB4931" i="3" s="1"/>
  <c r="AU4932" i="3"/>
  <c r="AB4932" i="3" s="1"/>
  <c r="AU4933" i="3"/>
  <c r="AB4933" i="3" s="1"/>
  <c r="AU4934" i="3"/>
  <c r="AB4934" i="3" s="1"/>
  <c r="AU4935" i="3"/>
  <c r="AB4935" i="3" s="1"/>
  <c r="AU4936" i="3"/>
  <c r="AB4936" i="3" s="1"/>
  <c r="AU4937" i="3"/>
  <c r="AB4937" i="3" s="1"/>
  <c r="AU4938" i="3"/>
  <c r="AB4938" i="3" s="1"/>
  <c r="AU4939" i="3"/>
  <c r="AB4939" i="3" s="1"/>
  <c r="AU4940" i="3"/>
  <c r="AB4940" i="3" s="1"/>
  <c r="AU4941" i="3"/>
  <c r="AB4941" i="3" s="1"/>
  <c r="AU4942" i="3"/>
  <c r="AB4942" i="3" s="1"/>
  <c r="AU4943" i="3"/>
  <c r="AB4943" i="3" s="1"/>
  <c r="AU4944" i="3"/>
  <c r="AB4944" i="3" s="1"/>
  <c r="AU4945" i="3"/>
  <c r="AB4945" i="3" s="1"/>
  <c r="AU4946" i="3"/>
  <c r="AB4946" i="3" s="1"/>
  <c r="AU4947" i="3"/>
  <c r="AB4947" i="3" s="1"/>
  <c r="AU4948" i="3"/>
  <c r="AB4948" i="3" s="1"/>
  <c r="AU4949" i="3"/>
  <c r="AB4949" i="3" s="1"/>
  <c r="AU4950" i="3"/>
  <c r="AB4950" i="3" s="1"/>
  <c r="AU4951" i="3"/>
  <c r="AB4951" i="3" s="1"/>
  <c r="AU4952" i="3"/>
  <c r="AB4952" i="3" s="1"/>
  <c r="AU4953" i="3"/>
  <c r="AB4953" i="3" s="1"/>
  <c r="AU4954" i="3"/>
  <c r="AB4954" i="3" s="1"/>
  <c r="AU4955" i="3"/>
  <c r="AB4955" i="3" s="1"/>
  <c r="AU4956" i="3"/>
  <c r="AB4956" i="3" s="1"/>
  <c r="AU4957" i="3"/>
  <c r="AB4957" i="3" s="1"/>
  <c r="AU4958" i="3"/>
  <c r="AB4958" i="3" s="1"/>
  <c r="AU4959" i="3"/>
  <c r="AB4959" i="3" s="1"/>
  <c r="AU4960" i="3"/>
  <c r="AB4960" i="3" s="1"/>
  <c r="AU4961" i="3"/>
  <c r="AB4961" i="3" s="1"/>
  <c r="AU4962" i="3"/>
  <c r="AB4962" i="3" s="1"/>
  <c r="AU4963" i="3"/>
  <c r="AB4963" i="3" s="1"/>
  <c r="AU4964" i="3"/>
  <c r="AB4964" i="3" s="1"/>
  <c r="AU4965" i="3"/>
  <c r="AB4965" i="3" s="1"/>
  <c r="AU4966" i="3"/>
  <c r="AB4966" i="3" s="1"/>
  <c r="AU4967" i="3"/>
  <c r="AB4967" i="3" s="1"/>
  <c r="AU4968" i="3"/>
  <c r="AB4968" i="3" s="1"/>
  <c r="AU4969" i="3"/>
  <c r="AB4969" i="3" s="1"/>
  <c r="AU4970" i="3"/>
  <c r="AB4970" i="3" s="1"/>
  <c r="AU4971" i="3"/>
  <c r="AB4971" i="3" s="1"/>
  <c r="AU4972" i="3"/>
  <c r="AB4972" i="3" s="1"/>
  <c r="AU4973" i="3"/>
  <c r="AB4973" i="3" s="1"/>
  <c r="AU4974" i="3"/>
  <c r="AB4974" i="3" s="1"/>
  <c r="AU4975" i="3"/>
  <c r="AB4975" i="3" s="1"/>
  <c r="AU4976" i="3"/>
  <c r="AB4976" i="3" s="1"/>
  <c r="AU4977" i="3"/>
  <c r="AB4977" i="3" s="1"/>
  <c r="AU4978" i="3"/>
  <c r="AB4978" i="3" s="1"/>
  <c r="AU4979" i="3"/>
  <c r="AB4979" i="3" s="1"/>
  <c r="AU4980" i="3"/>
  <c r="AB4980" i="3" s="1"/>
  <c r="AU4981" i="3"/>
  <c r="AB4981" i="3" s="1"/>
  <c r="AU4982" i="3"/>
  <c r="AB4982" i="3" s="1"/>
  <c r="AU4983" i="3"/>
  <c r="AB4983" i="3" s="1"/>
  <c r="AU4984" i="3"/>
  <c r="AB4984" i="3" s="1"/>
  <c r="AU4985" i="3"/>
  <c r="AB4985" i="3" s="1"/>
  <c r="AU4986" i="3"/>
  <c r="AB4986" i="3" s="1"/>
  <c r="AU4987" i="3"/>
  <c r="AB4987" i="3" s="1"/>
  <c r="AU4988" i="3"/>
  <c r="AB4988" i="3" s="1"/>
  <c r="AU4989" i="3"/>
  <c r="AB4989" i="3" s="1"/>
  <c r="AU4990" i="3"/>
  <c r="AB4990" i="3" s="1"/>
  <c r="AU4991" i="3"/>
  <c r="AB4991" i="3" s="1"/>
  <c r="AU4992" i="3"/>
  <c r="AB4992" i="3" s="1"/>
  <c r="AU4993" i="3"/>
  <c r="AB4993" i="3" s="1"/>
  <c r="AU4994" i="3"/>
  <c r="AB4994" i="3" s="1"/>
  <c r="AU4995" i="3"/>
  <c r="AB4995" i="3" s="1"/>
  <c r="AU4996" i="3"/>
  <c r="AB4996" i="3" s="1"/>
  <c r="AU4997" i="3"/>
  <c r="AB4997" i="3" s="1"/>
  <c r="AU4998" i="3"/>
  <c r="AB4998" i="3" s="1"/>
  <c r="AU4999" i="3"/>
  <c r="AB4999" i="3" s="1"/>
  <c r="AU5000" i="3"/>
  <c r="AB5000" i="3" s="1"/>
  <c r="AU5001" i="3"/>
  <c r="AB5001" i="3" s="1"/>
  <c r="AU5002" i="3"/>
  <c r="AB5002" i="3" s="1"/>
  <c r="AU5003" i="3"/>
  <c r="AB5003" i="3" s="1"/>
  <c r="AU5004" i="3"/>
  <c r="AB5004" i="3" s="1"/>
  <c r="AU5005" i="3"/>
  <c r="AB5005" i="3" s="1"/>
  <c r="AU5006" i="3"/>
  <c r="AB5006" i="3" s="1"/>
  <c r="AU5007" i="3"/>
  <c r="AB5007" i="3" s="1"/>
  <c r="AU5008" i="3"/>
  <c r="AB5008" i="3" s="1"/>
  <c r="AU5009" i="3"/>
  <c r="AB5009" i="3" s="1"/>
  <c r="AU5010" i="3"/>
  <c r="AB5010" i="3" s="1"/>
  <c r="AU5011" i="3"/>
  <c r="AB5011" i="3" s="1"/>
  <c r="AU5012" i="3"/>
  <c r="AB5012" i="3" s="1"/>
  <c r="AU5013" i="3"/>
  <c r="AB5013" i="3" s="1"/>
  <c r="AU5014" i="3"/>
  <c r="AB5014" i="3" s="1"/>
  <c r="AU5015" i="3"/>
  <c r="AB5015" i="3" s="1"/>
  <c r="AU5016" i="3"/>
  <c r="AB5016" i="3" s="1"/>
  <c r="AU5017" i="3"/>
  <c r="AB5017" i="3" s="1"/>
  <c r="AU5018" i="3"/>
  <c r="AB5018" i="3" s="1"/>
  <c r="AU5019" i="3"/>
  <c r="AB5019" i="3" s="1"/>
  <c r="AU5020" i="3"/>
  <c r="AB5020" i="3" s="1"/>
  <c r="AU5021" i="3"/>
  <c r="AB5021" i="3" s="1"/>
  <c r="AU5022" i="3"/>
  <c r="AB5022" i="3" s="1"/>
  <c r="AU5023" i="3"/>
  <c r="AB5023" i="3" s="1"/>
  <c r="AU5024" i="3"/>
  <c r="AB5024" i="3" s="1"/>
  <c r="AU5025" i="3"/>
  <c r="AB5025" i="3" s="1"/>
  <c r="AU5026" i="3"/>
  <c r="AB5026" i="3" s="1"/>
  <c r="AU5027" i="3"/>
  <c r="AB5027" i="3" s="1"/>
  <c r="AU5028" i="3"/>
  <c r="AB5028" i="3" s="1"/>
  <c r="AU5029" i="3"/>
  <c r="AB5029" i="3" s="1"/>
  <c r="AU5030" i="3"/>
  <c r="AB5030" i="3" s="1"/>
  <c r="AU5031" i="3"/>
  <c r="AB5031" i="3" s="1"/>
  <c r="AU5032" i="3"/>
  <c r="AB5032" i="3" s="1"/>
  <c r="AU5033" i="3"/>
  <c r="AB5033" i="3" s="1"/>
  <c r="AU5034" i="3"/>
  <c r="AB5034" i="3" s="1"/>
  <c r="AU5035" i="3"/>
  <c r="AB5035" i="3" s="1"/>
  <c r="AU5036" i="3"/>
  <c r="AB5036" i="3" s="1"/>
  <c r="AU5037" i="3"/>
  <c r="AB5037" i="3" s="1"/>
  <c r="AU5038" i="3"/>
  <c r="AB5038" i="3" s="1"/>
  <c r="AU5039" i="3"/>
  <c r="AB5039" i="3" s="1"/>
  <c r="AU5040" i="3"/>
  <c r="AB5040" i="3" s="1"/>
  <c r="AU5041" i="3"/>
  <c r="AB5041" i="3" s="1"/>
  <c r="AU5042" i="3"/>
  <c r="AB5042" i="3" s="1"/>
  <c r="AU5043" i="3"/>
  <c r="AB5043" i="3" s="1"/>
  <c r="AU5044" i="3"/>
  <c r="AB5044" i="3" s="1"/>
  <c r="AU5045" i="3"/>
  <c r="AB5045" i="3" s="1"/>
  <c r="AU5046" i="3"/>
  <c r="AB5046" i="3" s="1"/>
  <c r="AU5047" i="3"/>
  <c r="AB5047" i="3" s="1"/>
  <c r="AU5048" i="3"/>
  <c r="AB5048" i="3" s="1"/>
  <c r="AU5049" i="3"/>
  <c r="AB5049" i="3" s="1"/>
  <c r="AU5050" i="3"/>
  <c r="AB5050" i="3" s="1"/>
  <c r="AU5051" i="3"/>
  <c r="AB5051" i="3" s="1"/>
  <c r="AU5052" i="3"/>
  <c r="AB5052" i="3" s="1"/>
  <c r="AU5053" i="3"/>
  <c r="AB5053" i="3" s="1"/>
  <c r="AU5054" i="3"/>
  <c r="AB5054" i="3" s="1"/>
  <c r="AU5055" i="3"/>
  <c r="AB5055" i="3" s="1"/>
  <c r="AU5056" i="3"/>
  <c r="AB5056" i="3" s="1"/>
  <c r="AU5057" i="3"/>
  <c r="AB5057" i="3" s="1"/>
  <c r="AU5058" i="3"/>
  <c r="AB5058" i="3" s="1"/>
  <c r="AU5059" i="3"/>
  <c r="AB5059" i="3" s="1"/>
  <c r="AU5060" i="3"/>
  <c r="AB5060" i="3" s="1"/>
  <c r="AU5061" i="3"/>
  <c r="AB5061" i="3" s="1"/>
  <c r="AU5062" i="3"/>
  <c r="AB5062" i="3" s="1"/>
  <c r="AU5063" i="3"/>
  <c r="AB5063" i="3" s="1"/>
  <c r="AU5064" i="3"/>
  <c r="AB5064" i="3" s="1"/>
  <c r="AU5065" i="3"/>
  <c r="AB5065" i="3" s="1"/>
  <c r="AU5066" i="3"/>
  <c r="AB5066" i="3" s="1"/>
  <c r="AU5067" i="3"/>
  <c r="AB5067" i="3" s="1"/>
  <c r="AU5068" i="3"/>
  <c r="AB5068" i="3" s="1"/>
  <c r="AU5069" i="3"/>
  <c r="AB5069" i="3" s="1"/>
  <c r="AU5070" i="3"/>
  <c r="AB5070" i="3" s="1"/>
  <c r="AU5071" i="3"/>
  <c r="AB5071" i="3" s="1"/>
  <c r="AU5072" i="3"/>
  <c r="AB5072" i="3" s="1"/>
  <c r="AU5073" i="3"/>
  <c r="AB5073" i="3" s="1"/>
  <c r="AU5074" i="3"/>
  <c r="AB5074" i="3" s="1"/>
  <c r="AU5075" i="3"/>
  <c r="AB5075" i="3" s="1"/>
  <c r="AU5076" i="3"/>
  <c r="AB5076" i="3" s="1"/>
  <c r="AU5077" i="3"/>
  <c r="AB5077" i="3" s="1"/>
  <c r="AU5078" i="3"/>
  <c r="AB5078" i="3" s="1"/>
  <c r="AU5079" i="3"/>
  <c r="AB5079" i="3" s="1"/>
  <c r="AU5080" i="3"/>
  <c r="AB5080" i="3" s="1"/>
  <c r="AU5081" i="3"/>
  <c r="AB5081" i="3" s="1"/>
  <c r="AU5082" i="3"/>
  <c r="AB5082" i="3" s="1"/>
  <c r="AU5083" i="3"/>
  <c r="AB5083" i="3" s="1"/>
  <c r="AU5084" i="3"/>
  <c r="AB5084" i="3" s="1"/>
  <c r="AU5085" i="3"/>
  <c r="AB5085" i="3" s="1"/>
  <c r="AU5086" i="3"/>
  <c r="AB5086" i="3" s="1"/>
  <c r="AU5087" i="3"/>
  <c r="AB5087" i="3" s="1"/>
  <c r="AU5088" i="3"/>
  <c r="AB5088" i="3" s="1"/>
  <c r="AU5089" i="3"/>
  <c r="AB5089" i="3" s="1"/>
  <c r="AU5090" i="3"/>
  <c r="AB5090" i="3" s="1"/>
  <c r="AU5091" i="3"/>
  <c r="AB5091" i="3" s="1"/>
  <c r="AU5092" i="3"/>
  <c r="AB5092" i="3" s="1"/>
  <c r="AU5093" i="3"/>
  <c r="AB5093" i="3" s="1"/>
  <c r="AU5094" i="3"/>
  <c r="AB5094" i="3" s="1"/>
  <c r="AU5095" i="3"/>
  <c r="AB5095" i="3" s="1"/>
  <c r="AU5096" i="3"/>
  <c r="AB5096" i="3" s="1"/>
  <c r="AU5097" i="3"/>
  <c r="AB5097" i="3" s="1"/>
  <c r="AU5098" i="3"/>
  <c r="AB5098" i="3" s="1"/>
  <c r="AU5099" i="3"/>
  <c r="AB5099" i="3" s="1"/>
  <c r="AU5100" i="3"/>
  <c r="AB5100" i="3" s="1"/>
  <c r="AU5101" i="3"/>
  <c r="AB5101" i="3" s="1"/>
  <c r="AU5102" i="3"/>
  <c r="AB5102" i="3" s="1"/>
  <c r="AU5103" i="3"/>
  <c r="AB5103" i="3" s="1"/>
  <c r="AU5104" i="3"/>
  <c r="AB5104" i="3" s="1"/>
  <c r="AU5105" i="3"/>
  <c r="AB5105" i="3" s="1"/>
  <c r="AU5106" i="3"/>
  <c r="AB5106" i="3" s="1"/>
  <c r="AU5107" i="3"/>
  <c r="AB5107" i="3" s="1"/>
  <c r="AU5108" i="3"/>
  <c r="AB5108" i="3" s="1"/>
  <c r="AU5109" i="3"/>
  <c r="AB5109" i="3" s="1"/>
  <c r="AU5110" i="3"/>
  <c r="AB5110" i="3" s="1"/>
  <c r="AU5111" i="3"/>
  <c r="AB5111" i="3" s="1"/>
  <c r="AU5112" i="3"/>
  <c r="AB5112" i="3" s="1"/>
  <c r="AU5113" i="3"/>
  <c r="AB5113" i="3" s="1"/>
  <c r="AU5114" i="3"/>
  <c r="AB5114" i="3" s="1"/>
  <c r="AU5115" i="3"/>
  <c r="AB5115" i="3" s="1"/>
  <c r="AU5116" i="3"/>
  <c r="AB5116" i="3" s="1"/>
  <c r="AU5117" i="3"/>
  <c r="AB5117" i="3" s="1"/>
  <c r="AU5118" i="3"/>
  <c r="AB5118" i="3" s="1"/>
  <c r="AU5119" i="3"/>
  <c r="AB5119" i="3" s="1"/>
  <c r="AU5120" i="3"/>
  <c r="AB5120" i="3" s="1"/>
  <c r="AU5121" i="3"/>
  <c r="AB5121" i="3" s="1"/>
  <c r="AU5122" i="3"/>
  <c r="AB5122" i="3" s="1"/>
  <c r="AU5123" i="3"/>
  <c r="AB5123" i="3" s="1"/>
  <c r="AU5124" i="3"/>
  <c r="AB5124" i="3" s="1"/>
  <c r="AU5125" i="3"/>
  <c r="AB5125" i="3" s="1"/>
  <c r="AU5126" i="3"/>
  <c r="AB5126" i="3" s="1"/>
  <c r="AU5127" i="3"/>
  <c r="AB5127" i="3" s="1"/>
  <c r="AU5128" i="3"/>
  <c r="AB5128" i="3" s="1"/>
  <c r="AU5129" i="3"/>
  <c r="AB5129" i="3" s="1"/>
  <c r="AU5130" i="3"/>
  <c r="AB5130" i="3" s="1"/>
  <c r="AU5131" i="3"/>
  <c r="AB5131" i="3" s="1"/>
  <c r="AU5132" i="3"/>
  <c r="AB5132" i="3" s="1"/>
  <c r="AU5133" i="3"/>
  <c r="AB5133" i="3" s="1"/>
  <c r="AU5134" i="3"/>
  <c r="AB5134" i="3" s="1"/>
  <c r="AU5135" i="3"/>
  <c r="AB5135" i="3" s="1"/>
  <c r="AU5136" i="3"/>
  <c r="AB5136" i="3" s="1"/>
  <c r="AU5137" i="3"/>
  <c r="AB5137" i="3" s="1"/>
  <c r="AU5138" i="3"/>
  <c r="AB5138" i="3" s="1"/>
  <c r="AU5139" i="3"/>
  <c r="AB5139" i="3" s="1"/>
  <c r="AU5140" i="3"/>
  <c r="AB5140" i="3" s="1"/>
  <c r="AU5141" i="3"/>
  <c r="AB5141" i="3" s="1"/>
  <c r="AU5142" i="3"/>
  <c r="AB5142" i="3" s="1"/>
  <c r="AU5143" i="3"/>
  <c r="AB5143" i="3" s="1"/>
  <c r="AU5144" i="3"/>
  <c r="AB5144" i="3" s="1"/>
  <c r="AU5145" i="3"/>
  <c r="AB5145" i="3" s="1"/>
  <c r="AU5146" i="3"/>
  <c r="AB5146" i="3" s="1"/>
  <c r="AU5147" i="3"/>
  <c r="AB5147" i="3" s="1"/>
  <c r="AU5148" i="3"/>
  <c r="AB5148" i="3" s="1"/>
  <c r="AU5149" i="3"/>
  <c r="AB5149" i="3" s="1"/>
  <c r="AU5150" i="3"/>
  <c r="AB5150" i="3" s="1"/>
  <c r="AU5151" i="3"/>
  <c r="AB5151" i="3" s="1"/>
  <c r="AU5152" i="3"/>
  <c r="AB5152" i="3" s="1"/>
  <c r="AU5153" i="3"/>
  <c r="AB5153" i="3" s="1"/>
  <c r="AU5154" i="3"/>
  <c r="AB5154" i="3" s="1"/>
  <c r="AU5155" i="3"/>
  <c r="AB5155" i="3" s="1"/>
  <c r="AU5156" i="3"/>
  <c r="AB5156" i="3" s="1"/>
  <c r="AU5157" i="3"/>
  <c r="AB5157" i="3" s="1"/>
  <c r="AU5158" i="3"/>
  <c r="AB5158" i="3" s="1"/>
  <c r="AU5159" i="3"/>
  <c r="AB5159" i="3" s="1"/>
  <c r="AU5160" i="3"/>
  <c r="AB5160" i="3" s="1"/>
  <c r="AU5161" i="3"/>
  <c r="AB5161" i="3" s="1"/>
  <c r="AU5162" i="3"/>
  <c r="AB5162" i="3" s="1"/>
  <c r="AU5163" i="3"/>
  <c r="AB5163" i="3" s="1"/>
  <c r="AU5164" i="3"/>
  <c r="AB5164" i="3" s="1"/>
  <c r="AU5165" i="3"/>
  <c r="AB5165" i="3" s="1"/>
  <c r="AU5166" i="3"/>
  <c r="AB5166" i="3" s="1"/>
  <c r="AU5167" i="3"/>
  <c r="AB5167" i="3" s="1"/>
  <c r="AU5168" i="3"/>
  <c r="AB5168" i="3" s="1"/>
  <c r="AU5169" i="3"/>
  <c r="AB5169" i="3" s="1"/>
  <c r="AU5170" i="3"/>
  <c r="AB5170" i="3" s="1"/>
  <c r="AU5171" i="3"/>
  <c r="AB5171" i="3" s="1"/>
  <c r="AU5172" i="3"/>
  <c r="AB5172" i="3" s="1"/>
  <c r="AU5173" i="3"/>
  <c r="AB5173" i="3" s="1"/>
  <c r="AU5174" i="3"/>
  <c r="AB5174" i="3" s="1"/>
  <c r="AU5175" i="3"/>
  <c r="AB5175" i="3" s="1"/>
  <c r="AU5176" i="3"/>
  <c r="AB5176" i="3" s="1"/>
  <c r="AU5177" i="3"/>
  <c r="AB5177" i="3" s="1"/>
  <c r="AU5178" i="3"/>
  <c r="AB5178" i="3" s="1"/>
  <c r="AU5179" i="3"/>
  <c r="AB5179" i="3" s="1"/>
  <c r="AU5180" i="3"/>
  <c r="AB5180" i="3" s="1"/>
  <c r="AU5181" i="3"/>
  <c r="AB5181" i="3" s="1"/>
  <c r="AU5182" i="3"/>
  <c r="AB5182" i="3" s="1"/>
  <c r="AU5183" i="3"/>
  <c r="AB5183" i="3" s="1"/>
  <c r="AU5184" i="3"/>
  <c r="AB5184" i="3" s="1"/>
  <c r="AU5185" i="3"/>
  <c r="AB5185" i="3" s="1"/>
  <c r="AU5186" i="3"/>
  <c r="AB5186" i="3" s="1"/>
  <c r="AU5187" i="3"/>
  <c r="AB5187" i="3" s="1"/>
  <c r="AU5188" i="3"/>
  <c r="AB5188" i="3" s="1"/>
  <c r="AU5189" i="3"/>
  <c r="AB5189" i="3" s="1"/>
  <c r="AU5190" i="3"/>
  <c r="AB5190" i="3" s="1"/>
  <c r="AU5191" i="3"/>
  <c r="AB5191" i="3" s="1"/>
  <c r="AU5192" i="3"/>
  <c r="AB5192" i="3" s="1"/>
  <c r="AU5193" i="3"/>
  <c r="AB5193" i="3" s="1"/>
  <c r="AU5194" i="3"/>
  <c r="AB5194" i="3" s="1"/>
  <c r="AU5195" i="3"/>
  <c r="AB5195" i="3" s="1"/>
  <c r="AU5196" i="3"/>
  <c r="AB5196" i="3" s="1"/>
  <c r="AU5197" i="3"/>
  <c r="AB5197" i="3" s="1"/>
  <c r="AU5198" i="3"/>
  <c r="AB5198" i="3" s="1"/>
  <c r="AU5199" i="3"/>
  <c r="AB5199" i="3" s="1"/>
  <c r="AU5200" i="3"/>
  <c r="AB5200" i="3" s="1"/>
  <c r="AU5201" i="3"/>
  <c r="AB5201" i="3" s="1"/>
  <c r="AU5202" i="3"/>
  <c r="AB5202" i="3" s="1"/>
  <c r="AU5203" i="3"/>
  <c r="AB5203" i="3" s="1"/>
  <c r="AU5204" i="3"/>
  <c r="AB5204" i="3" s="1"/>
  <c r="AU5205" i="3"/>
  <c r="AB5205" i="3" s="1"/>
  <c r="AU5206" i="3"/>
  <c r="AB5206" i="3" s="1"/>
  <c r="AU5207" i="3"/>
  <c r="AB5207" i="3" s="1"/>
  <c r="AU5208" i="3"/>
  <c r="AB5208" i="3" s="1"/>
  <c r="AU5209" i="3"/>
  <c r="AB5209" i="3" s="1"/>
  <c r="AU5210" i="3"/>
  <c r="AB5210" i="3" s="1"/>
  <c r="AU5211" i="3"/>
  <c r="AB5211" i="3" s="1"/>
  <c r="AU5212" i="3"/>
  <c r="AB5212" i="3" s="1"/>
  <c r="AU5213" i="3"/>
  <c r="AB5213" i="3" s="1"/>
  <c r="AU5214" i="3"/>
  <c r="AB5214" i="3" s="1"/>
  <c r="AU5215" i="3"/>
  <c r="AB5215" i="3" s="1"/>
  <c r="AU5216" i="3"/>
  <c r="AB5216" i="3" s="1"/>
  <c r="AU5217" i="3"/>
  <c r="AB5217" i="3" s="1"/>
  <c r="AU5218" i="3"/>
  <c r="AB5218" i="3" s="1"/>
  <c r="AU5219" i="3"/>
  <c r="AB5219" i="3" s="1"/>
  <c r="AU5220" i="3"/>
  <c r="AB5220" i="3" s="1"/>
  <c r="AU5221" i="3"/>
  <c r="AB5221" i="3" s="1"/>
  <c r="AU5222" i="3"/>
  <c r="AB5222" i="3" s="1"/>
  <c r="AU5223" i="3"/>
  <c r="AB5223" i="3" s="1"/>
  <c r="AU5224" i="3"/>
  <c r="AB5224" i="3" s="1"/>
  <c r="AU5225" i="3"/>
  <c r="AB5225" i="3" s="1"/>
  <c r="AU5226" i="3"/>
  <c r="AB5226" i="3" s="1"/>
  <c r="AU5227" i="3"/>
  <c r="AB5227" i="3" s="1"/>
  <c r="AU5228" i="3"/>
  <c r="AB5228" i="3" s="1"/>
  <c r="AU5229" i="3"/>
  <c r="AB5229" i="3" s="1"/>
  <c r="AU5230" i="3"/>
  <c r="AB5230" i="3" s="1"/>
  <c r="AU5231" i="3"/>
  <c r="AB5231" i="3" s="1"/>
  <c r="AU5232" i="3"/>
  <c r="AB5232" i="3" s="1"/>
  <c r="AU5233" i="3"/>
  <c r="AB5233" i="3" s="1"/>
  <c r="AU5234" i="3"/>
  <c r="AB5234" i="3" s="1"/>
  <c r="AU5235" i="3"/>
  <c r="AB5235" i="3" s="1"/>
  <c r="AU5236" i="3"/>
  <c r="AB5236" i="3" s="1"/>
  <c r="AU5237" i="3"/>
  <c r="AB5237" i="3" s="1"/>
  <c r="AU5238" i="3"/>
  <c r="AB5238" i="3" s="1"/>
  <c r="AU5239" i="3"/>
  <c r="AB5239" i="3" s="1"/>
  <c r="AU5240" i="3"/>
  <c r="AB5240" i="3" s="1"/>
  <c r="AU5241" i="3"/>
  <c r="AB5241" i="3" s="1"/>
  <c r="AU5242" i="3"/>
  <c r="AB5242" i="3" s="1"/>
  <c r="AU5243" i="3"/>
  <c r="AB5243" i="3" s="1"/>
  <c r="AU5244" i="3"/>
  <c r="AB5244" i="3" s="1"/>
  <c r="AU5245" i="3"/>
  <c r="AB5245" i="3" s="1"/>
  <c r="AU5246" i="3"/>
  <c r="AB5246" i="3" s="1"/>
  <c r="AU5247" i="3"/>
  <c r="AB5247" i="3" s="1"/>
  <c r="AU5248" i="3"/>
  <c r="AB5248" i="3" s="1"/>
  <c r="AU5249" i="3"/>
  <c r="AB5249" i="3" s="1"/>
  <c r="AU5250" i="3"/>
  <c r="AB5250" i="3" s="1"/>
  <c r="AU5251" i="3"/>
  <c r="AB5251" i="3" s="1"/>
  <c r="AU5252" i="3"/>
  <c r="AB5252" i="3" s="1"/>
  <c r="AU5253" i="3"/>
  <c r="AB5253" i="3" s="1"/>
  <c r="AU5254" i="3"/>
  <c r="AB5254" i="3" s="1"/>
  <c r="AU5255" i="3"/>
  <c r="AB5255" i="3" s="1"/>
  <c r="AU5256" i="3"/>
  <c r="AB5256" i="3" s="1"/>
  <c r="AU5257" i="3"/>
  <c r="AB5257" i="3" s="1"/>
  <c r="AU5258" i="3"/>
  <c r="AB5258" i="3" s="1"/>
  <c r="AU5259" i="3"/>
  <c r="AB5259" i="3" s="1"/>
  <c r="AU5260" i="3"/>
  <c r="AB5260" i="3" s="1"/>
  <c r="AU5261" i="3"/>
  <c r="AB5261" i="3" s="1"/>
  <c r="AU5262" i="3"/>
  <c r="AB5262" i="3" s="1"/>
  <c r="AU5263" i="3"/>
  <c r="AB5263" i="3" s="1"/>
  <c r="AU5264" i="3"/>
  <c r="AB5264" i="3" s="1"/>
  <c r="AU5265" i="3"/>
  <c r="AB5265" i="3" s="1"/>
  <c r="AU5266" i="3"/>
  <c r="AB5266" i="3" s="1"/>
  <c r="AU5267" i="3"/>
  <c r="AB5267" i="3" s="1"/>
  <c r="AU5268" i="3"/>
  <c r="AB5268" i="3" s="1"/>
  <c r="AU5269" i="3"/>
  <c r="AB5269" i="3" s="1"/>
  <c r="AU5270" i="3"/>
  <c r="AB5270" i="3" s="1"/>
  <c r="AU5271" i="3"/>
  <c r="AB5271" i="3" s="1"/>
  <c r="AU5272" i="3"/>
  <c r="AB5272" i="3" s="1"/>
  <c r="AU5273" i="3"/>
  <c r="AB5273" i="3" s="1"/>
  <c r="AU5274" i="3"/>
  <c r="AB5274" i="3" s="1"/>
  <c r="AU5275" i="3"/>
  <c r="AB5275" i="3" s="1"/>
  <c r="AU5276" i="3"/>
  <c r="AB5276" i="3" s="1"/>
  <c r="AU5277" i="3"/>
  <c r="AB5277" i="3" s="1"/>
  <c r="AU5278" i="3"/>
  <c r="AB5278" i="3" s="1"/>
  <c r="AU5279" i="3"/>
  <c r="AB5279" i="3" s="1"/>
  <c r="AU5280" i="3"/>
  <c r="AB5280" i="3" s="1"/>
  <c r="AU5281" i="3"/>
  <c r="AB5281" i="3" s="1"/>
  <c r="AU5282" i="3"/>
  <c r="AB5282" i="3" s="1"/>
  <c r="AU5283" i="3"/>
  <c r="AB5283" i="3" s="1"/>
  <c r="AU5284" i="3"/>
  <c r="AB5284" i="3" s="1"/>
  <c r="AU5285" i="3"/>
  <c r="AB5285" i="3" s="1"/>
  <c r="AU5286" i="3"/>
  <c r="AB5286" i="3" s="1"/>
  <c r="AU5287" i="3"/>
  <c r="AB5287" i="3" s="1"/>
  <c r="AU5288" i="3"/>
  <c r="AB5288" i="3" s="1"/>
  <c r="AU5289" i="3"/>
  <c r="AB5289" i="3" s="1"/>
  <c r="AU5290" i="3"/>
  <c r="AB5290" i="3" s="1"/>
  <c r="AU5291" i="3"/>
  <c r="AB5291" i="3" s="1"/>
  <c r="AU5292" i="3"/>
  <c r="AB5292" i="3" s="1"/>
  <c r="AU5293" i="3"/>
  <c r="AB5293" i="3" s="1"/>
  <c r="AU5294" i="3"/>
  <c r="AB5294" i="3" s="1"/>
  <c r="AU5295" i="3"/>
  <c r="AB5295" i="3" s="1"/>
  <c r="AU5296" i="3"/>
  <c r="AB5296" i="3" s="1"/>
  <c r="AU5297" i="3"/>
  <c r="AB5297" i="3" s="1"/>
  <c r="AU5298" i="3"/>
  <c r="AB5298" i="3" s="1"/>
  <c r="AU5299" i="3"/>
  <c r="AB5299" i="3" s="1"/>
  <c r="AU5300" i="3"/>
  <c r="AB5300" i="3" s="1"/>
  <c r="AU5301" i="3"/>
  <c r="AB5301" i="3" s="1"/>
  <c r="AU5302" i="3"/>
  <c r="AB5302" i="3" s="1"/>
  <c r="AU5303" i="3"/>
  <c r="AB5303" i="3" s="1"/>
  <c r="AU5304" i="3"/>
  <c r="AB5304" i="3" s="1"/>
  <c r="AU5305" i="3"/>
  <c r="AB5305" i="3" s="1"/>
  <c r="AU5306" i="3"/>
  <c r="AB5306" i="3" s="1"/>
  <c r="AU5307" i="3"/>
  <c r="AB5307" i="3" s="1"/>
  <c r="AU5308" i="3"/>
  <c r="AB5308" i="3" s="1"/>
  <c r="AU5309" i="3"/>
  <c r="AB5309" i="3" s="1"/>
  <c r="AU5310" i="3"/>
  <c r="AB5310" i="3" s="1"/>
  <c r="AU5311" i="3"/>
  <c r="AB5311" i="3" s="1"/>
  <c r="AU5312" i="3"/>
  <c r="AB5312" i="3" s="1"/>
  <c r="AU5313" i="3"/>
  <c r="AB5313" i="3" s="1"/>
  <c r="AU5314" i="3"/>
  <c r="AB5314" i="3" s="1"/>
  <c r="AU5315" i="3"/>
  <c r="AB5315" i="3" s="1"/>
  <c r="AU5316" i="3"/>
  <c r="AB5316" i="3" s="1"/>
  <c r="AU5317" i="3"/>
  <c r="AB5317" i="3" s="1"/>
  <c r="AU5318" i="3"/>
  <c r="AB5318" i="3" s="1"/>
  <c r="AU5319" i="3"/>
  <c r="AB5319" i="3" s="1"/>
  <c r="AU5320" i="3"/>
  <c r="AB5320" i="3" s="1"/>
  <c r="AU5321" i="3"/>
  <c r="AB5321" i="3" s="1"/>
  <c r="AU5322" i="3"/>
  <c r="AB5322" i="3" s="1"/>
  <c r="AU5323" i="3"/>
  <c r="AB5323" i="3" s="1"/>
  <c r="AU5324" i="3"/>
  <c r="AB5324" i="3" s="1"/>
  <c r="AU5325" i="3"/>
  <c r="AB5325" i="3" s="1"/>
  <c r="AU5326" i="3"/>
  <c r="AB5326" i="3" s="1"/>
  <c r="AU5327" i="3"/>
  <c r="AB5327" i="3" s="1"/>
  <c r="AU5328" i="3"/>
  <c r="AB5328" i="3" s="1"/>
  <c r="AU5329" i="3"/>
  <c r="AB5329" i="3" s="1"/>
  <c r="AU5330" i="3"/>
  <c r="AB5330" i="3" s="1"/>
  <c r="AU5331" i="3"/>
  <c r="AB5331" i="3" s="1"/>
  <c r="AU5332" i="3"/>
  <c r="AB5332" i="3" s="1"/>
  <c r="AU5333" i="3"/>
  <c r="AB5333" i="3" s="1"/>
  <c r="AU5334" i="3"/>
  <c r="AB5334" i="3" s="1"/>
  <c r="AU5335" i="3"/>
  <c r="AB5335" i="3" s="1"/>
  <c r="AU5336" i="3"/>
  <c r="AB5336" i="3" s="1"/>
  <c r="AU5337" i="3"/>
  <c r="AB5337" i="3" s="1"/>
  <c r="AU5338" i="3"/>
  <c r="AB5338" i="3" s="1"/>
  <c r="AU5339" i="3"/>
  <c r="AB5339" i="3" s="1"/>
  <c r="AU5340" i="3"/>
  <c r="AB5340" i="3" s="1"/>
  <c r="AU5341" i="3"/>
  <c r="AB5341" i="3" s="1"/>
  <c r="AU5342" i="3"/>
  <c r="AB5342" i="3" s="1"/>
  <c r="AU5343" i="3"/>
  <c r="AB5343" i="3" s="1"/>
  <c r="AU5344" i="3"/>
  <c r="AB5344" i="3" s="1"/>
  <c r="AU5345" i="3"/>
  <c r="AB5345" i="3" s="1"/>
  <c r="AU5346" i="3"/>
  <c r="AB5346" i="3" s="1"/>
  <c r="AU5347" i="3"/>
  <c r="AB5347" i="3" s="1"/>
  <c r="AU5348" i="3"/>
  <c r="AB5348" i="3" s="1"/>
  <c r="AU5349" i="3"/>
  <c r="AB5349" i="3" s="1"/>
  <c r="AU5350" i="3"/>
  <c r="AB5350" i="3" s="1"/>
  <c r="AU5351" i="3"/>
  <c r="AB5351" i="3" s="1"/>
  <c r="AU5352" i="3"/>
  <c r="AB5352" i="3" s="1"/>
  <c r="AU5353" i="3"/>
  <c r="AB5353" i="3" s="1"/>
  <c r="AU5354" i="3"/>
  <c r="AB5354" i="3" s="1"/>
  <c r="AU5355" i="3"/>
  <c r="AB5355" i="3" s="1"/>
  <c r="AU5356" i="3"/>
  <c r="AB5356" i="3" s="1"/>
  <c r="AU5357" i="3"/>
  <c r="AB5357" i="3" s="1"/>
  <c r="AU5358" i="3"/>
  <c r="AB5358" i="3" s="1"/>
  <c r="AU5359" i="3"/>
  <c r="AB5359" i="3" s="1"/>
  <c r="AU5360" i="3"/>
  <c r="AB5360" i="3" s="1"/>
  <c r="AU5361" i="3"/>
  <c r="AB5361" i="3" s="1"/>
  <c r="AU5362" i="3"/>
  <c r="AB5362" i="3" s="1"/>
  <c r="AU5363" i="3"/>
  <c r="AB5363" i="3" s="1"/>
  <c r="AU5364" i="3"/>
  <c r="AB5364" i="3" s="1"/>
  <c r="AU5365" i="3"/>
  <c r="AB5365" i="3" s="1"/>
  <c r="AU5366" i="3"/>
  <c r="AB5366" i="3" s="1"/>
  <c r="AU5367" i="3"/>
  <c r="AB5367" i="3" s="1"/>
  <c r="AU5368" i="3"/>
  <c r="AB5368" i="3" s="1"/>
  <c r="AU5369" i="3"/>
  <c r="AB5369" i="3" s="1"/>
  <c r="AU5370" i="3"/>
  <c r="AB5370" i="3" s="1"/>
  <c r="AU5371" i="3"/>
  <c r="AB5371" i="3" s="1"/>
  <c r="AU5372" i="3"/>
  <c r="AB5372" i="3" s="1"/>
  <c r="AU5373" i="3"/>
  <c r="AB5373" i="3" s="1"/>
  <c r="AU5374" i="3"/>
  <c r="AB5374" i="3" s="1"/>
  <c r="AU5375" i="3"/>
  <c r="AB5375" i="3" s="1"/>
  <c r="AU5376" i="3"/>
  <c r="AB5376" i="3" s="1"/>
  <c r="AU5377" i="3"/>
  <c r="AB5377" i="3" s="1"/>
  <c r="AU5378" i="3"/>
  <c r="AB5378" i="3" s="1"/>
  <c r="AU5379" i="3"/>
  <c r="AB5379" i="3" s="1"/>
  <c r="AU5380" i="3"/>
  <c r="AB5380" i="3" s="1"/>
  <c r="AU5381" i="3"/>
  <c r="AB5381" i="3" s="1"/>
  <c r="AU5382" i="3"/>
  <c r="AB5382" i="3" s="1"/>
  <c r="AU5383" i="3"/>
  <c r="AB5383" i="3" s="1"/>
  <c r="AU5384" i="3"/>
  <c r="AB5384" i="3" s="1"/>
  <c r="AU5385" i="3"/>
  <c r="AB5385" i="3" s="1"/>
  <c r="AU5386" i="3"/>
  <c r="AB5386" i="3" s="1"/>
  <c r="AU5387" i="3"/>
  <c r="AB5387" i="3" s="1"/>
  <c r="AU5388" i="3"/>
  <c r="AB5388" i="3" s="1"/>
  <c r="AU5389" i="3"/>
  <c r="AB5389" i="3" s="1"/>
  <c r="AU5390" i="3"/>
  <c r="AB5390" i="3" s="1"/>
  <c r="AU5391" i="3"/>
  <c r="AB5391" i="3" s="1"/>
  <c r="AU5392" i="3"/>
  <c r="AB5392" i="3" s="1"/>
  <c r="AU5393" i="3"/>
  <c r="AB5393" i="3" s="1"/>
  <c r="AU5394" i="3"/>
  <c r="AB5394" i="3" s="1"/>
  <c r="AU5395" i="3"/>
  <c r="AB5395" i="3" s="1"/>
  <c r="AU5396" i="3"/>
  <c r="AB5396" i="3" s="1"/>
  <c r="AU5397" i="3"/>
  <c r="AB5397" i="3" s="1"/>
  <c r="AU5398" i="3"/>
  <c r="AB5398" i="3" s="1"/>
  <c r="AU5399" i="3"/>
  <c r="AB5399" i="3" s="1"/>
  <c r="AU5400" i="3"/>
  <c r="AB5400" i="3" s="1"/>
  <c r="AU5401" i="3"/>
  <c r="AB5401" i="3" s="1"/>
  <c r="AU5402" i="3"/>
  <c r="AB5402" i="3" s="1"/>
  <c r="AU5403" i="3"/>
  <c r="AB5403" i="3" s="1"/>
  <c r="AU5404" i="3"/>
  <c r="AB5404" i="3" s="1"/>
  <c r="AU5405" i="3"/>
  <c r="AB5405" i="3" s="1"/>
  <c r="AU5406" i="3"/>
  <c r="AB5406" i="3" s="1"/>
  <c r="AU5407" i="3"/>
  <c r="AB5407" i="3" s="1"/>
  <c r="AU5408" i="3"/>
  <c r="AB5408" i="3" s="1"/>
  <c r="AU5409" i="3"/>
  <c r="AB5409" i="3" s="1"/>
  <c r="AU5410" i="3"/>
  <c r="AB5410" i="3" s="1"/>
  <c r="AU5411" i="3"/>
  <c r="AB5411" i="3" s="1"/>
  <c r="AU5412" i="3"/>
  <c r="AB5412" i="3" s="1"/>
  <c r="AU5413" i="3"/>
  <c r="AB5413" i="3" s="1"/>
  <c r="AU5414" i="3"/>
  <c r="AB5414" i="3" s="1"/>
  <c r="AU5415" i="3"/>
  <c r="AB5415" i="3" s="1"/>
  <c r="AU5416" i="3"/>
  <c r="AB5416" i="3" s="1"/>
  <c r="AU5417" i="3"/>
  <c r="AB5417" i="3" s="1"/>
  <c r="AU5418" i="3"/>
  <c r="AB5418" i="3" s="1"/>
  <c r="AU5419" i="3"/>
  <c r="AB5419" i="3" s="1"/>
  <c r="AU5420" i="3"/>
  <c r="AB5420" i="3" s="1"/>
  <c r="AU5421" i="3"/>
  <c r="AB5421" i="3" s="1"/>
  <c r="AU5422" i="3"/>
  <c r="AB5422" i="3" s="1"/>
  <c r="AU5423" i="3"/>
  <c r="AB5423" i="3" s="1"/>
  <c r="AU5424" i="3"/>
  <c r="AB5424" i="3" s="1"/>
  <c r="AU5425" i="3"/>
  <c r="AB5425" i="3" s="1"/>
  <c r="AU5426" i="3"/>
  <c r="AB5426" i="3" s="1"/>
  <c r="AU5427" i="3"/>
  <c r="AB5427" i="3" s="1"/>
  <c r="AU5428" i="3"/>
  <c r="AB5428" i="3" s="1"/>
  <c r="AU5429" i="3"/>
  <c r="AB5429" i="3" s="1"/>
  <c r="AU5430" i="3"/>
  <c r="AB5430" i="3" s="1"/>
  <c r="AU5431" i="3"/>
  <c r="AB5431" i="3" s="1"/>
  <c r="AU5432" i="3"/>
  <c r="AB5432" i="3" s="1"/>
  <c r="AU5433" i="3"/>
  <c r="AB5433" i="3" s="1"/>
  <c r="AU5434" i="3"/>
  <c r="AB5434" i="3" s="1"/>
  <c r="AU5435" i="3"/>
  <c r="AB5435" i="3" s="1"/>
  <c r="AU5436" i="3"/>
  <c r="AB5436" i="3" s="1"/>
  <c r="AU5437" i="3"/>
  <c r="AB5437" i="3" s="1"/>
  <c r="AU5438" i="3"/>
  <c r="AB5438" i="3" s="1"/>
  <c r="AU5439" i="3"/>
  <c r="AB5439" i="3" s="1"/>
  <c r="AU5440" i="3"/>
  <c r="AB5440" i="3" s="1"/>
  <c r="AU5441" i="3"/>
  <c r="AB5441" i="3" s="1"/>
  <c r="AU5442" i="3"/>
  <c r="AB5442" i="3" s="1"/>
  <c r="AU5443" i="3"/>
  <c r="AB5443" i="3" s="1"/>
  <c r="AU5444" i="3"/>
  <c r="AB5444" i="3" s="1"/>
  <c r="AU5445" i="3"/>
  <c r="AB5445" i="3" s="1"/>
  <c r="AU5446" i="3"/>
  <c r="AB5446" i="3" s="1"/>
  <c r="AU5447" i="3"/>
  <c r="AB5447" i="3" s="1"/>
  <c r="AU5448" i="3"/>
  <c r="AB5448" i="3" s="1"/>
  <c r="AU5449" i="3"/>
  <c r="AB5449" i="3" s="1"/>
  <c r="AU5450" i="3"/>
  <c r="AB5450" i="3" s="1"/>
  <c r="AU5451" i="3"/>
  <c r="AB5451" i="3" s="1"/>
  <c r="AU5452" i="3"/>
  <c r="AB5452" i="3" s="1"/>
  <c r="AU5453" i="3"/>
  <c r="AB5453" i="3" s="1"/>
  <c r="AU5454" i="3"/>
  <c r="AB5454" i="3" s="1"/>
  <c r="AU5455" i="3"/>
  <c r="AB5455" i="3" s="1"/>
  <c r="AU5456" i="3"/>
  <c r="AB5456" i="3" s="1"/>
  <c r="AU5457" i="3"/>
  <c r="AB5457" i="3" s="1"/>
  <c r="AU5458" i="3"/>
  <c r="AB5458" i="3" s="1"/>
  <c r="AU5459" i="3"/>
  <c r="AB5459" i="3" s="1"/>
  <c r="AU5460" i="3"/>
  <c r="AB5460" i="3" s="1"/>
  <c r="AU5461" i="3"/>
  <c r="AB5461" i="3" s="1"/>
  <c r="AU5462" i="3"/>
  <c r="AB5462" i="3" s="1"/>
  <c r="AU5463" i="3"/>
  <c r="AB5463" i="3" s="1"/>
  <c r="AU5464" i="3"/>
  <c r="AB5464" i="3" s="1"/>
  <c r="AU5465" i="3"/>
  <c r="AB5465" i="3" s="1"/>
  <c r="AU5466" i="3"/>
  <c r="AB5466" i="3" s="1"/>
  <c r="AU5467" i="3"/>
  <c r="AB5467" i="3" s="1"/>
  <c r="AU5468" i="3"/>
  <c r="AB5468" i="3" s="1"/>
  <c r="AU5469" i="3"/>
  <c r="AB5469" i="3" s="1"/>
  <c r="AU5470" i="3"/>
  <c r="AB5470" i="3" s="1"/>
  <c r="AU5471" i="3"/>
  <c r="AB5471" i="3" s="1"/>
  <c r="AU5472" i="3"/>
  <c r="AB5472" i="3" s="1"/>
  <c r="AU5473" i="3"/>
  <c r="AB5473" i="3" s="1"/>
  <c r="AU5474" i="3"/>
  <c r="AB5474" i="3" s="1"/>
  <c r="AU5475" i="3"/>
  <c r="AB5475" i="3" s="1"/>
  <c r="AU5476" i="3"/>
  <c r="AB5476" i="3" s="1"/>
  <c r="AU5477" i="3"/>
  <c r="AB5477" i="3" s="1"/>
  <c r="AU5478" i="3"/>
  <c r="AB5478" i="3" s="1"/>
  <c r="AU5479" i="3"/>
  <c r="AB5479" i="3" s="1"/>
  <c r="AU5480" i="3"/>
  <c r="AB5480" i="3" s="1"/>
  <c r="AU5481" i="3"/>
  <c r="AB5481" i="3" s="1"/>
  <c r="AU5482" i="3"/>
  <c r="AB5482" i="3" s="1"/>
  <c r="AU5483" i="3"/>
  <c r="AB5483" i="3" s="1"/>
  <c r="AU5484" i="3"/>
  <c r="AB5484" i="3" s="1"/>
  <c r="AU5485" i="3"/>
  <c r="AB5485" i="3" s="1"/>
  <c r="AU5486" i="3"/>
  <c r="AB5486" i="3" s="1"/>
  <c r="AU5487" i="3"/>
  <c r="AB5487" i="3" s="1"/>
  <c r="AU5488" i="3"/>
  <c r="AB5488" i="3" s="1"/>
  <c r="AU5489" i="3"/>
  <c r="AB5489" i="3" s="1"/>
  <c r="AU5490" i="3"/>
  <c r="AB5490" i="3" s="1"/>
  <c r="AU5491" i="3"/>
  <c r="AB5491" i="3" s="1"/>
  <c r="AU5492" i="3"/>
  <c r="AB5492" i="3" s="1"/>
  <c r="AU5493" i="3"/>
  <c r="AB5493" i="3" s="1"/>
  <c r="AU5494" i="3"/>
  <c r="AB5494" i="3" s="1"/>
  <c r="AU5495" i="3"/>
  <c r="AB5495" i="3" s="1"/>
  <c r="AU5496" i="3"/>
  <c r="AB5496" i="3" s="1"/>
  <c r="AU5497" i="3"/>
  <c r="AB5497" i="3" s="1"/>
  <c r="AU5498" i="3"/>
  <c r="AB5498" i="3" s="1"/>
  <c r="AU5499" i="3"/>
  <c r="AB5499" i="3" s="1"/>
  <c r="AU5500" i="3"/>
  <c r="AB5500" i="3" s="1"/>
  <c r="AU5501" i="3"/>
  <c r="AB5501" i="3" s="1"/>
  <c r="AU5502" i="3"/>
  <c r="AB5502" i="3" s="1"/>
  <c r="AU5503" i="3"/>
  <c r="AB5503" i="3" s="1"/>
  <c r="AU5504" i="3"/>
  <c r="AB5504" i="3" s="1"/>
  <c r="AU5505" i="3"/>
  <c r="AB5505" i="3" s="1"/>
  <c r="AU5506" i="3"/>
  <c r="AB5506" i="3" s="1"/>
  <c r="AU5507" i="3"/>
  <c r="AB5507" i="3" s="1"/>
  <c r="AU5508" i="3"/>
  <c r="AB5508" i="3" s="1"/>
  <c r="AU5509" i="3"/>
  <c r="AB5509" i="3" s="1"/>
  <c r="AU5510" i="3"/>
  <c r="AB5510" i="3" s="1"/>
  <c r="AU5511" i="3"/>
  <c r="AB5511" i="3" s="1"/>
  <c r="AU5512" i="3"/>
  <c r="AB5512" i="3" s="1"/>
  <c r="AU5513" i="3"/>
  <c r="AB5513" i="3" s="1"/>
  <c r="AU5514" i="3"/>
  <c r="AB5514" i="3" s="1"/>
  <c r="AU5515" i="3"/>
  <c r="AB5515" i="3" s="1"/>
  <c r="AU5516" i="3"/>
  <c r="AB5516" i="3" s="1"/>
  <c r="AU5517" i="3"/>
  <c r="AB5517" i="3" s="1"/>
  <c r="AU5518" i="3"/>
  <c r="AB5518" i="3" s="1"/>
  <c r="AU5519" i="3"/>
  <c r="AB5519" i="3" s="1"/>
  <c r="AU5520" i="3"/>
  <c r="AB5520" i="3" s="1"/>
  <c r="AU5521" i="3"/>
  <c r="AB5521" i="3" s="1"/>
  <c r="AU5522" i="3"/>
  <c r="AB5522" i="3" s="1"/>
  <c r="AU5523" i="3"/>
  <c r="AB5523" i="3" s="1"/>
  <c r="AU5524" i="3"/>
  <c r="AB5524" i="3" s="1"/>
  <c r="AU5525" i="3"/>
  <c r="AB5525" i="3" s="1"/>
  <c r="AU5526" i="3"/>
  <c r="AB5526" i="3" s="1"/>
  <c r="AU5527" i="3"/>
  <c r="AB5527" i="3" s="1"/>
  <c r="AU5528" i="3"/>
  <c r="AB5528" i="3" s="1"/>
  <c r="AU5529" i="3"/>
  <c r="AB5529" i="3" s="1"/>
  <c r="AU5530" i="3"/>
  <c r="AB5530" i="3" s="1"/>
  <c r="AU5531" i="3"/>
  <c r="AB5531" i="3" s="1"/>
  <c r="AU5532" i="3"/>
  <c r="AB5532" i="3" s="1"/>
  <c r="AU5533" i="3"/>
  <c r="AB5533" i="3" s="1"/>
  <c r="AU5534" i="3"/>
  <c r="AB5534" i="3" s="1"/>
  <c r="AU5535" i="3"/>
  <c r="AB5535" i="3" s="1"/>
  <c r="AU5536" i="3"/>
  <c r="AB5536" i="3" s="1"/>
  <c r="AU5537" i="3"/>
  <c r="AB5537" i="3" s="1"/>
  <c r="AU5538" i="3"/>
  <c r="AB5538" i="3" s="1"/>
  <c r="AU5539" i="3"/>
  <c r="AB5539" i="3" s="1"/>
  <c r="AU5540" i="3"/>
  <c r="AB5540" i="3" s="1"/>
  <c r="AU5541" i="3"/>
  <c r="AB5541" i="3" s="1"/>
  <c r="AU5542" i="3"/>
  <c r="AB5542" i="3" s="1"/>
  <c r="AU5543" i="3"/>
  <c r="AB5543" i="3" s="1"/>
  <c r="AU5544" i="3"/>
  <c r="AB5544" i="3" s="1"/>
  <c r="AU5545" i="3"/>
  <c r="AB5545" i="3" s="1"/>
  <c r="AU5546" i="3"/>
  <c r="AB5546" i="3" s="1"/>
  <c r="AU5547" i="3"/>
  <c r="AB5547" i="3" s="1"/>
  <c r="AU5548" i="3"/>
  <c r="AB5548" i="3" s="1"/>
  <c r="AU5549" i="3"/>
  <c r="AB5549" i="3" s="1"/>
  <c r="AU5550" i="3"/>
  <c r="AB5550" i="3" s="1"/>
  <c r="AU5551" i="3"/>
  <c r="AB5551" i="3" s="1"/>
  <c r="AU5552" i="3"/>
  <c r="AB5552" i="3" s="1"/>
  <c r="AU5553" i="3"/>
  <c r="AB5553" i="3" s="1"/>
  <c r="AU5554" i="3"/>
  <c r="AB5554" i="3" s="1"/>
  <c r="AU5555" i="3"/>
  <c r="AB5555" i="3" s="1"/>
  <c r="AU5556" i="3"/>
  <c r="AB5556" i="3" s="1"/>
  <c r="AU5557" i="3"/>
  <c r="AB5557" i="3" s="1"/>
  <c r="AU5558" i="3"/>
  <c r="AB5558" i="3" s="1"/>
  <c r="AU5559" i="3"/>
  <c r="AB5559" i="3" s="1"/>
  <c r="AU5560" i="3"/>
  <c r="AB5560" i="3" s="1"/>
  <c r="AU5561" i="3"/>
  <c r="AB5561" i="3" s="1"/>
  <c r="AU5562" i="3"/>
  <c r="AB5562" i="3" s="1"/>
  <c r="AU5563" i="3"/>
  <c r="AB5563" i="3" s="1"/>
  <c r="AU5564" i="3"/>
  <c r="AB5564" i="3" s="1"/>
  <c r="AU5565" i="3"/>
  <c r="AB5565" i="3" s="1"/>
  <c r="AU5566" i="3"/>
  <c r="AB5566" i="3" s="1"/>
  <c r="AU5567" i="3"/>
  <c r="AB5567" i="3" s="1"/>
  <c r="AU5568" i="3"/>
  <c r="AB5568" i="3" s="1"/>
  <c r="AU5569" i="3"/>
  <c r="AB5569" i="3" s="1"/>
  <c r="AU5570" i="3"/>
  <c r="AB5570" i="3" s="1"/>
  <c r="AU5571" i="3"/>
  <c r="AB5571" i="3" s="1"/>
  <c r="AU5572" i="3"/>
  <c r="AB5572" i="3" s="1"/>
  <c r="AU5573" i="3"/>
  <c r="AB5573" i="3" s="1"/>
  <c r="AU5574" i="3"/>
  <c r="AB5574" i="3" s="1"/>
  <c r="AU5575" i="3"/>
  <c r="AB5575" i="3" s="1"/>
  <c r="AU5576" i="3"/>
  <c r="AB5576" i="3" s="1"/>
  <c r="AU5577" i="3"/>
  <c r="AB5577" i="3" s="1"/>
  <c r="AU5578" i="3"/>
  <c r="AB5578" i="3" s="1"/>
  <c r="AU5579" i="3"/>
  <c r="AB5579" i="3" s="1"/>
  <c r="AU5580" i="3"/>
  <c r="AB5580" i="3" s="1"/>
  <c r="AU5581" i="3"/>
  <c r="AB5581" i="3" s="1"/>
  <c r="AU5582" i="3"/>
  <c r="AB5582" i="3" s="1"/>
  <c r="AU5583" i="3"/>
  <c r="AB5583" i="3" s="1"/>
  <c r="AU5584" i="3"/>
  <c r="AB5584" i="3" s="1"/>
  <c r="AU5585" i="3"/>
  <c r="AB5585" i="3" s="1"/>
  <c r="AU5586" i="3"/>
  <c r="AB5586" i="3" s="1"/>
  <c r="AU5587" i="3"/>
  <c r="AB5587" i="3" s="1"/>
  <c r="AU5588" i="3"/>
  <c r="AB5588" i="3" s="1"/>
  <c r="AU5589" i="3"/>
  <c r="AB5589" i="3" s="1"/>
  <c r="AU5590" i="3"/>
  <c r="AB5590" i="3" s="1"/>
  <c r="AU5591" i="3"/>
  <c r="AB5591" i="3" s="1"/>
  <c r="AU5592" i="3"/>
  <c r="AB5592" i="3" s="1"/>
  <c r="AU5593" i="3"/>
  <c r="AB5593" i="3" s="1"/>
  <c r="AU5594" i="3"/>
  <c r="AB5594" i="3" s="1"/>
  <c r="AU5595" i="3"/>
  <c r="AB5595" i="3" s="1"/>
  <c r="AU5596" i="3"/>
  <c r="AB5596" i="3" s="1"/>
  <c r="AU5597" i="3"/>
  <c r="AB5597" i="3" s="1"/>
  <c r="AU5598" i="3"/>
  <c r="AB5598" i="3" s="1"/>
  <c r="AU5599" i="3"/>
  <c r="AB5599" i="3" s="1"/>
  <c r="AU5600" i="3"/>
  <c r="AB5600" i="3" s="1"/>
  <c r="AU5601" i="3"/>
  <c r="AB5601" i="3" s="1"/>
  <c r="AU5602" i="3"/>
  <c r="AB5602" i="3" s="1"/>
  <c r="AU5603" i="3"/>
  <c r="AB5603" i="3" s="1"/>
  <c r="AU5604" i="3"/>
  <c r="AB5604" i="3" s="1"/>
  <c r="AU5605" i="3"/>
  <c r="AB5605" i="3" s="1"/>
  <c r="AU5606" i="3"/>
  <c r="AB5606" i="3" s="1"/>
  <c r="AU5607" i="3"/>
  <c r="AB5607" i="3" s="1"/>
  <c r="AU5608" i="3"/>
  <c r="AB5608" i="3" s="1"/>
  <c r="AU5609" i="3"/>
  <c r="AB5609" i="3" s="1"/>
  <c r="AU5610" i="3"/>
  <c r="AB5610" i="3" s="1"/>
  <c r="AU5611" i="3"/>
  <c r="AB5611" i="3" s="1"/>
  <c r="AU5612" i="3"/>
  <c r="AB5612" i="3" s="1"/>
  <c r="AU5613" i="3"/>
  <c r="AB5613" i="3" s="1"/>
  <c r="AU5614" i="3"/>
  <c r="AB5614" i="3" s="1"/>
  <c r="AU5615" i="3"/>
  <c r="AB5615" i="3" s="1"/>
  <c r="AU5616" i="3"/>
  <c r="AB5616" i="3" s="1"/>
  <c r="AU5617" i="3"/>
  <c r="AB5617" i="3" s="1"/>
  <c r="AU5618" i="3"/>
  <c r="AB5618" i="3" s="1"/>
  <c r="AU5619" i="3"/>
  <c r="AB5619" i="3" s="1"/>
  <c r="AU5620" i="3"/>
  <c r="AB5620" i="3" s="1"/>
  <c r="AU5621" i="3"/>
  <c r="AB5621" i="3" s="1"/>
  <c r="AU5622" i="3"/>
  <c r="AB5622" i="3" s="1"/>
  <c r="AU5623" i="3"/>
  <c r="AB5623" i="3" s="1"/>
  <c r="AU5624" i="3"/>
  <c r="AB5624" i="3" s="1"/>
  <c r="AU5625" i="3"/>
  <c r="AB5625" i="3" s="1"/>
  <c r="AU5626" i="3"/>
  <c r="AB5626" i="3" s="1"/>
  <c r="AU5627" i="3"/>
  <c r="AB5627" i="3" s="1"/>
  <c r="AU5628" i="3"/>
  <c r="AB5628" i="3" s="1"/>
  <c r="AU5629" i="3"/>
  <c r="AB5629" i="3" s="1"/>
  <c r="AU5630" i="3"/>
  <c r="AB5630" i="3" s="1"/>
  <c r="AU5631" i="3"/>
  <c r="AB5631" i="3" s="1"/>
  <c r="AU5632" i="3"/>
  <c r="AB5632" i="3" s="1"/>
  <c r="AU5633" i="3"/>
  <c r="AB5633" i="3" s="1"/>
  <c r="AU5634" i="3"/>
  <c r="AB5634" i="3" s="1"/>
  <c r="AU5635" i="3"/>
  <c r="AB5635" i="3" s="1"/>
  <c r="AU5636" i="3"/>
  <c r="AB5636" i="3" s="1"/>
  <c r="AU5637" i="3"/>
  <c r="AB5637" i="3" s="1"/>
  <c r="AU5638" i="3"/>
  <c r="AB5638" i="3" s="1"/>
  <c r="AU5639" i="3"/>
  <c r="AB5639" i="3" s="1"/>
  <c r="AU5640" i="3"/>
  <c r="AB5640" i="3" s="1"/>
  <c r="AU5641" i="3"/>
  <c r="AB5641" i="3" s="1"/>
  <c r="AU5642" i="3"/>
  <c r="AB5642" i="3" s="1"/>
  <c r="AU5643" i="3"/>
  <c r="AB5643" i="3" s="1"/>
  <c r="AU5644" i="3"/>
  <c r="AB5644" i="3" s="1"/>
  <c r="AU5645" i="3"/>
  <c r="AB5645" i="3" s="1"/>
  <c r="AU5646" i="3"/>
  <c r="AB5646" i="3" s="1"/>
  <c r="AU5647" i="3"/>
  <c r="AB5647" i="3" s="1"/>
  <c r="AU5648" i="3"/>
  <c r="AB5648" i="3" s="1"/>
  <c r="AU5649" i="3"/>
  <c r="AB5649" i="3" s="1"/>
  <c r="AU5650" i="3"/>
  <c r="AB5650" i="3" s="1"/>
  <c r="AU5651" i="3"/>
  <c r="AB5651" i="3" s="1"/>
  <c r="AU5652" i="3"/>
  <c r="AB5652" i="3" s="1"/>
  <c r="AU5653" i="3"/>
  <c r="AB5653" i="3" s="1"/>
  <c r="AU5654" i="3"/>
  <c r="AB5654" i="3" s="1"/>
  <c r="AU5655" i="3"/>
  <c r="AB5655" i="3" s="1"/>
  <c r="AU5656" i="3"/>
  <c r="AB5656" i="3" s="1"/>
  <c r="AU5657" i="3"/>
  <c r="AB5657" i="3" s="1"/>
  <c r="AU5658" i="3"/>
  <c r="AB5658" i="3" s="1"/>
  <c r="AU5659" i="3"/>
  <c r="AB5659" i="3" s="1"/>
  <c r="AU5660" i="3"/>
  <c r="AB5660" i="3" s="1"/>
  <c r="AU5661" i="3"/>
  <c r="AB5661" i="3" s="1"/>
  <c r="AU5662" i="3"/>
  <c r="AB5662" i="3" s="1"/>
  <c r="AU5663" i="3"/>
  <c r="AB5663" i="3" s="1"/>
  <c r="AU5664" i="3"/>
  <c r="AB5664" i="3" s="1"/>
  <c r="AU5665" i="3"/>
  <c r="AB5665" i="3" s="1"/>
  <c r="AU5666" i="3"/>
  <c r="AB5666" i="3" s="1"/>
  <c r="AU5667" i="3"/>
  <c r="AB5667" i="3" s="1"/>
  <c r="AU5668" i="3"/>
  <c r="AB5668" i="3" s="1"/>
  <c r="AU5669" i="3"/>
  <c r="AB5669" i="3" s="1"/>
  <c r="AU5670" i="3"/>
  <c r="AB5670" i="3" s="1"/>
  <c r="AU5671" i="3"/>
  <c r="AB5671" i="3" s="1"/>
  <c r="AU5672" i="3"/>
  <c r="AB5672" i="3" s="1"/>
  <c r="AU5673" i="3"/>
  <c r="AB5673" i="3" s="1"/>
  <c r="AU5674" i="3"/>
  <c r="AB5674" i="3" s="1"/>
  <c r="AU5675" i="3"/>
  <c r="AB5675" i="3" s="1"/>
  <c r="AU5676" i="3"/>
  <c r="AB5676" i="3" s="1"/>
  <c r="AU5677" i="3"/>
  <c r="AB5677" i="3" s="1"/>
  <c r="AU5678" i="3"/>
  <c r="AB5678" i="3" s="1"/>
  <c r="AU5679" i="3"/>
  <c r="AB5679" i="3" s="1"/>
  <c r="AU5680" i="3"/>
  <c r="AB5680" i="3" s="1"/>
  <c r="AU5681" i="3"/>
  <c r="AB5681" i="3" s="1"/>
  <c r="AU5682" i="3"/>
  <c r="AB5682" i="3" s="1"/>
  <c r="AU5683" i="3"/>
  <c r="AB5683" i="3" s="1"/>
  <c r="AU5684" i="3"/>
  <c r="AB5684" i="3" s="1"/>
  <c r="AU5685" i="3"/>
  <c r="AB5685" i="3" s="1"/>
  <c r="AU5686" i="3"/>
  <c r="AB5686" i="3" s="1"/>
  <c r="AU5687" i="3"/>
  <c r="AB5687" i="3" s="1"/>
  <c r="AU5688" i="3"/>
  <c r="AB5688" i="3" s="1"/>
  <c r="AU5689" i="3"/>
  <c r="AB5689" i="3" s="1"/>
  <c r="AU5690" i="3"/>
  <c r="AB5690" i="3" s="1"/>
  <c r="AU5691" i="3"/>
  <c r="AB5691" i="3" s="1"/>
  <c r="AU5692" i="3"/>
  <c r="AB5692" i="3" s="1"/>
  <c r="AU5693" i="3"/>
  <c r="AB5693" i="3" s="1"/>
  <c r="AU5694" i="3"/>
  <c r="AB5694" i="3" s="1"/>
  <c r="AU5695" i="3"/>
  <c r="AB5695" i="3" s="1"/>
  <c r="AU5696" i="3"/>
  <c r="AB5696" i="3" s="1"/>
  <c r="AU5697" i="3"/>
  <c r="AB5697" i="3" s="1"/>
  <c r="AU5698" i="3"/>
  <c r="AB5698" i="3" s="1"/>
  <c r="AU5699" i="3"/>
  <c r="AB5699" i="3" s="1"/>
  <c r="AU5700" i="3"/>
  <c r="AB5700" i="3" s="1"/>
  <c r="AU5701" i="3"/>
  <c r="AB5701" i="3" s="1"/>
  <c r="AU5702" i="3"/>
  <c r="AB5702" i="3" s="1"/>
  <c r="AU5703" i="3"/>
  <c r="AB5703" i="3" s="1"/>
  <c r="AU5704" i="3"/>
  <c r="AB5704" i="3" s="1"/>
  <c r="AU5705" i="3"/>
  <c r="AB5705" i="3" s="1"/>
  <c r="AU5706" i="3"/>
  <c r="AB5706" i="3" s="1"/>
  <c r="AU5707" i="3"/>
  <c r="AB5707" i="3" s="1"/>
  <c r="AU5708" i="3"/>
  <c r="AB5708" i="3" s="1"/>
  <c r="AU5709" i="3"/>
  <c r="AB5709" i="3" s="1"/>
  <c r="AU5710" i="3"/>
  <c r="AB5710" i="3" s="1"/>
  <c r="AU5711" i="3"/>
  <c r="AB5711" i="3" s="1"/>
  <c r="AU5712" i="3"/>
  <c r="AB5712" i="3" s="1"/>
  <c r="AU5713" i="3"/>
  <c r="AB5713" i="3" s="1"/>
  <c r="AU5714" i="3"/>
  <c r="AB5714" i="3" s="1"/>
  <c r="AU5715" i="3"/>
  <c r="AB5715" i="3" s="1"/>
  <c r="AU5716" i="3"/>
  <c r="AB5716" i="3" s="1"/>
  <c r="AU5717" i="3"/>
  <c r="AB5717" i="3" s="1"/>
  <c r="AU5718" i="3"/>
  <c r="AB5718" i="3" s="1"/>
  <c r="AU5719" i="3"/>
  <c r="AB5719" i="3" s="1"/>
  <c r="AU5720" i="3"/>
  <c r="AB5720" i="3" s="1"/>
  <c r="AU5721" i="3"/>
  <c r="AB5721" i="3" s="1"/>
  <c r="AU5722" i="3"/>
  <c r="AB5722" i="3" s="1"/>
  <c r="AU5723" i="3"/>
  <c r="AB5723" i="3" s="1"/>
  <c r="AU5724" i="3"/>
  <c r="AB5724" i="3" s="1"/>
  <c r="AU5725" i="3"/>
  <c r="AB5725" i="3" s="1"/>
  <c r="AU5726" i="3"/>
  <c r="AB5726" i="3" s="1"/>
  <c r="AU5727" i="3"/>
  <c r="AB5727" i="3" s="1"/>
  <c r="AU5728" i="3"/>
  <c r="AB5728" i="3" s="1"/>
  <c r="AU5729" i="3"/>
  <c r="AB5729" i="3" s="1"/>
  <c r="AU5730" i="3"/>
  <c r="AB5730" i="3" s="1"/>
  <c r="AU5731" i="3"/>
  <c r="AB5731" i="3" s="1"/>
  <c r="AU5732" i="3"/>
  <c r="AB5732" i="3" s="1"/>
  <c r="AU5733" i="3"/>
  <c r="AB5733" i="3" s="1"/>
  <c r="AU5734" i="3"/>
  <c r="AB5734" i="3" s="1"/>
  <c r="AU5735" i="3"/>
  <c r="AB5735" i="3" s="1"/>
  <c r="AU5736" i="3"/>
  <c r="AB5736" i="3" s="1"/>
  <c r="AU5737" i="3"/>
  <c r="AB5737" i="3" s="1"/>
  <c r="AU5738" i="3"/>
  <c r="AB5738" i="3" s="1"/>
  <c r="AU5739" i="3"/>
  <c r="AB5739" i="3" s="1"/>
  <c r="AU5740" i="3"/>
  <c r="AB5740" i="3" s="1"/>
  <c r="AU5741" i="3"/>
  <c r="AB5741" i="3" s="1"/>
  <c r="AU5742" i="3"/>
  <c r="AB5742" i="3" s="1"/>
  <c r="AU5743" i="3"/>
  <c r="AB5743" i="3" s="1"/>
  <c r="AU5744" i="3"/>
  <c r="AB5744" i="3" s="1"/>
  <c r="AU5745" i="3"/>
  <c r="AB5745" i="3" s="1"/>
  <c r="AU5746" i="3"/>
  <c r="AB5746" i="3" s="1"/>
  <c r="AU5747" i="3"/>
  <c r="AB5747" i="3" s="1"/>
  <c r="AU5748" i="3"/>
  <c r="AB5748" i="3" s="1"/>
  <c r="AU5749" i="3"/>
  <c r="AB5749" i="3" s="1"/>
  <c r="AU5750" i="3"/>
  <c r="AB5750" i="3" s="1"/>
  <c r="AU5751" i="3"/>
  <c r="AB5751" i="3" s="1"/>
  <c r="AU5752" i="3"/>
  <c r="AB5752" i="3" s="1"/>
  <c r="AU5753" i="3"/>
  <c r="AB5753" i="3" s="1"/>
  <c r="AU5754" i="3"/>
  <c r="AB5754" i="3" s="1"/>
  <c r="AU5755" i="3"/>
  <c r="AB5755" i="3" s="1"/>
  <c r="AU5756" i="3"/>
  <c r="AB5756" i="3" s="1"/>
  <c r="AU5757" i="3"/>
  <c r="AB5757" i="3" s="1"/>
  <c r="AU5758" i="3"/>
  <c r="AB5758" i="3" s="1"/>
  <c r="AU5759" i="3"/>
  <c r="AB5759" i="3" s="1"/>
  <c r="AU5760" i="3"/>
  <c r="AB5760" i="3" s="1"/>
  <c r="AU5761" i="3"/>
  <c r="AB5761" i="3" s="1"/>
  <c r="AU5762" i="3"/>
  <c r="AB5762" i="3" s="1"/>
  <c r="AU5763" i="3"/>
  <c r="AB5763" i="3" s="1"/>
  <c r="AU5764" i="3"/>
  <c r="AB5764" i="3" s="1"/>
  <c r="AU5765" i="3"/>
  <c r="AB5765" i="3" s="1"/>
  <c r="AU5766" i="3"/>
  <c r="AB5766" i="3" s="1"/>
  <c r="AU5767" i="3"/>
  <c r="AB5767" i="3" s="1"/>
  <c r="AU5768" i="3"/>
  <c r="AB5768" i="3" s="1"/>
  <c r="AU5769" i="3"/>
  <c r="AB5769" i="3" s="1"/>
  <c r="AU5770" i="3"/>
  <c r="AB5770" i="3" s="1"/>
  <c r="AU5771" i="3"/>
  <c r="AB5771" i="3" s="1"/>
  <c r="AU5772" i="3"/>
  <c r="AB5772" i="3" s="1"/>
  <c r="AU5773" i="3"/>
  <c r="AB5773" i="3" s="1"/>
  <c r="AU5774" i="3"/>
  <c r="AB5774" i="3" s="1"/>
  <c r="AU5775" i="3"/>
  <c r="AB5775" i="3" s="1"/>
  <c r="AU5776" i="3"/>
  <c r="AB5776" i="3" s="1"/>
  <c r="AU5777" i="3"/>
  <c r="AB5777" i="3" s="1"/>
  <c r="AU5778" i="3"/>
  <c r="AB5778" i="3" s="1"/>
  <c r="AU5779" i="3"/>
  <c r="AB5779" i="3" s="1"/>
  <c r="AU5780" i="3"/>
  <c r="AB5780" i="3" s="1"/>
  <c r="AU5781" i="3"/>
  <c r="AB5781" i="3" s="1"/>
  <c r="AU5782" i="3"/>
  <c r="AB5782" i="3" s="1"/>
  <c r="AU5783" i="3"/>
  <c r="AB5783" i="3" s="1"/>
  <c r="AU5784" i="3"/>
  <c r="AB5784" i="3" s="1"/>
  <c r="AU5785" i="3"/>
  <c r="AB5785" i="3" s="1"/>
  <c r="AU5786" i="3"/>
  <c r="AB5786" i="3" s="1"/>
  <c r="AU5787" i="3"/>
  <c r="AB5787" i="3" s="1"/>
  <c r="AU5788" i="3"/>
  <c r="AB5788" i="3" s="1"/>
  <c r="AU5789" i="3"/>
  <c r="AB5789" i="3" s="1"/>
  <c r="AU5790" i="3"/>
  <c r="AB5790" i="3" s="1"/>
  <c r="AU5791" i="3"/>
  <c r="AB5791" i="3" s="1"/>
  <c r="AU5792" i="3"/>
  <c r="AB5792" i="3" s="1"/>
  <c r="AU5793" i="3"/>
  <c r="AB5793" i="3" s="1"/>
  <c r="AU5794" i="3"/>
  <c r="AB5794" i="3" s="1"/>
  <c r="AU5795" i="3"/>
  <c r="AB5795" i="3" s="1"/>
  <c r="AU5796" i="3"/>
  <c r="AB5796" i="3" s="1"/>
  <c r="AU5797" i="3"/>
  <c r="AB5797" i="3" s="1"/>
  <c r="AU5798" i="3"/>
  <c r="AB5798" i="3" s="1"/>
  <c r="AU5799" i="3"/>
  <c r="AB5799" i="3" s="1"/>
  <c r="AU5800" i="3"/>
  <c r="AB5800" i="3" s="1"/>
  <c r="AU5801" i="3"/>
  <c r="AB5801" i="3" s="1"/>
  <c r="AU5802" i="3"/>
  <c r="AB5802" i="3" s="1"/>
  <c r="AU5803" i="3"/>
  <c r="AB5803" i="3" s="1"/>
  <c r="AU5804" i="3"/>
  <c r="AB5804" i="3" s="1"/>
  <c r="AU5805" i="3"/>
  <c r="AB5805" i="3" s="1"/>
  <c r="AU5806" i="3"/>
  <c r="AB5806" i="3" s="1"/>
  <c r="AU5807" i="3"/>
  <c r="AB5807" i="3" s="1"/>
  <c r="AU5808" i="3"/>
  <c r="AB5808" i="3" s="1"/>
  <c r="AU5809" i="3"/>
  <c r="AB5809" i="3" s="1"/>
  <c r="AU5810" i="3"/>
  <c r="AB5810" i="3" s="1"/>
  <c r="AU5811" i="3"/>
  <c r="AB5811" i="3" s="1"/>
  <c r="AU5812" i="3"/>
  <c r="AB5812" i="3" s="1"/>
  <c r="AU5813" i="3"/>
  <c r="AB5813" i="3" s="1"/>
  <c r="AU5814" i="3"/>
  <c r="AB5814" i="3" s="1"/>
  <c r="AU5815" i="3"/>
  <c r="AB5815" i="3" s="1"/>
  <c r="AU5816" i="3"/>
  <c r="AB5816" i="3" s="1"/>
  <c r="AU5817" i="3"/>
  <c r="AB5817" i="3" s="1"/>
  <c r="AU5818" i="3"/>
  <c r="AB5818" i="3" s="1"/>
  <c r="AU5819" i="3"/>
  <c r="AB5819" i="3" s="1"/>
  <c r="AU5820" i="3"/>
  <c r="AB5820" i="3" s="1"/>
  <c r="AU5821" i="3"/>
  <c r="AB5821" i="3" s="1"/>
  <c r="AU5822" i="3"/>
  <c r="AB5822" i="3" s="1"/>
  <c r="AU5823" i="3"/>
  <c r="AB5823" i="3" s="1"/>
  <c r="AU5824" i="3"/>
  <c r="AB5824" i="3" s="1"/>
  <c r="AU5825" i="3"/>
  <c r="AB5825" i="3" s="1"/>
  <c r="AU5826" i="3"/>
  <c r="AB5826" i="3" s="1"/>
  <c r="AU5827" i="3"/>
  <c r="AB5827" i="3" s="1"/>
  <c r="AU5828" i="3"/>
  <c r="AB5828" i="3" s="1"/>
  <c r="AU5829" i="3"/>
  <c r="AB5829" i="3" s="1"/>
  <c r="AU5830" i="3"/>
  <c r="AB5830" i="3" s="1"/>
  <c r="AU5831" i="3"/>
  <c r="AB5831" i="3" s="1"/>
  <c r="AU5832" i="3"/>
  <c r="AB5832" i="3" s="1"/>
  <c r="AU5833" i="3"/>
  <c r="AB5833" i="3" s="1"/>
  <c r="AU5834" i="3"/>
  <c r="AB5834" i="3" s="1"/>
  <c r="AU5835" i="3"/>
  <c r="AB5835" i="3" s="1"/>
  <c r="AU5836" i="3"/>
  <c r="AB5836" i="3" s="1"/>
  <c r="AU5837" i="3"/>
  <c r="AB5837" i="3" s="1"/>
  <c r="AU5838" i="3"/>
  <c r="AB5838" i="3" s="1"/>
  <c r="AU5839" i="3"/>
  <c r="AB5839" i="3" s="1"/>
  <c r="AU5840" i="3"/>
  <c r="AB5840" i="3" s="1"/>
  <c r="AU5841" i="3"/>
  <c r="AB5841" i="3" s="1"/>
  <c r="AU5842" i="3"/>
  <c r="AB5842" i="3" s="1"/>
  <c r="AU5843" i="3"/>
  <c r="AB5843" i="3" s="1"/>
  <c r="AU5844" i="3"/>
  <c r="AB5844" i="3" s="1"/>
  <c r="AU5845" i="3"/>
  <c r="AB5845" i="3" s="1"/>
  <c r="AU5846" i="3"/>
  <c r="AB5846" i="3" s="1"/>
  <c r="AU5847" i="3"/>
  <c r="AB5847" i="3" s="1"/>
  <c r="AU5848" i="3"/>
  <c r="AB5848" i="3" s="1"/>
  <c r="AU5849" i="3"/>
  <c r="AB5849" i="3" s="1"/>
  <c r="AU5850" i="3"/>
  <c r="AB5850" i="3" s="1"/>
  <c r="AU5851" i="3"/>
  <c r="AB5851" i="3" s="1"/>
  <c r="AU5852" i="3"/>
  <c r="AB5852" i="3" s="1"/>
  <c r="AU5853" i="3"/>
  <c r="AB5853" i="3" s="1"/>
  <c r="AU5854" i="3"/>
  <c r="AB5854" i="3" s="1"/>
  <c r="AU5855" i="3"/>
  <c r="AB5855" i="3" s="1"/>
  <c r="AU5856" i="3"/>
  <c r="AB5856" i="3" s="1"/>
  <c r="AU5857" i="3"/>
  <c r="AB5857" i="3" s="1"/>
  <c r="AU5858" i="3"/>
  <c r="AB5858" i="3" s="1"/>
  <c r="AU5859" i="3"/>
  <c r="AB5859" i="3" s="1"/>
  <c r="AU5860" i="3"/>
  <c r="AB5860" i="3" s="1"/>
  <c r="AU5861" i="3"/>
  <c r="AB5861" i="3" s="1"/>
  <c r="AU5862" i="3"/>
  <c r="AB5862" i="3" s="1"/>
  <c r="AU5863" i="3"/>
  <c r="AB5863" i="3" s="1"/>
  <c r="AU5864" i="3"/>
  <c r="AB5864" i="3" s="1"/>
  <c r="AU5865" i="3"/>
  <c r="AB5865" i="3" s="1"/>
  <c r="AU5866" i="3"/>
  <c r="AB5866" i="3" s="1"/>
  <c r="AU5867" i="3"/>
  <c r="AB5867" i="3" s="1"/>
  <c r="AU5868" i="3"/>
  <c r="AB5868" i="3" s="1"/>
  <c r="AU5869" i="3"/>
  <c r="AB5869" i="3" s="1"/>
  <c r="AU5870" i="3"/>
  <c r="AB5870" i="3" s="1"/>
  <c r="AU5871" i="3"/>
  <c r="AB5871" i="3" s="1"/>
  <c r="AU5872" i="3"/>
  <c r="AB5872" i="3" s="1"/>
  <c r="AU5873" i="3"/>
  <c r="AB5873" i="3" s="1"/>
  <c r="AU5874" i="3"/>
  <c r="AB5874" i="3" s="1"/>
  <c r="AU5875" i="3"/>
  <c r="AB5875" i="3" s="1"/>
  <c r="AU5876" i="3"/>
  <c r="AB5876" i="3" s="1"/>
  <c r="AU5877" i="3"/>
  <c r="AB5877" i="3" s="1"/>
  <c r="AU5878" i="3"/>
  <c r="AB5878" i="3" s="1"/>
  <c r="AU5879" i="3"/>
  <c r="AB5879" i="3" s="1"/>
  <c r="AU5880" i="3"/>
  <c r="AB5880" i="3" s="1"/>
  <c r="AU5881" i="3"/>
  <c r="AB5881" i="3" s="1"/>
  <c r="AU5882" i="3"/>
  <c r="AB5882" i="3" s="1"/>
  <c r="AU5883" i="3"/>
  <c r="AB5883" i="3" s="1"/>
  <c r="AU5884" i="3"/>
  <c r="AB5884" i="3" s="1"/>
  <c r="AU5885" i="3"/>
  <c r="AB5885" i="3" s="1"/>
  <c r="AU5886" i="3"/>
  <c r="AB5886" i="3" s="1"/>
  <c r="AU5887" i="3"/>
  <c r="AB5887" i="3" s="1"/>
  <c r="AU5888" i="3"/>
  <c r="AB5888" i="3" s="1"/>
  <c r="AU5889" i="3"/>
  <c r="AB5889" i="3" s="1"/>
  <c r="AU5890" i="3"/>
  <c r="AB5890" i="3" s="1"/>
  <c r="AU5891" i="3"/>
  <c r="AB5891" i="3" s="1"/>
  <c r="AU5892" i="3"/>
  <c r="AB5892" i="3" s="1"/>
  <c r="AU5893" i="3"/>
  <c r="AB5893" i="3" s="1"/>
  <c r="AU5894" i="3"/>
  <c r="AB5894" i="3" s="1"/>
  <c r="AU5895" i="3"/>
  <c r="AB5895" i="3" s="1"/>
  <c r="AU5896" i="3"/>
  <c r="AB5896" i="3" s="1"/>
  <c r="AU5897" i="3"/>
  <c r="AB5897" i="3" s="1"/>
  <c r="AU5898" i="3"/>
  <c r="AB5898" i="3" s="1"/>
  <c r="AU5899" i="3"/>
  <c r="AB5899" i="3" s="1"/>
  <c r="AU5900" i="3"/>
  <c r="AB5900" i="3" s="1"/>
  <c r="AU5901" i="3"/>
  <c r="AB5901" i="3" s="1"/>
  <c r="AU5902" i="3"/>
  <c r="AB5902" i="3" s="1"/>
  <c r="AU5903" i="3"/>
  <c r="AB5903" i="3" s="1"/>
  <c r="AU5904" i="3"/>
  <c r="AB5904" i="3" s="1"/>
  <c r="AU5905" i="3"/>
  <c r="AB5905" i="3" s="1"/>
  <c r="AU5906" i="3"/>
  <c r="AB5906" i="3" s="1"/>
  <c r="AU5907" i="3"/>
  <c r="AB5907" i="3" s="1"/>
  <c r="AU5908" i="3"/>
  <c r="AB5908" i="3" s="1"/>
  <c r="AU5909" i="3"/>
  <c r="AB5909" i="3" s="1"/>
  <c r="AU5910" i="3"/>
  <c r="AB5910" i="3" s="1"/>
  <c r="AU5911" i="3"/>
  <c r="AB5911" i="3" s="1"/>
  <c r="AU5912" i="3"/>
  <c r="AB5912" i="3" s="1"/>
  <c r="AU5913" i="3"/>
  <c r="AB5913" i="3" s="1"/>
  <c r="AU5914" i="3"/>
  <c r="AB5914" i="3" s="1"/>
  <c r="AU5915" i="3"/>
  <c r="AB5915" i="3" s="1"/>
  <c r="AU5916" i="3"/>
  <c r="AB5916" i="3" s="1"/>
  <c r="AU5917" i="3"/>
  <c r="AB5917" i="3" s="1"/>
  <c r="AU5918" i="3"/>
  <c r="AB5918" i="3" s="1"/>
  <c r="AU5919" i="3"/>
  <c r="AB5919" i="3" s="1"/>
  <c r="AU5920" i="3"/>
  <c r="AB5920" i="3" s="1"/>
  <c r="AU5921" i="3"/>
  <c r="AB5921" i="3" s="1"/>
  <c r="AU5922" i="3"/>
  <c r="AB5922" i="3" s="1"/>
  <c r="AU5923" i="3"/>
  <c r="AB5923" i="3" s="1"/>
  <c r="AU5924" i="3"/>
  <c r="AB5924" i="3" s="1"/>
  <c r="AU5925" i="3"/>
  <c r="AB5925" i="3" s="1"/>
  <c r="AU5926" i="3"/>
  <c r="AB5926" i="3" s="1"/>
  <c r="AU5927" i="3"/>
  <c r="AB5927" i="3" s="1"/>
  <c r="AU5928" i="3"/>
  <c r="AB5928" i="3" s="1"/>
  <c r="AU5929" i="3"/>
  <c r="AB5929" i="3" s="1"/>
  <c r="AU5930" i="3"/>
  <c r="AB5930" i="3" s="1"/>
  <c r="AU5931" i="3"/>
  <c r="AB5931" i="3" s="1"/>
  <c r="AU5932" i="3"/>
  <c r="AB5932" i="3" s="1"/>
  <c r="AU5933" i="3"/>
  <c r="AB5933" i="3" s="1"/>
  <c r="AU5934" i="3"/>
  <c r="AB5934" i="3" s="1"/>
  <c r="AU5935" i="3"/>
  <c r="AB5935" i="3" s="1"/>
  <c r="AU5936" i="3"/>
  <c r="AB5936" i="3" s="1"/>
  <c r="AU5937" i="3"/>
  <c r="AB5937" i="3" s="1"/>
  <c r="AU5938" i="3"/>
  <c r="AB5938" i="3" s="1"/>
  <c r="AU5939" i="3"/>
  <c r="AB5939" i="3" s="1"/>
  <c r="AU5940" i="3"/>
  <c r="AB5940" i="3" s="1"/>
  <c r="AU5941" i="3"/>
  <c r="AB5941" i="3" s="1"/>
  <c r="AU5942" i="3"/>
  <c r="AB5942" i="3" s="1"/>
  <c r="AU5943" i="3"/>
  <c r="AB5943" i="3" s="1"/>
  <c r="AU5944" i="3"/>
  <c r="AB5944" i="3" s="1"/>
  <c r="AU5945" i="3"/>
  <c r="AB5945" i="3" s="1"/>
  <c r="AU5946" i="3"/>
  <c r="AB5946" i="3" s="1"/>
  <c r="AU5947" i="3"/>
  <c r="AB5947" i="3" s="1"/>
  <c r="AU5948" i="3"/>
  <c r="AB5948" i="3" s="1"/>
  <c r="AU5949" i="3"/>
  <c r="AB5949" i="3" s="1"/>
  <c r="AU5950" i="3"/>
  <c r="AB5950" i="3" s="1"/>
  <c r="AU5951" i="3"/>
  <c r="AB5951" i="3" s="1"/>
  <c r="AU5952" i="3"/>
  <c r="AB5952" i="3" s="1"/>
  <c r="AU5953" i="3"/>
  <c r="AB5953" i="3" s="1"/>
  <c r="AU5954" i="3"/>
  <c r="AB5954" i="3" s="1"/>
  <c r="AU5955" i="3"/>
  <c r="AB5955" i="3" s="1"/>
  <c r="AU5956" i="3"/>
  <c r="AB5956" i="3" s="1"/>
  <c r="AU5957" i="3"/>
  <c r="AB5957" i="3" s="1"/>
  <c r="AU5958" i="3"/>
  <c r="AB5958" i="3" s="1"/>
  <c r="AU5959" i="3"/>
  <c r="AB5959" i="3" s="1"/>
  <c r="AU5960" i="3"/>
  <c r="AB5960" i="3" s="1"/>
  <c r="AU5961" i="3"/>
  <c r="AB5961" i="3" s="1"/>
  <c r="AU5962" i="3"/>
  <c r="AB5962" i="3" s="1"/>
  <c r="AU5963" i="3"/>
  <c r="AB5963" i="3" s="1"/>
  <c r="AU5964" i="3"/>
  <c r="AB5964" i="3" s="1"/>
  <c r="AU5965" i="3"/>
  <c r="AB5965" i="3" s="1"/>
  <c r="AU5966" i="3"/>
  <c r="AB5966" i="3" s="1"/>
  <c r="AU5967" i="3"/>
  <c r="AB5967" i="3" s="1"/>
  <c r="AU5968" i="3"/>
  <c r="AB5968" i="3" s="1"/>
  <c r="AU5969" i="3"/>
  <c r="AB5969" i="3" s="1"/>
  <c r="AU5970" i="3"/>
  <c r="AB5970" i="3" s="1"/>
  <c r="AU5971" i="3"/>
  <c r="AB5971" i="3" s="1"/>
  <c r="AU5972" i="3"/>
  <c r="AB5972" i="3" s="1"/>
  <c r="AU5973" i="3"/>
  <c r="AB5973" i="3" s="1"/>
  <c r="AU5974" i="3"/>
  <c r="AB5974" i="3" s="1"/>
  <c r="AU5975" i="3"/>
  <c r="AB5975" i="3" s="1"/>
  <c r="AU5976" i="3"/>
  <c r="AB5976" i="3" s="1"/>
  <c r="AU5977" i="3"/>
  <c r="AB5977" i="3" s="1"/>
  <c r="AU5978" i="3"/>
  <c r="AB5978" i="3" s="1"/>
  <c r="AU5979" i="3"/>
  <c r="AB5979" i="3" s="1"/>
  <c r="AU5980" i="3"/>
  <c r="AB5980" i="3" s="1"/>
  <c r="AU5981" i="3"/>
  <c r="AB5981" i="3" s="1"/>
  <c r="AU5982" i="3"/>
  <c r="AB5982" i="3" s="1"/>
  <c r="AU5983" i="3"/>
  <c r="AB5983" i="3" s="1"/>
  <c r="AU5984" i="3"/>
  <c r="AB5984" i="3" s="1"/>
  <c r="AU5985" i="3"/>
  <c r="AB5985" i="3" s="1"/>
  <c r="AU5986" i="3"/>
  <c r="AB5986" i="3" s="1"/>
  <c r="AU5987" i="3"/>
  <c r="AB5987" i="3" s="1"/>
  <c r="AU5988" i="3"/>
  <c r="AB5988" i="3" s="1"/>
  <c r="AU5989" i="3"/>
  <c r="AB5989" i="3" s="1"/>
  <c r="AU5990" i="3"/>
  <c r="AB5990" i="3" s="1"/>
  <c r="AU5991" i="3"/>
  <c r="AB5991" i="3" s="1"/>
  <c r="AU5992" i="3"/>
  <c r="AB5992" i="3" s="1"/>
  <c r="AU5993" i="3"/>
  <c r="AB5993" i="3" s="1"/>
  <c r="AU5994" i="3"/>
  <c r="AB5994" i="3" s="1"/>
  <c r="AU5995" i="3"/>
  <c r="AB5995" i="3" s="1"/>
  <c r="AU5996" i="3"/>
  <c r="AB5996" i="3" s="1"/>
  <c r="AU5997" i="3"/>
  <c r="AB5997" i="3" s="1"/>
  <c r="AU5998" i="3"/>
  <c r="AB5998" i="3" s="1"/>
  <c r="AU5999" i="3"/>
  <c r="AB5999" i="3" s="1"/>
  <c r="AU6000" i="3"/>
  <c r="AB6000" i="3" s="1"/>
  <c r="AU6001" i="3"/>
  <c r="AB6001" i="3" s="1"/>
  <c r="AU6002" i="3"/>
  <c r="AB6002" i="3" s="1"/>
  <c r="AU6003" i="3"/>
  <c r="AB6003" i="3" s="1"/>
  <c r="AU6004" i="3"/>
  <c r="AB6004" i="3" s="1"/>
  <c r="AU6005" i="3"/>
  <c r="AB6005" i="3" s="1"/>
  <c r="AU6006" i="3"/>
  <c r="AB6006" i="3" s="1"/>
  <c r="AU6007" i="3"/>
  <c r="AB6007" i="3" s="1"/>
  <c r="AU6008" i="3"/>
  <c r="AB6008" i="3" s="1"/>
  <c r="AU6009" i="3"/>
  <c r="AB6009" i="3" s="1"/>
  <c r="AU6010" i="3"/>
  <c r="AB6010" i="3" s="1"/>
  <c r="AU6011" i="3"/>
  <c r="AB6011" i="3" s="1"/>
  <c r="AU6012" i="3"/>
  <c r="AB6012" i="3" s="1"/>
  <c r="AU6013" i="3"/>
  <c r="AB6013" i="3" s="1"/>
  <c r="AU6014" i="3"/>
  <c r="AB6014" i="3" s="1"/>
  <c r="AU6015" i="3"/>
  <c r="AB6015" i="3" s="1"/>
  <c r="AU6016" i="3"/>
  <c r="AB6016" i="3" s="1"/>
  <c r="AU6017" i="3"/>
  <c r="AB6017" i="3" s="1"/>
  <c r="AU6018" i="3"/>
  <c r="AB6018" i="3" s="1"/>
  <c r="AU6019" i="3"/>
  <c r="AB6019" i="3" s="1"/>
  <c r="AU6020" i="3"/>
  <c r="AB6020" i="3" s="1"/>
  <c r="AU6021" i="3"/>
  <c r="AB6021" i="3" s="1"/>
  <c r="AU6022" i="3"/>
  <c r="AB6022" i="3" s="1"/>
  <c r="AU6023" i="3"/>
  <c r="AB6023" i="3" s="1"/>
  <c r="AU6024" i="3"/>
  <c r="AB6024" i="3" s="1"/>
  <c r="AU6025" i="3"/>
  <c r="AB6025" i="3" s="1"/>
  <c r="AU6026" i="3"/>
  <c r="AB6026" i="3" s="1"/>
  <c r="AU6027" i="3"/>
  <c r="AB6027" i="3" s="1"/>
  <c r="AU6028" i="3"/>
  <c r="AB6028" i="3" s="1"/>
  <c r="AU6029" i="3"/>
  <c r="AB6029" i="3" s="1"/>
  <c r="AU6030" i="3"/>
  <c r="AB6030" i="3" s="1"/>
  <c r="AU6031" i="3"/>
  <c r="AB6031" i="3" s="1"/>
  <c r="AU6032" i="3"/>
  <c r="AB6032" i="3" s="1"/>
  <c r="AU6033" i="3"/>
  <c r="AB6033" i="3" s="1"/>
  <c r="AU6034" i="3"/>
  <c r="AB6034" i="3" s="1"/>
  <c r="AU6035" i="3"/>
  <c r="AB6035" i="3" s="1"/>
  <c r="AU6036" i="3"/>
  <c r="AB6036" i="3" s="1"/>
  <c r="AU6037" i="3"/>
  <c r="AB6037" i="3" s="1"/>
  <c r="AU6038" i="3"/>
  <c r="AB6038" i="3" s="1"/>
  <c r="AU6039" i="3"/>
  <c r="AB6039" i="3" s="1"/>
  <c r="AU6040" i="3"/>
  <c r="AB6040" i="3" s="1"/>
  <c r="AU6041" i="3"/>
  <c r="AB6041" i="3" s="1"/>
  <c r="AU6042" i="3"/>
  <c r="AB6042" i="3" s="1"/>
  <c r="AU6043" i="3"/>
  <c r="AB6043" i="3" s="1"/>
  <c r="AU6044" i="3"/>
  <c r="AB6044" i="3" s="1"/>
  <c r="AU6045" i="3"/>
  <c r="AB6045" i="3" s="1"/>
  <c r="AU6046" i="3"/>
  <c r="AB6046" i="3" s="1"/>
  <c r="AU6047" i="3"/>
  <c r="AB6047" i="3" s="1"/>
  <c r="AU6048" i="3"/>
  <c r="AB6048" i="3" s="1"/>
  <c r="AU6049" i="3"/>
  <c r="AB6049" i="3" s="1"/>
  <c r="AU6050" i="3"/>
  <c r="AB6050" i="3" s="1"/>
  <c r="AU6051" i="3"/>
  <c r="AB6051" i="3" s="1"/>
  <c r="AU6052" i="3"/>
  <c r="AB6052" i="3" s="1"/>
  <c r="AU6053" i="3"/>
  <c r="AB6053" i="3" s="1"/>
  <c r="AU6054" i="3"/>
  <c r="AB6054" i="3" s="1"/>
  <c r="AU6055" i="3"/>
  <c r="AB6055" i="3" s="1"/>
  <c r="AU6056" i="3"/>
  <c r="AB6056" i="3" s="1"/>
  <c r="AU6057" i="3"/>
  <c r="AB6057" i="3" s="1"/>
  <c r="AU6058" i="3"/>
  <c r="AB6058" i="3" s="1"/>
  <c r="AU6059" i="3"/>
  <c r="AB6059" i="3" s="1"/>
  <c r="AU6060" i="3"/>
  <c r="AB6060" i="3" s="1"/>
  <c r="AU6061" i="3"/>
  <c r="AB6061" i="3" s="1"/>
  <c r="AU6062" i="3"/>
  <c r="AB6062" i="3" s="1"/>
  <c r="AU6063" i="3"/>
  <c r="AB6063" i="3" s="1"/>
  <c r="AU6064" i="3"/>
  <c r="AB6064" i="3" s="1"/>
  <c r="AU6065" i="3"/>
  <c r="AB6065" i="3" s="1"/>
  <c r="AU6066" i="3"/>
  <c r="AB6066" i="3" s="1"/>
  <c r="AU6067" i="3"/>
  <c r="AB6067" i="3" s="1"/>
  <c r="AU6068" i="3"/>
  <c r="AB6068" i="3" s="1"/>
  <c r="AU6069" i="3"/>
  <c r="AB6069" i="3" s="1"/>
  <c r="AU6070" i="3"/>
  <c r="AB6070" i="3" s="1"/>
  <c r="AU6071" i="3"/>
  <c r="AB6071" i="3" s="1"/>
  <c r="AU6072" i="3"/>
  <c r="AB6072" i="3" s="1"/>
  <c r="AU6073" i="3"/>
  <c r="AB6073" i="3" s="1"/>
  <c r="AU6074" i="3"/>
  <c r="AB6074" i="3" s="1"/>
  <c r="AU6075" i="3"/>
  <c r="AB6075" i="3" s="1"/>
  <c r="AU6076" i="3"/>
  <c r="AB6076" i="3" s="1"/>
  <c r="AU6077" i="3"/>
  <c r="AB6077" i="3" s="1"/>
  <c r="AU6078" i="3"/>
  <c r="AB6078" i="3" s="1"/>
  <c r="AU6079" i="3"/>
  <c r="AB6079" i="3" s="1"/>
  <c r="AU6080" i="3"/>
  <c r="AB6080" i="3" s="1"/>
  <c r="AU6081" i="3"/>
  <c r="AB6081" i="3" s="1"/>
  <c r="AU6082" i="3"/>
  <c r="AB6082" i="3" s="1"/>
  <c r="AU6083" i="3"/>
  <c r="AB6083" i="3" s="1"/>
  <c r="AU6084" i="3"/>
  <c r="AB6084" i="3" s="1"/>
  <c r="AU6085" i="3"/>
  <c r="AB6085" i="3" s="1"/>
  <c r="AU6086" i="3"/>
  <c r="AB6086" i="3" s="1"/>
  <c r="AU6087" i="3"/>
  <c r="AB6087" i="3" s="1"/>
  <c r="AU6088" i="3"/>
  <c r="AB6088" i="3" s="1"/>
  <c r="AU6089" i="3"/>
  <c r="AB6089" i="3" s="1"/>
  <c r="AU6090" i="3"/>
  <c r="AB6090" i="3" s="1"/>
  <c r="AU6091" i="3"/>
  <c r="AB6091" i="3" s="1"/>
  <c r="AU6092" i="3"/>
  <c r="AB6092" i="3" s="1"/>
  <c r="AU6093" i="3"/>
  <c r="AB6093" i="3" s="1"/>
  <c r="AU6094" i="3"/>
  <c r="AB6094" i="3" s="1"/>
  <c r="AU6095" i="3"/>
  <c r="AB6095" i="3" s="1"/>
  <c r="AU6096" i="3"/>
  <c r="AB6096" i="3" s="1"/>
  <c r="AU6097" i="3"/>
  <c r="AB6097" i="3" s="1"/>
  <c r="AU6098" i="3"/>
  <c r="AB6098" i="3" s="1"/>
  <c r="AU6099" i="3"/>
  <c r="AB6099" i="3" s="1"/>
  <c r="AU6100" i="3"/>
  <c r="AB6100" i="3" s="1"/>
  <c r="AU6101" i="3"/>
  <c r="AB6101" i="3" s="1"/>
  <c r="AU6102" i="3"/>
  <c r="AB6102" i="3" s="1"/>
  <c r="AU6103" i="3"/>
  <c r="AB6103" i="3" s="1"/>
  <c r="AU6104" i="3"/>
  <c r="AB6104" i="3" s="1"/>
  <c r="AU6105" i="3"/>
  <c r="AB6105" i="3" s="1"/>
  <c r="AU6106" i="3"/>
  <c r="AB6106" i="3" s="1"/>
  <c r="AU6107" i="3"/>
  <c r="AB6107" i="3" s="1"/>
  <c r="AU6108" i="3"/>
  <c r="AB6108" i="3" s="1"/>
  <c r="AU6109" i="3"/>
  <c r="AB6109" i="3" s="1"/>
  <c r="AU6110" i="3"/>
  <c r="AB6110" i="3" s="1"/>
  <c r="AU6111" i="3"/>
  <c r="AB6111" i="3" s="1"/>
  <c r="AU6112" i="3"/>
  <c r="AB6112" i="3" s="1"/>
  <c r="AU6113" i="3"/>
  <c r="AB6113" i="3" s="1"/>
  <c r="AU6114" i="3"/>
  <c r="AB6114" i="3" s="1"/>
  <c r="AU6115" i="3"/>
  <c r="AB6115" i="3" s="1"/>
  <c r="AU6116" i="3"/>
  <c r="AB6116" i="3" s="1"/>
  <c r="AU6117" i="3"/>
  <c r="AB6117" i="3" s="1"/>
  <c r="AU6118" i="3"/>
  <c r="AB6118" i="3" s="1"/>
  <c r="AU6119" i="3"/>
  <c r="AB6119" i="3" s="1"/>
  <c r="AU6120" i="3"/>
  <c r="AB6120" i="3" s="1"/>
  <c r="AU6121" i="3"/>
  <c r="AB6121" i="3" s="1"/>
  <c r="AU6122" i="3"/>
  <c r="AB6122" i="3" s="1"/>
  <c r="AU6123" i="3"/>
  <c r="AB6123" i="3" s="1"/>
  <c r="AU6124" i="3"/>
  <c r="AB6124" i="3" s="1"/>
  <c r="AU6125" i="3"/>
  <c r="AB6125" i="3" s="1"/>
  <c r="AU6126" i="3"/>
  <c r="AB6126" i="3" s="1"/>
  <c r="AU6127" i="3"/>
  <c r="AB6127" i="3" s="1"/>
  <c r="AU6128" i="3"/>
  <c r="AB6128" i="3" s="1"/>
  <c r="AU6129" i="3"/>
  <c r="AB6129" i="3" s="1"/>
  <c r="AU6130" i="3"/>
  <c r="AB6130" i="3" s="1"/>
  <c r="AU6131" i="3"/>
  <c r="AB6131" i="3" s="1"/>
  <c r="AU6132" i="3"/>
  <c r="AB6132" i="3" s="1"/>
  <c r="AU6133" i="3"/>
  <c r="AB6133" i="3" s="1"/>
  <c r="AU6134" i="3"/>
  <c r="AB6134" i="3" s="1"/>
  <c r="AU6135" i="3"/>
  <c r="AB6135" i="3" s="1"/>
  <c r="AU6136" i="3"/>
  <c r="AB6136" i="3" s="1"/>
  <c r="AU6137" i="3"/>
  <c r="AB6137" i="3" s="1"/>
  <c r="AU6138" i="3"/>
  <c r="AB6138" i="3" s="1"/>
  <c r="AU6139" i="3"/>
  <c r="AB6139" i="3" s="1"/>
  <c r="AU6140" i="3"/>
  <c r="AB6140" i="3" s="1"/>
  <c r="AU6141" i="3"/>
  <c r="AB6141" i="3" s="1"/>
  <c r="AU6142" i="3"/>
  <c r="AB6142" i="3" s="1"/>
  <c r="AU6143" i="3"/>
  <c r="AB6143" i="3" s="1"/>
  <c r="AU6144" i="3"/>
  <c r="AB6144" i="3" s="1"/>
  <c r="AU6145" i="3"/>
  <c r="AB6145" i="3" s="1"/>
  <c r="AU6146" i="3"/>
  <c r="AB6146" i="3" s="1"/>
  <c r="AU6147" i="3"/>
  <c r="AB6147" i="3" s="1"/>
  <c r="AU6148" i="3"/>
  <c r="AB6148" i="3" s="1"/>
  <c r="AU6149" i="3"/>
  <c r="AB6149" i="3" s="1"/>
  <c r="AU6150" i="3"/>
  <c r="AB6150" i="3" s="1"/>
  <c r="AU6151" i="3"/>
  <c r="AB6151" i="3" s="1"/>
  <c r="AU6152" i="3"/>
  <c r="AB6152" i="3" s="1"/>
  <c r="AU6153" i="3"/>
  <c r="AB6153" i="3" s="1"/>
  <c r="AU6154" i="3"/>
  <c r="AB6154" i="3" s="1"/>
  <c r="AU6155" i="3"/>
  <c r="AB6155" i="3" s="1"/>
  <c r="AU6156" i="3"/>
  <c r="AB6156" i="3" s="1"/>
  <c r="AU6157" i="3"/>
  <c r="AB6157" i="3" s="1"/>
  <c r="AU6158" i="3"/>
  <c r="AB6158" i="3" s="1"/>
  <c r="AU6159" i="3"/>
  <c r="AB6159" i="3" s="1"/>
  <c r="AU6160" i="3"/>
  <c r="AB6160" i="3" s="1"/>
  <c r="AU6161" i="3"/>
  <c r="AB6161" i="3" s="1"/>
  <c r="AU6162" i="3"/>
  <c r="AB6162" i="3" s="1"/>
  <c r="AU6163" i="3"/>
  <c r="AB6163" i="3" s="1"/>
  <c r="AU6164" i="3"/>
  <c r="AB6164" i="3" s="1"/>
  <c r="AU6165" i="3"/>
  <c r="AB6165" i="3" s="1"/>
  <c r="AU6166" i="3"/>
  <c r="AB6166" i="3" s="1"/>
  <c r="AU6167" i="3"/>
  <c r="AB6167" i="3" s="1"/>
  <c r="AU6168" i="3"/>
  <c r="AB6168" i="3" s="1"/>
  <c r="AU6169" i="3"/>
  <c r="AB6169" i="3" s="1"/>
  <c r="AU6170" i="3"/>
  <c r="AB6170" i="3" s="1"/>
  <c r="AU6171" i="3"/>
  <c r="AB6171" i="3" s="1"/>
  <c r="AU6172" i="3"/>
  <c r="AB6172" i="3" s="1"/>
  <c r="AU6173" i="3"/>
  <c r="AB6173" i="3" s="1"/>
  <c r="AU6174" i="3"/>
  <c r="AB6174" i="3" s="1"/>
  <c r="AU6175" i="3"/>
  <c r="AB6175" i="3" s="1"/>
  <c r="AU6176" i="3"/>
  <c r="AB6176" i="3" s="1"/>
  <c r="AU6177" i="3"/>
  <c r="AB6177" i="3" s="1"/>
  <c r="AU6178" i="3"/>
  <c r="AB6178" i="3" s="1"/>
  <c r="AU6179" i="3"/>
  <c r="AB6179" i="3" s="1"/>
  <c r="AU6180" i="3"/>
  <c r="AB6180" i="3" s="1"/>
  <c r="AU6181" i="3"/>
  <c r="AB6181" i="3" s="1"/>
  <c r="AU6182" i="3"/>
  <c r="AB6182" i="3" s="1"/>
  <c r="AU6183" i="3"/>
  <c r="AB6183" i="3" s="1"/>
  <c r="AU6184" i="3"/>
  <c r="AB6184" i="3" s="1"/>
  <c r="AU6185" i="3"/>
  <c r="AB6185" i="3" s="1"/>
  <c r="AU6186" i="3"/>
  <c r="AB6186" i="3" s="1"/>
  <c r="AU6187" i="3"/>
  <c r="AB6187" i="3" s="1"/>
  <c r="AU6188" i="3"/>
  <c r="AB6188" i="3" s="1"/>
  <c r="AU6189" i="3"/>
  <c r="AB6189" i="3" s="1"/>
  <c r="AU6190" i="3"/>
  <c r="AB6190" i="3" s="1"/>
  <c r="AU6191" i="3"/>
  <c r="AB6191" i="3" s="1"/>
  <c r="AU6192" i="3"/>
  <c r="AB6192" i="3" s="1"/>
  <c r="AU6193" i="3"/>
  <c r="AB6193" i="3" s="1"/>
  <c r="AU6194" i="3"/>
  <c r="AB6194" i="3" s="1"/>
  <c r="AU6195" i="3"/>
  <c r="AB6195" i="3" s="1"/>
  <c r="AU6196" i="3"/>
  <c r="AB6196" i="3" s="1"/>
  <c r="AU6197" i="3"/>
  <c r="AB6197" i="3" s="1"/>
  <c r="AU6198" i="3"/>
  <c r="AB6198" i="3" s="1"/>
  <c r="AU6199" i="3"/>
  <c r="AB6199" i="3" s="1"/>
  <c r="AU6200" i="3"/>
  <c r="AB6200" i="3" s="1"/>
  <c r="AU6201" i="3"/>
  <c r="AB6201" i="3" s="1"/>
  <c r="AU6202" i="3"/>
  <c r="AB6202" i="3" s="1"/>
  <c r="AU6203" i="3"/>
  <c r="AB6203" i="3" s="1"/>
  <c r="AU6204" i="3"/>
  <c r="AB6204" i="3" s="1"/>
  <c r="AU6205" i="3"/>
  <c r="AB6205" i="3" s="1"/>
  <c r="AU6206" i="3"/>
  <c r="AB6206" i="3" s="1"/>
  <c r="AU6207" i="3"/>
  <c r="AB6207" i="3" s="1"/>
  <c r="AU6208" i="3"/>
  <c r="AB6208" i="3" s="1"/>
  <c r="AU6209" i="3"/>
  <c r="AB6209" i="3" s="1"/>
  <c r="AU6210" i="3"/>
  <c r="AB6210" i="3" s="1"/>
  <c r="AU6211" i="3"/>
  <c r="AB6211" i="3" s="1"/>
  <c r="AU6212" i="3"/>
  <c r="AB6212" i="3" s="1"/>
  <c r="AU6213" i="3"/>
  <c r="AB6213" i="3" s="1"/>
  <c r="AU6214" i="3"/>
  <c r="AB6214" i="3" s="1"/>
  <c r="AU6215" i="3"/>
  <c r="AB6215" i="3" s="1"/>
  <c r="AU6216" i="3"/>
  <c r="AB6216" i="3" s="1"/>
  <c r="AU6217" i="3"/>
  <c r="AB6217" i="3" s="1"/>
  <c r="AU6218" i="3"/>
  <c r="AB6218" i="3" s="1"/>
  <c r="AU6219" i="3"/>
  <c r="AB6219" i="3" s="1"/>
  <c r="AU6220" i="3"/>
  <c r="AB6220" i="3" s="1"/>
  <c r="AU6221" i="3"/>
  <c r="AB6221" i="3" s="1"/>
  <c r="AU6222" i="3"/>
  <c r="AB6222" i="3" s="1"/>
  <c r="AU6223" i="3"/>
  <c r="AB6223" i="3" s="1"/>
  <c r="AU6224" i="3"/>
  <c r="AB6224" i="3" s="1"/>
  <c r="AU6225" i="3"/>
  <c r="AB6225" i="3" s="1"/>
  <c r="AU6226" i="3"/>
  <c r="AB6226" i="3" s="1"/>
  <c r="AU6227" i="3"/>
  <c r="AB6227" i="3" s="1"/>
  <c r="AU6228" i="3"/>
  <c r="AB6228" i="3" s="1"/>
  <c r="AU6229" i="3"/>
  <c r="AB6229" i="3" s="1"/>
  <c r="AU6230" i="3"/>
  <c r="AB6230" i="3" s="1"/>
  <c r="AU6231" i="3"/>
  <c r="AB6231" i="3" s="1"/>
  <c r="AU6232" i="3"/>
  <c r="AB6232" i="3" s="1"/>
  <c r="AU6233" i="3"/>
  <c r="AB6233" i="3" s="1"/>
  <c r="AU6234" i="3"/>
  <c r="AB6234" i="3" s="1"/>
  <c r="AU6235" i="3"/>
  <c r="AB6235" i="3" s="1"/>
  <c r="AU6236" i="3"/>
  <c r="AB6236" i="3" s="1"/>
  <c r="AU6237" i="3"/>
  <c r="AB6237" i="3" s="1"/>
  <c r="AU6238" i="3"/>
  <c r="AB6238" i="3" s="1"/>
  <c r="AU6239" i="3"/>
  <c r="AB6239" i="3" s="1"/>
  <c r="AU6240" i="3"/>
  <c r="AB6240" i="3" s="1"/>
  <c r="AU6241" i="3"/>
  <c r="AB6241" i="3" s="1"/>
  <c r="AU6242" i="3"/>
  <c r="AB6242" i="3" s="1"/>
  <c r="AU6243" i="3"/>
  <c r="AB6243" i="3" s="1"/>
  <c r="AU6244" i="3"/>
  <c r="AB6244" i="3" s="1"/>
  <c r="AU6245" i="3"/>
  <c r="AB6245" i="3" s="1"/>
  <c r="AU6246" i="3"/>
  <c r="AB6246" i="3" s="1"/>
  <c r="AU6247" i="3"/>
  <c r="AB6247" i="3" s="1"/>
  <c r="AU6248" i="3"/>
  <c r="AB6248" i="3" s="1"/>
  <c r="AU6249" i="3"/>
  <c r="AB6249" i="3" s="1"/>
  <c r="AU6250" i="3"/>
  <c r="AB6250" i="3" s="1"/>
  <c r="AU6251" i="3"/>
  <c r="AB6251" i="3" s="1"/>
  <c r="AU6252" i="3"/>
  <c r="AB6252" i="3" s="1"/>
  <c r="AU6253" i="3"/>
  <c r="AB6253" i="3" s="1"/>
  <c r="AU6254" i="3"/>
  <c r="AB6254" i="3" s="1"/>
  <c r="AU6255" i="3"/>
  <c r="AB6255" i="3" s="1"/>
  <c r="AU6256" i="3"/>
  <c r="AB6256" i="3" s="1"/>
  <c r="AU6257" i="3"/>
  <c r="AB6257" i="3" s="1"/>
  <c r="AU6258" i="3"/>
  <c r="AB6258" i="3" s="1"/>
  <c r="AU6259" i="3"/>
  <c r="AB6259" i="3" s="1"/>
  <c r="AU6260" i="3"/>
  <c r="AB6260" i="3" s="1"/>
  <c r="AU6261" i="3"/>
  <c r="AB6261" i="3" s="1"/>
  <c r="AU6262" i="3"/>
  <c r="AB6262" i="3" s="1"/>
  <c r="AU6263" i="3"/>
  <c r="AB6263" i="3" s="1"/>
  <c r="AU6264" i="3"/>
  <c r="AB6264" i="3" s="1"/>
  <c r="AU6265" i="3"/>
  <c r="AB6265" i="3" s="1"/>
  <c r="AU6266" i="3"/>
  <c r="AB6266" i="3" s="1"/>
  <c r="AU6267" i="3"/>
  <c r="AB6267" i="3" s="1"/>
  <c r="AU6268" i="3"/>
  <c r="AB6268" i="3" s="1"/>
  <c r="AU6269" i="3"/>
  <c r="AB6269" i="3" s="1"/>
  <c r="AU6270" i="3"/>
  <c r="AB6270" i="3" s="1"/>
  <c r="AU6271" i="3"/>
  <c r="AB6271" i="3" s="1"/>
  <c r="AU6272" i="3"/>
  <c r="AB6272" i="3" s="1"/>
  <c r="AU6273" i="3"/>
  <c r="AB6273" i="3" s="1"/>
  <c r="AU6274" i="3"/>
  <c r="AB6274" i="3" s="1"/>
  <c r="AU6275" i="3"/>
  <c r="AB6275" i="3" s="1"/>
  <c r="AU6276" i="3"/>
  <c r="AB6276" i="3" s="1"/>
  <c r="AU6277" i="3"/>
  <c r="AB6277" i="3" s="1"/>
  <c r="AU6278" i="3"/>
  <c r="AB6278" i="3" s="1"/>
  <c r="AU6279" i="3"/>
  <c r="AB6279" i="3" s="1"/>
  <c r="AU6280" i="3"/>
  <c r="AB6280" i="3" s="1"/>
  <c r="AU6281" i="3"/>
  <c r="AB6281" i="3" s="1"/>
  <c r="AU6282" i="3"/>
  <c r="AB6282" i="3" s="1"/>
  <c r="AU6283" i="3"/>
  <c r="AB6283" i="3" s="1"/>
  <c r="AU6284" i="3"/>
  <c r="AB6284" i="3" s="1"/>
  <c r="AU6285" i="3"/>
  <c r="AB6285" i="3" s="1"/>
  <c r="AU6286" i="3"/>
  <c r="AB6286" i="3" s="1"/>
  <c r="AU6287" i="3"/>
  <c r="AB6287" i="3" s="1"/>
  <c r="AU6288" i="3"/>
  <c r="AB6288" i="3" s="1"/>
  <c r="AU6289" i="3"/>
  <c r="AB6289" i="3" s="1"/>
  <c r="AU6290" i="3"/>
  <c r="AB6290" i="3" s="1"/>
  <c r="AU6291" i="3"/>
  <c r="AB6291" i="3" s="1"/>
  <c r="AU6292" i="3"/>
  <c r="AB6292" i="3" s="1"/>
  <c r="AU6293" i="3"/>
  <c r="AB6293" i="3" s="1"/>
  <c r="AU6294" i="3"/>
  <c r="AB6294" i="3" s="1"/>
  <c r="AU6295" i="3"/>
  <c r="AB6295" i="3" s="1"/>
  <c r="AU6296" i="3"/>
  <c r="AB6296" i="3" s="1"/>
  <c r="AU6297" i="3"/>
  <c r="AB6297" i="3" s="1"/>
  <c r="AU6298" i="3"/>
  <c r="AB6298" i="3" s="1"/>
  <c r="AU6299" i="3"/>
  <c r="AB6299" i="3" s="1"/>
  <c r="AU6300" i="3"/>
  <c r="AB6300" i="3" s="1"/>
  <c r="AU6301" i="3"/>
  <c r="AB6301" i="3" s="1"/>
  <c r="AU6302" i="3"/>
  <c r="AB6302" i="3" s="1"/>
  <c r="AU6303" i="3"/>
  <c r="AB6303" i="3" s="1"/>
  <c r="AU6304" i="3"/>
  <c r="AB6304" i="3" s="1"/>
  <c r="AU6305" i="3"/>
  <c r="AB6305" i="3" s="1"/>
  <c r="AU6306" i="3"/>
  <c r="AB6306" i="3" s="1"/>
  <c r="AU6307" i="3"/>
  <c r="AB6307" i="3" s="1"/>
  <c r="AU6308" i="3"/>
  <c r="AB6308" i="3" s="1"/>
  <c r="AU6309" i="3"/>
  <c r="AB6309" i="3" s="1"/>
  <c r="AU6310" i="3"/>
  <c r="AB6310" i="3" s="1"/>
  <c r="AU6311" i="3"/>
  <c r="AB6311" i="3" s="1"/>
  <c r="AU6312" i="3"/>
  <c r="AB6312" i="3" s="1"/>
  <c r="AU6313" i="3"/>
  <c r="AB6313" i="3" s="1"/>
  <c r="AU6314" i="3"/>
  <c r="AB6314" i="3" s="1"/>
  <c r="AU6315" i="3"/>
  <c r="AB6315" i="3" s="1"/>
  <c r="AU6316" i="3"/>
  <c r="AB6316" i="3" s="1"/>
  <c r="AU6317" i="3"/>
  <c r="AB6317" i="3" s="1"/>
  <c r="AU6318" i="3"/>
  <c r="AB6318" i="3" s="1"/>
  <c r="AU6319" i="3"/>
  <c r="AB6319" i="3" s="1"/>
  <c r="AU6320" i="3"/>
  <c r="AB6320" i="3" s="1"/>
  <c r="AU6321" i="3"/>
  <c r="AB6321" i="3" s="1"/>
  <c r="AU6322" i="3"/>
  <c r="AB6322" i="3" s="1"/>
  <c r="AU6323" i="3"/>
  <c r="AB6323" i="3" s="1"/>
  <c r="AU6324" i="3"/>
  <c r="AB6324" i="3" s="1"/>
  <c r="AU6325" i="3"/>
  <c r="AB6325" i="3" s="1"/>
  <c r="AU6326" i="3"/>
  <c r="AB6326" i="3" s="1"/>
  <c r="AU6327" i="3"/>
  <c r="AB6327" i="3" s="1"/>
  <c r="AU6328" i="3"/>
  <c r="AB6328" i="3" s="1"/>
  <c r="AU6329" i="3"/>
  <c r="AB6329" i="3" s="1"/>
  <c r="AU6330" i="3"/>
  <c r="AB6330" i="3" s="1"/>
  <c r="AU6331" i="3"/>
  <c r="AB6331" i="3" s="1"/>
  <c r="AU6332" i="3"/>
  <c r="AB6332" i="3" s="1"/>
  <c r="AU6333" i="3"/>
  <c r="AB6333" i="3" s="1"/>
  <c r="AU6334" i="3"/>
  <c r="AB6334" i="3" s="1"/>
  <c r="AU6335" i="3"/>
  <c r="AB6335" i="3" s="1"/>
  <c r="AU6336" i="3"/>
  <c r="AB6336" i="3" s="1"/>
  <c r="AU6337" i="3"/>
  <c r="AB6337" i="3" s="1"/>
  <c r="AU6338" i="3"/>
  <c r="AB6338" i="3" s="1"/>
  <c r="AU6339" i="3"/>
  <c r="AB6339" i="3" s="1"/>
  <c r="AU6340" i="3"/>
  <c r="AB6340" i="3" s="1"/>
  <c r="AU6341" i="3"/>
  <c r="AB6341" i="3" s="1"/>
  <c r="AU6342" i="3"/>
  <c r="AB6342" i="3" s="1"/>
  <c r="AU6343" i="3"/>
  <c r="AB6343" i="3" s="1"/>
  <c r="AU6344" i="3"/>
  <c r="AB6344" i="3" s="1"/>
  <c r="AU6345" i="3"/>
  <c r="AB6345" i="3" s="1"/>
  <c r="AU6346" i="3"/>
  <c r="AB6346" i="3" s="1"/>
  <c r="AU6347" i="3"/>
  <c r="AB6347" i="3" s="1"/>
  <c r="AU6348" i="3"/>
  <c r="AB6348" i="3" s="1"/>
  <c r="AU6349" i="3"/>
  <c r="AB6349" i="3" s="1"/>
  <c r="AU6350" i="3"/>
  <c r="AB6350" i="3" s="1"/>
  <c r="AU6351" i="3"/>
  <c r="AB6351" i="3" s="1"/>
  <c r="AU6352" i="3"/>
  <c r="AB6352" i="3" s="1"/>
  <c r="AU6353" i="3"/>
  <c r="AB6353" i="3" s="1"/>
  <c r="AU6354" i="3"/>
  <c r="AB6354" i="3" s="1"/>
  <c r="AU6355" i="3"/>
  <c r="AB6355" i="3" s="1"/>
  <c r="AU6356" i="3"/>
  <c r="AB6356" i="3" s="1"/>
  <c r="AU6357" i="3"/>
  <c r="AB6357" i="3" s="1"/>
  <c r="AU6358" i="3"/>
  <c r="AB6358" i="3" s="1"/>
  <c r="AU6359" i="3"/>
  <c r="AB6359" i="3" s="1"/>
  <c r="AU6360" i="3"/>
  <c r="AB6360" i="3" s="1"/>
  <c r="AU6361" i="3"/>
  <c r="AB6361" i="3" s="1"/>
  <c r="AU6362" i="3"/>
  <c r="AB6362" i="3" s="1"/>
  <c r="AU6363" i="3"/>
  <c r="AB6363" i="3" s="1"/>
  <c r="AU6364" i="3"/>
  <c r="AB6364" i="3" s="1"/>
  <c r="AU6365" i="3"/>
  <c r="AB6365" i="3" s="1"/>
  <c r="AU6366" i="3"/>
  <c r="AB6366" i="3" s="1"/>
  <c r="AU6367" i="3"/>
  <c r="AB6367" i="3" s="1"/>
  <c r="AU6368" i="3"/>
  <c r="AB6368" i="3" s="1"/>
  <c r="AU6369" i="3"/>
  <c r="AB6369" i="3" s="1"/>
  <c r="AU6370" i="3"/>
  <c r="AB6370" i="3" s="1"/>
  <c r="AU6371" i="3"/>
  <c r="AB6371" i="3" s="1"/>
  <c r="AU6372" i="3"/>
  <c r="AB6372" i="3" s="1"/>
  <c r="AU6373" i="3"/>
  <c r="AB6373" i="3" s="1"/>
  <c r="AU6374" i="3"/>
  <c r="AB6374" i="3" s="1"/>
  <c r="AU6375" i="3"/>
  <c r="AB6375" i="3" s="1"/>
  <c r="AU6376" i="3"/>
  <c r="AB6376" i="3" s="1"/>
  <c r="AU6377" i="3"/>
  <c r="AB6377" i="3" s="1"/>
  <c r="AU6378" i="3"/>
  <c r="AB6378" i="3" s="1"/>
  <c r="AU6379" i="3"/>
  <c r="AB6379" i="3" s="1"/>
  <c r="AU6380" i="3"/>
  <c r="AB6380" i="3" s="1"/>
  <c r="AU6381" i="3"/>
  <c r="AB6381" i="3" s="1"/>
  <c r="AU6382" i="3"/>
  <c r="AB6382" i="3" s="1"/>
  <c r="AU6383" i="3"/>
  <c r="AB6383" i="3" s="1"/>
  <c r="AU6384" i="3"/>
  <c r="AB6384" i="3" s="1"/>
  <c r="AU6385" i="3"/>
  <c r="AB6385" i="3" s="1"/>
  <c r="AU6386" i="3"/>
  <c r="AB6386" i="3" s="1"/>
  <c r="AU6387" i="3"/>
  <c r="AB6387" i="3" s="1"/>
  <c r="AU6388" i="3"/>
  <c r="AB6388" i="3" s="1"/>
  <c r="AU6389" i="3"/>
  <c r="AB6389" i="3" s="1"/>
  <c r="AU6390" i="3"/>
  <c r="AB6390" i="3" s="1"/>
  <c r="AU6391" i="3"/>
  <c r="AB6391" i="3" s="1"/>
  <c r="AU6392" i="3"/>
  <c r="AB6392" i="3" s="1"/>
  <c r="AU6393" i="3"/>
  <c r="AB6393" i="3" s="1"/>
  <c r="AU6394" i="3"/>
  <c r="AB6394" i="3" s="1"/>
  <c r="AU6395" i="3"/>
  <c r="AB6395" i="3" s="1"/>
  <c r="AU6396" i="3"/>
  <c r="AB6396" i="3" s="1"/>
  <c r="AU6397" i="3"/>
  <c r="AB6397" i="3" s="1"/>
  <c r="AU6398" i="3"/>
  <c r="AB6398" i="3" s="1"/>
  <c r="AU6399" i="3"/>
  <c r="AB6399" i="3" s="1"/>
  <c r="AU6400" i="3"/>
  <c r="AB6400" i="3" s="1"/>
  <c r="AU6401" i="3"/>
  <c r="AB6401" i="3" s="1"/>
  <c r="AU6402" i="3"/>
  <c r="AB6402" i="3" s="1"/>
  <c r="AU6403" i="3"/>
  <c r="AB6403" i="3" s="1"/>
  <c r="AU6404" i="3"/>
  <c r="AB6404" i="3" s="1"/>
  <c r="AU6405" i="3"/>
  <c r="AB6405" i="3" s="1"/>
  <c r="AU6406" i="3"/>
  <c r="AB6406" i="3" s="1"/>
  <c r="AU6407" i="3"/>
  <c r="AB6407" i="3" s="1"/>
  <c r="AU6408" i="3"/>
  <c r="AB6408" i="3" s="1"/>
  <c r="AU6409" i="3"/>
  <c r="AB6409" i="3" s="1"/>
  <c r="AU6410" i="3"/>
  <c r="AB6410" i="3" s="1"/>
  <c r="AU6411" i="3"/>
  <c r="AB6411" i="3" s="1"/>
  <c r="AU6412" i="3"/>
  <c r="AB6412" i="3" s="1"/>
  <c r="AU6413" i="3"/>
  <c r="AB6413" i="3" s="1"/>
  <c r="AU6414" i="3"/>
  <c r="AB6414" i="3" s="1"/>
  <c r="AU6415" i="3"/>
  <c r="AB6415" i="3" s="1"/>
  <c r="AU6416" i="3"/>
  <c r="AB6416" i="3" s="1"/>
  <c r="AU6417" i="3"/>
  <c r="AB6417" i="3" s="1"/>
  <c r="AU6418" i="3"/>
  <c r="AB6418" i="3" s="1"/>
  <c r="AU6419" i="3"/>
  <c r="AB6419" i="3" s="1"/>
  <c r="AU6420" i="3"/>
  <c r="AB6420" i="3" s="1"/>
  <c r="AU6421" i="3"/>
  <c r="AB6421" i="3" s="1"/>
  <c r="AU6422" i="3"/>
  <c r="AB6422" i="3" s="1"/>
  <c r="AU6423" i="3"/>
  <c r="AB6423" i="3" s="1"/>
  <c r="AU6424" i="3"/>
  <c r="AB6424" i="3" s="1"/>
  <c r="AU6425" i="3"/>
  <c r="AB6425" i="3" s="1"/>
  <c r="AU6426" i="3"/>
  <c r="AB6426" i="3" s="1"/>
  <c r="AU6427" i="3"/>
  <c r="AB6427" i="3" s="1"/>
  <c r="AU6428" i="3"/>
  <c r="AB6428" i="3" s="1"/>
  <c r="AU6429" i="3"/>
  <c r="AB6429" i="3" s="1"/>
  <c r="AU6430" i="3"/>
  <c r="AB6430" i="3" s="1"/>
  <c r="AU6431" i="3"/>
  <c r="AB6431" i="3" s="1"/>
  <c r="AU6432" i="3"/>
  <c r="AB6432" i="3" s="1"/>
  <c r="AU6433" i="3"/>
  <c r="AB6433" i="3" s="1"/>
  <c r="AU6434" i="3"/>
  <c r="AB6434" i="3" s="1"/>
  <c r="AU6435" i="3"/>
  <c r="AB6435" i="3" s="1"/>
  <c r="AU6436" i="3"/>
  <c r="AB6436" i="3" s="1"/>
  <c r="AU6437" i="3"/>
  <c r="AB6437" i="3" s="1"/>
  <c r="AU6438" i="3"/>
  <c r="AB6438" i="3" s="1"/>
  <c r="AU6439" i="3"/>
  <c r="AB6439" i="3" s="1"/>
  <c r="AU6440" i="3"/>
  <c r="AB6440" i="3" s="1"/>
  <c r="AU6441" i="3"/>
  <c r="AB6441" i="3" s="1"/>
  <c r="AU6442" i="3"/>
  <c r="AB6442" i="3" s="1"/>
  <c r="AU6443" i="3"/>
  <c r="AB6443" i="3" s="1"/>
  <c r="AU6444" i="3"/>
  <c r="AB6444" i="3" s="1"/>
  <c r="AU6445" i="3"/>
  <c r="AB6445" i="3" s="1"/>
  <c r="AU6446" i="3"/>
  <c r="AB6446" i="3" s="1"/>
  <c r="AU6447" i="3"/>
  <c r="AB6447" i="3" s="1"/>
  <c r="AU6448" i="3"/>
  <c r="AB6448" i="3" s="1"/>
  <c r="AU6449" i="3"/>
  <c r="AB6449" i="3" s="1"/>
  <c r="AU6450" i="3"/>
  <c r="AB6450" i="3" s="1"/>
  <c r="AU6451" i="3"/>
  <c r="AB6451" i="3" s="1"/>
  <c r="AU6452" i="3"/>
  <c r="AB6452" i="3" s="1"/>
  <c r="AU6453" i="3"/>
  <c r="AB6453" i="3" s="1"/>
  <c r="AU6454" i="3"/>
  <c r="AB6454" i="3" s="1"/>
  <c r="AU6455" i="3"/>
  <c r="AB6455" i="3" s="1"/>
  <c r="AU6456" i="3"/>
  <c r="AB6456" i="3" s="1"/>
  <c r="AU6457" i="3"/>
  <c r="AB6457" i="3" s="1"/>
  <c r="AU6458" i="3"/>
  <c r="AB6458" i="3" s="1"/>
  <c r="AU6459" i="3"/>
  <c r="AB6459" i="3" s="1"/>
  <c r="AU6460" i="3"/>
  <c r="AB6460" i="3" s="1"/>
  <c r="AU6461" i="3"/>
  <c r="AB6461" i="3" s="1"/>
  <c r="AU6462" i="3"/>
  <c r="AB6462" i="3" s="1"/>
  <c r="AU6463" i="3"/>
  <c r="AB6463" i="3" s="1"/>
  <c r="AU6464" i="3"/>
  <c r="AB6464" i="3" s="1"/>
  <c r="AU6465" i="3"/>
  <c r="AB6465" i="3" s="1"/>
  <c r="AU6466" i="3"/>
  <c r="AB6466" i="3" s="1"/>
  <c r="AU6467" i="3"/>
  <c r="AB6467" i="3" s="1"/>
  <c r="AU6468" i="3"/>
  <c r="AB6468" i="3" s="1"/>
  <c r="AU6469" i="3"/>
  <c r="AB6469" i="3" s="1"/>
  <c r="AU6470" i="3"/>
  <c r="AB6470" i="3" s="1"/>
  <c r="AU6471" i="3"/>
  <c r="AB6471" i="3" s="1"/>
  <c r="AU6472" i="3"/>
  <c r="AB6472" i="3" s="1"/>
  <c r="AU6473" i="3"/>
  <c r="AB6473" i="3" s="1"/>
  <c r="AU6474" i="3"/>
  <c r="AB6474" i="3" s="1"/>
  <c r="AU6475" i="3"/>
  <c r="AB6475" i="3" s="1"/>
  <c r="AU6476" i="3"/>
  <c r="AB6476" i="3" s="1"/>
  <c r="AU6477" i="3"/>
  <c r="AB6477" i="3" s="1"/>
  <c r="AU6478" i="3"/>
  <c r="AB6478" i="3" s="1"/>
  <c r="AU6479" i="3"/>
  <c r="AB6479" i="3" s="1"/>
  <c r="AU6480" i="3"/>
  <c r="AB6480" i="3" s="1"/>
  <c r="AU6481" i="3"/>
  <c r="AB6481" i="3" s="1"/>
  <c r="AU6482" i="3"/>
  <c r="AB6482" i="3" s="1"/>
  <c r="AU6483" i="3"/>
  <c r="AB6483" i="3" s="1"/>
  <c r="AU6484" i="3"/>
  <c r="AB6484" i="3" s="1"/>
  <c r="AU6485" i="3"/>
  <c r="AB6485" i="3" s="1"/>
  <c r="AU6486" i="3"/>
  <c r="AB6486" i="3" s="1"/>
  <c r="AU6487" i="3"/>
  <c r="AB6487" i="3" s="1"/>
  <c r="AU6488" i="3"/>
  <c r="AB6488" i="3" s="1"/>
  <c r="AU6489" i="3"/>
  <c r="AB6489" i="3" s="1"/>
  <c r="AU6490" i="3"/>
  <c r="AB6490" i="3" s="1"/>
  <c r="AU6491" i="3"/>
  <c r="AB6491" i="3" s="1"/>
  <c r="AU6492" i="3"/>
  <c r="AB6492" i="3" s="1"/>
  <c r="AU6493" i="3"/>
  <c r="AB6493" i="3" s="1"/>
  <c r="AU6494" i="3"/>
  <c r="AB6494" i="3" s="1"/>
  <c r="AU6495" i="3"/>
  <c r="AB6495" i="3" s="1"/>
  <c r="AU6496" i="3"/>
  <c r="AB6496" i="3" s="1"/>
  <c r="AU6497" i="3"/>
  <c r="AB6497" i="3" s="1"/>
  <c r="AU6498" i="3"/>
  <c r="AB6498" i="3" s="1"/>
  <c r="AU6499" i="3"/>
  <c r="AB6499" i="3" s="1"/>
  <c r="AU6500" i="3"/>
  <c r="AB6500" i="3" s="1"/>
  <c r="AU6501" i="3"/>
  <c r="AB6501" i="3" s="1"/>
  <c r="AU6502" i="3"/>
  <c r="AB6502" i="3" s="1"/>
  <c r="AU6503" i="3"/>
  <c r="AB6503" i="3" s="1"/>
  <c r="AU6504" i="3"/>
  <c r="AB6504" i="3" s="1"/>
  <c r="AU6505" i="3"/>
  <c r="AB6505" i="3" s="1"/>
  <c r="AU6506" i="3"/>
  <c r="AB6506" i="3" s="1"/>
  <c r="AU6507" i="3"/>
  <c r="AB6507" i="3" s="1"/>
  <c r="AU6508" i="3"/>
  <c r="AB6508" i="3" s="1"/>
  <c r="AU6509" i="3"/>
  <c r="AB6509" i="3" s="1"/>
  <c r="AU6510" i="3"/>
  <c r="AB6510" i="3" s="1"/>
  <c r="AU6511" i="3"/>
  <c r="AB6511" i="3" s="1"/>
  <c r="AU6512" i="3"/>
  <c r="AB6512" i="3" s="1"/>
  <c r="AU6513" i="3"/>
  <c r="AB6513" i="3" s="1"/>
  <c r="AU6514" i="3"/>
  <c r="AB6514" i="3" s="1"/>
  <c r="AU6515" i="3"/>
  <c r="AB6515" i="3" s="1"/>
  <c r="AU6516" i="3"/>
  <c r="AB6516" i="3" s="1"/>
  <c r="AU6517" i="3"/>
  <c r="AB6517" i="3" s="1"/>
  <c r="AU6518" i="3"/>
  <c r="AB6518" i="3" s="1"/>
  <c r="AU6519" i="3"/>
  <c r="AB6519" i="3" s="1"/>
  <c r="AU6520" i="3"/>
  <c r="AB6520" i="3" s="1"/>
  <c r="AU6521" i="3"/>
  <c r="AB6521" i="3" s="1"/>
  <c r="AU6522" i="3"/>
  <c r="AB6522" i="3" s="1"/>
  <c r="AU6523" i="3"/>
  <c r="AB6523" i="3" s="1"/>
  <c r="AU6524" i="3"/>
  <c r="AB6524" i="3" s="1"/>
  <c r="AU6525" i="3"/>
  <c r="AB6525" i="3" s="1"/>
  <c r="AU6526" i="3"/>
  <c r="AB6526" i="3" s="1"/>
  <c r="AU6527" i="3"/>
  <c r="AB6527" i="3" s="1"/>
  <c r="AU6528" i="3"/>
  <c r="AB6528" i="3" s="1"/>
  <c r="AU6529" i="3"/>
  <c r="AB6529" i="3" s="1"/>
  <c r="AU6530" i="3"/>
  <c r="AB6530" i="3" s="1"/>
  <c r="AU6531" i="3"/>
  <c r="AB6531" i="3" s="1"/>
  <c r="AU6532" i="3"/>
  <c r="AB6532" i="3" s="1"/>
  <c r="AU6533" i="3"/>
  <c r="AB6533" i="3" s="1"/>
  <c r="AU6534" i="3"/>
  <c r="AB6534" i="3" s="1"/>
  <c r="AU6535" i="3"/>
  <c r="AB6535" i="3" s="1"/>
  <c r="AU6536" i="3"/>
  <c r="AB6536" i="3" s="1"/>
  <c r="AU6537" i="3"/>
  <c r="AB6537" i="3" s="1"/>
  <c r="AU6538" i="3"/>
  <c r="AB6538" i="3" s="1"/>
  <c r="AU6539" i="3"/>
  <c r="AB6539" i="3" s="1"/>
  <c r="AU6540" i="3"/>
  <c r="AB6540" i="3" s="1"/>
  <c r="AU6541" i="3"/>
  <c r="AB6541" i="3" s="1"/>
  <c r="AU6542" i="3"/>
  <c r="AB6542" i="3" s="1"/>
  <c r="AU6543" i="3"/>
  <c r="AB6543" i="3" s="1"/>
  <c r="AU6544" i="3"/>
  <c r="AB6544" i="3" s="1"/>
  <c r="AU6545" i="3"/>
  <c r="AB6545" i="3" s="1"/>
  <c r="AU6546" i="3"/>
  <c r="AB6546" i="3" s="1"/>
  <c r="AU6547" i="3"/>
  <c r="AB6547" i="3" s="1"/>
  <c r="AU6548" i="3"/>
  <c r="AB6548" i="3" s="1"/>
  <c r="AU6549" i="3"/>
  <c r="AB6549" i="3" s="1"/>
  <c r="AU6550" i="3"/>
  <c r="AB6550" i="3" s="1"/>
  <c r="AU6551" i="3"/>
  <c r="AB6551" i="3" s="1"/>
  <c r="AU6552" i="3"/>
  <c r="AB6552" i="3" s="1"/>
  <c r="AU6553" i="3"/>
  <c r="AB6553" i="3" s="1"/>
  <c r="AU6554" i="3"/>
  <c r="AB6554" i="3" s="1"/>
  <c r="AU6555" i="3"/>
  <c r="AB6555" i="3" s="1"/>
  <c r="AU6556" i="3"/>
  <c r="AB6556" i="3" s="1"/>
  <c r="AU6557" i="3"/>
  <c r="AB6557" i="3" s="1"/>
  <c r="AU6558" i="3"/>
  <c r="AB6558" i="3" s="1"/>
  <c r="AU6559" i="3"/>
  <c r="AB6559" i="3" s="1"/>
  <c r="AU6560" i="3"/>
  <c r="AB6560" i="3" s="1"/>
  <c r="AU6561" i="3"/>
  <c r="AB6561" i="3" s="1"/>
  <c r="AU6562" i="3"/>
  <c r="AB6562" i="3" s="1"/>
  <c r="AU6563" i="3"/>
  <c r="AB6563" i="3" s="1"/>
  <c r="AU6564" i="3"/>
  <c r="AB6564" i="3" s="1"/>
  <c r="AU6565" i="3"/>
  <c r="AB6565" i="3" s="1"/>
  <c r="AU6566" i="3"/>
  <c r="AB6566" i="3" s="1"/>
  <c r="AU6567" i="3"/>
  <c r="AB6567" i="3" s="1"/>
  <c r="AU6568" i="3"/>
  <c r="AB6568" i="3" s="1"/>
  <c r="AU6569" i="3"/>
  <c r="AB6569" i="3" s="1"/>
  <c r="AU6570" i="3"/>
  <c r="AB6570" i="3" s="1"/>
  <c r="AU6571" i="3"/>
  <c r="AB6571" i="3" s="1"/>
  <c r="AU6572" i="3"/>
  <c r="AB6572" i="3" s="1"/>
  <c r="AU6573" i="3"/>
  <c r="AB6573" i="3" s="1"/>
  <c r="AU6574" i="3"/>
  <c r="AB6574" i="3" s="1"/>
  <c r="AU6575" i="3"/>
  <c r="AB6575" i="3" s="1"/>
  <c r="AU6576" i="3"/>
  <c r="AB6576" i="3" s="1"/>
  <c r="AU6577" i="3"/>
  <c r="AB6577" i="3" s="1"/>
  <c r="AU6578" i="3"/>
  <c r="AB6578" i="3" s="1"/>
  <c r="AU6579" i="3"/>
  <c r="AB6579" i="3" s="1"/>
  <c r="AU6580" i="3"/>
  <c r="AB6580" i="3" s="1"/>
  <c r="AU6581" i="3"/>
  <c r="AB6581" i="3" s="1"/>
  <c r="AU6582" i="3"/>
  <c r="AB6582" i="3" s="1"/>
  <c r="AU6583" i="3"/>
  <c r="AB6583" i="3" s="1"/>
  <c r="AU6584" i="3"/>
  <c r="AB6584" i="3" s="1"/>
  <c r="AU6585" i="3"/>
  <c r="AB6585" i="3" s="1"/>
  <c r="AU6586" i="3"/>
  <c r="AB6586" i="3" s="1"/>
  <c r="AU6587" i="3"/>
  <c r="AB6587" i="3" s="1"/>
  <c r="AU6588" i="3"/>
  <c r="AB6588" i="3" s="1"/>
  <c r="AU6589" i="3"/>
  <c r="AB6589" i="3" s="1"/>
  <c r="AU6590" i="3"/>
  <c r="AB6590" i="3" s="1"/>
  <c r="AU6591" i="3"/>
  <c r="AB6591" i="3" s="1"/>
  <c r="AU6592" i="3"/>
  <c r="AB6592" i="3" s="1"/>
  <c r="AU6593" i="3"/>
  <c r="AB6593" i="3" s="1"/>
  <c r="AU6594" i="3"/>
  <c r="AB6594" i="3" s="1"/>
  <c r="AU6595" i="3"/>
  <c r="AB6595" i="3" s="1"/>
  <c r="AU6596" i="3"/>
  <c r="AB6596" i="3" s="1"/>
  <c r="AU6597" i="3"/>
  <c r="AB6597" i="3" s="1"/>
  <c r="AU6598" i="3"/>
  <c r="AB6598" i="3" s="1"/>
  <c r="AU6599" i="3"/>
  <c r="AB6599" i="3" s="1"/>
  <c r="AU6600" i="3"/>
  <c r="AB6600" i="3" s="1"/>
  <c r="AU6601" i="3"/>
  <c r="AB6601" i="3" s="1"/>
  <c r="AU6602" i="3"/>
  <c r="AB6602" i="3" s="1"/>
  <c r="AU6603" i="3"/>
  <c r="AB6603" i="3" s="1"/>
  <c r="AU6604" i="3"/>
  <c r="AB6604" i="3" s="1"/>
  <c r="AU6605" i="3"/>
  <c r="AB6605" i="3" s="1"/>
  <c r="AU6606" i="3"/>
  <c r="AB6606" i="3" s="1"/>
  <c r="AU6607" i="3"/>
  <c r="AB6607" i="3" s="1"/>
  <c r="AU6608" i="3"/>
  <c r="AB6608" i="3" s="1"/>
  <c r="AU6609" i="3"/>
  <c r="AB6609" i="3" s="1"/>
  <c r="AU6610" i="3"/>
  <c r="AB6610" i="3" s="1"/>
  <c r="AU6611" i="3"/>
  <c r="AB6611" i="3" s="1"/>
  <c r="AU6612" i="3"/>
  <c r="AB6612" i="3" s="1"/>
  <c r="AU6613" i="3"/>
  <c r="AB6613" i="3" s="1"/>
  <c r="AU6614" i="3"/>
  <c r="AB6614" i="3" s="1"/>
  <c r="AU6615" i="3"/>
  <c r="AB6615" i="3" s="1"/>
  <c r="AU6616" i="3"/>
  <c r="AB6616" i="3" s="1"/>
  <c r="AU6617" i="3"/>
  <c r="AB6617" i="3" s="1"/>
  <c r="AU6618" i="3"/>
  <c r="AB6618" i="3" s="1"/>
  <c r="AU6619" i="3"/>
  <c r="AB6619" i="3" s="1"/>
  <c r="AU6620" i="3"/>
  <c r="AB6620" i="3" s="1"/>
  <c r="AU6621" i="3"/>
  <c r="AB6621" i="3" s="1"/>
  <c r="AU6622" i="3"/>
  <c r="AB6622" i="3" s="1"/>
  <c r="AU6623" i="3"/>
  <c r="AB6623" i="3" s="1"/>
  <c r="AU6624" i="3"/>
  <c r="AB6624" i="3" s="1"/>
  <c r="AU6625" i="3"/>
  <c r="AB6625" i="3" s="1"/>
  <c r="AU6626" i="3"/>
  <c r="AB6626" i="3" s="1"/>
  <c r="AU6627" i="3"/>
  <c r="AB6627" i="3" s="1"/>
  <c r="AU6628" i="3"/>
  <c r="AB6628" i="3" s="1"/>
  <c r="AU6629" i="3"/>
  <c r="AB6629" i="3" s="1"/>
  <c r="AU6630" i="3"/>
  <c r="AB6630" i="3" s="1"/>
  <c r="AU6631" i="3"/>
  <c r="AB6631" i="3" s="1"/>
  <c r="AU6632" i="3"/>
  <c r="AB6632" i="3" s="1"/>
  <c r="AU6633" i="3"/>
  <c r="AB6633" i="3" s="1"/>
  <c r="AU6634" i="3"/>
  <c r="AB6634" i="3" s="1"/>
  <c r="AU6635" i="3"/>
  <c r="AB6635" i="3" s="1"/>
  <c r="AU6636" i="3"/>
  <c r="AB6636" i="3" s="1"/>
  <c r="AU6637" i="3"/>
  <c r="AB6637" i="3" s="1"/>
  <c r="AU6638" i="3"/>
  <c r="AB6638" i="3" s="1"/>
  <c r="AU6639" i="3"/>
  <c r="AB6639" i="3" s="1"/>
  <c r="AU6640" i="3"/>
  <c r="AB6640" i="3" s="1"/>
  <c r="AU6641" i="3"/>
  <c r="AB6641" i="3" s="1"/>
  <c r="AU6642" i="3"/>
  <c r="AB6642" i="3" s="1"/>
  <c r="AU6643" i="3"/>
  <c r="AB6643" i="3" s="1"/>
  <c r="AU6644" i="3"/>
  <c r="AB6644" i="3" s="1"/>
  <c r="AU6645" i="3"/>
  <c r="AB6645" i="3" s="1"/>
  <c r="AU6646" i="3"/>
  <c r="AB6646" i="3" s="1"/>
  <c r="AU6647" i="3"/>
  <c r="AB6647" i="3" s="1"/>
  <c r="AU6648" i="3"/>
  <c r="AB6648" i="3" s="1"/>
  <c r="AU6649" i="3"/>
  <c r="AB6649" i="3" s="1"/>
  <c r="AU6650" i="3"/>
  <c r="AB6650" i="3" s="1"/>
  <c r="AU6651" i="3"/>
  <c r="AB6651" i="3" s="1"/>
  <c r="AU6652" i="3"/>
  <c r="AB6652" i="3" s="1"/>
  <c r="AU6653" i="3"/>
  <c r="AB6653" i="3" s="1"/>
  <c r="AU6654" i="3"/>
  <c r="AB6654" i="3" s="1"/>
  <c r="AU6655" i="3"/>
  <c r="AB6655" i="3" s="1"/>
  <c r="AU6656" i="3"/>
  <c r="AB6656" i="3" s="1"/>
  <c r="AU6657" i="3"/>
  <c r="AB6657" i="3" s="1"/>
  <c r="AU6658" i="3"/>
  <c r="AB6658" i="3" s="1"/>
  <c r="AU6659" i="3"/>
  <c r="AB6659" i="3" s="1"/>
  <c r="AU6660" i="3"/>
  <c r="AB6660" i="3" s="1"/>
  <c r="AU6661" i="3"/>
  <c r="AB6661" i="3" s="1"/>
  <c r="AU6662" i="3"/>
  <c r="AB6662" i="3" s="1"/>
  <c r="AU6663" i="3"/>
  <c r="AB6663" i="3" s="1"/>
  <c r="AU6664" i="3"/>
  <c r="AB6664" i="3" s="1"/>
  <c r="AU6665" i="3"/>
  <c r="AB6665" i="3" s="1"/>
  <c r="AU6666" i="3"/>
  <c r="AB6666" i="3" s="1"/>
  <c r="AU6667" i="3"/>
  <c r="AB6667" i="3" s="1"/>
  <c r="AU6668" i="3"/>
  <c r="AB6668" i="3" s="1"/>
  <c r="AU6669" i="3"/>
  <c r="AB6669" i="3" s="1"/>
  <c r="AU6670" i="3"/>
  <c r="AB6670" i="3" s="1"/>
  <c r="AU6671" i="3"/>
  <c r="AB6671" i="3" s="1"/>
  <c r="AU6672" i="3"/>
  <c r="AB6672" i="3" s="1"/>
  <c r="AU6673" i="3"/>
  <c r="AB6673" i="3" s="1"/>
  <c r="AU6674" i="3"/>
  <c r="AB6674" i="3" s="1"/>
  <c r="AU6675" i="3"/>
  <c r="AB6675" i="3" s="1"/>
  <c r="AU6676" i="3"/>
  <c r="AB6676" i="3" s="1"/>
  <c r="AU6677" i="3"/>
  <c r="AB6677" i="3" s="1"/>
  <c r="AU6678" i="3"/>
  <c r="AB6678" i="3" s="1"/>
  <c r="AU6679" i="3"/>
  <c r="AB6679" i="3" s="1"/>
  <c r="AU6680" i="3"/>
  <c r="AB6680" i="3" s="1"/>
  <c r="AU6681" i="3"/>
  <c r="AB6681" i="3" s="1"/>
  <c r="AU6682" i="3"/>
  <c r="AB6682" i="3" s="1"/>
  <c r="AU6683" i="3"/>
  <c r="AB6683" i="3" s="1"/>
  <c r="AU6684" i="3"/>
  <c r="AB6684" i="3" s="1"/>
  <c r="AU6685" i="3"/>
  <c r="AB6685" i="3" s="1"/>
  <c r="AU6686" i="3"/>
  <c r="AB6686" i="3" s="1"/>
  <c r="AU6687" i="3"/>
  <c r="AB6687" i="3" s="1"/>
  <c r="AU6688" i="3"/>
  <c r="AB6688" i="3" s="1"/>
  <c r="AU6689" i="3"/>
  <c r="AB6689" i="3" s="1"/>
  <c r="AU6690" i="3"/>
  <c r="AB6690" i="3" s="1"/>
  <c r="AU6691" i="3"/>
  <c r="AB6691" i="3" s="1"/>
  <c r="AU6692" i="3"/>
  <c r="AB6692" i="3" s="1"/>
  <c r="AU6693" i="3"/>
  <c r="AB6693" i="3" s="1"/>
  <c r="AU6694" i="3"/>
  <c r="AB6694" i="3" s="1"/>
  <c r="AU6695" i="3"/>
  <c r="AB6695" i="3" s="1"/>
  <c r="AU6696" i="3"/>
  <c r="AB6696" i="3" s="1"/>
  <c r="AU6697" i="3"/>
  <c r="AB6697" i="3" s="1"/>
  <c r="AU6698" i="3"/>
  <c r="AB6698" i="3" s="1"/>
  <c r="AU6699" i="3"/>
  <c r="AB6699" i="3" s="1"/>
  <c r="AU6700" i="3"/>
  <c r="AB6700" i="3" s="1"/>
  <c r="AU6701" i="3"/>
  <c r="AB6701" i="3" s="1"/>
  <c r="AU6702" i="3"/>
  <c r="AB6702" i="3" s="1"/>
  <c r="AU6703" i="3"/>
  <c r="AB6703" i="3" s="1"/>
  <c r="AU6704" i="3"/>
  <c r="AB6704" i="3" s="1"/>
  <c r="AU6705" i="3"/>
  <c r="AB6705" i="3" s="1"/>
  <c r="AU6706" i="3"/>
  <c r="AB6706" i="3" s="1"/>
  <c r="AU6707" i="3"/>
  <c r="AB6707" i="3" s="1"/>
  <c r="AU6708" i="3"/>
  <c r="AB6708" i="3" s="1"/>
  <c r="AU6709" i="3"/>
  <c r="AB6709" i="3" s="1"/>
  <c r="AU6710" i="3"/>
  <c r="AB6710" i="3" s="1"/>
  <c r="AU6711" i="3"/>
  <c r="AB6711" i="3" s="1"/>
  <c r="AU6712" i="3"/>
  <c r="AB6712" i="3" s="1"/>
  <c r="AU6713" i="3"/>
  <c r="AB6713" i="3" s="1"/>
  <c r="AU6714" i="3"/>
  <c r="AB6714" i="3" s="1"/>
  <c r="AU6715" i="3"/>
  <c r="AB6715" i="3" s="1"/>
  <c r="AU6716" i="3"/>
  <c r="AB6716" i="3" s="1"/>
  <c r="AU6717" i="3"/>
  <c r="AB6717" i="3" s="1"/>
  <c r="AU6718" i="3"/>
  <c r="AB6718" i="3" s="1"/>
  <c r="AU6719" i="3"/>
  <c r="AB6719" i="3" s="1"/>
  <c r="AU6720" i="3"/>
  <c r="AB6720" i="3" s="1"/>
  <c r="AU6721" i="3"/>
  <c r="AB6721" i="3" s="1"/>
  <c r="AU6722" i="3"/>
  <c r="AB6722" i="3" s="1"/>
  <c r="AU6723" i="3"/>
  <c r="AB6723" i="3" s="1"/>
  <c r="AU6724" i="3"/>
  <c r="AB6724" i="3" s="1"/>
  <c r="AU6725" i="3"/>
  <c r="AB6725" i="3" s="1"/>
  <c r="AU6726" i="3"/>
  <c r="AB6726" i="3" s="1"/>
  <c r="AU6727" i="3"/>
  <c r="AB6727" i="3" s="1"/>
  <c r="AU6728" i="3"/>
  <c r="AB6728" i="3" s="1"/>
  <c r="AU6729" i="3"/>
  <c r="AB6729" i="3" s="1"/>
  <c r="AU6730" i="3"/>
  <c r="AB6730" i="3" s="1"/>
  <c r="AU6731" i="3"/>
  <c r="AB6731" i="3" s="1"/>
  <c r="AU6732" i="3"/>
  <c r="AB6732" i="3" s="1"/>
  <c r="AU6733" i="3"/>
  <c r="AB6733" i="3" s="1"/>
  <c r="AU6734" i="3"/>
  <c r="AB6734" i="3" s="1"/>
  <c r="AU6735" i="3"/>
  <c r="AB6735" i="3" s="1"/>
  <c r="AU6736" i="3"/>
  <c r="AB6736" i="3" s="1"/>
  <c r="AU6737" i="3"/>
  <c r="AB6737" i="3" s="1"/>
  <c r="AU6738" i="3"/>
  <c r="AB6738" i="3" s="1"/>
  <c r="AU6739" i="3"/>
  <c r="AB6739" i="3" s="1"/>
  <c r="AU6740" i="3"/>
  <c r="AB6740" i="3" s="1"/>
  <c r="AU6741" i="3"/>
  <c r="AB6741" i="3" s="1"/>
  <c r="AU6742" i="3"/>
  <c r="AB6742" i="3" s="1"/>
  <c r="AU6743" i="3"/>
  <c r="AB6743" i="3" s="1"/>
  <c r="AU6744" i="3"/>
  <c r="AB6744" i="3" s="1"/>
  <c r="AU6745" i="3"/>
  <c r="AB6745" i="3" s="1"/>
  <c r="AU6746" i="3"/>
  <c r="AB6746" i="3" s="1"/>
  <c r="AU6747" i="3"/>
  <c r="AB6747" i="3" s="1"/>
  <c r="AU6748" i="3"/>
  <c r="AB6748" i="3" s="1"/>
  <c r="AU6749" i="3"/>
  <c r="AB6749" i="3" s="1"/>
  <c r="AU6750" i="3"/>
  <c r="AB6750" i="3" s="1"/>
  <c r="AU6751" i="3"/>
  <c r="AB6751" i="3" s="1"/>
  <c r="AU6752" i="3"/>
  <c r="AB6752" i="3" s="1"/>
  <c r="AU6753" i="3"/>
  <c r="AB6753" i="3" s="1"/>
  <c r="AU6754" i="3"/>
  <c r="AB6754" i="3" s="1"/>
  <c r="AU6755" i="3"/>
  <c r="AB6755" i="3" s="1"/>
  <c r="AU6756" i="3"/>
  <c r="AB6756" i="3" s="1"/>
  <c r="AU6757" i="3"/>
  <c r="AB6757" i="3" s="1"/>
  <c r="AU6758" i="3"/>
  <c r="AB6758" i="3" s="1"/>
  <c r="AU6759" i="3"/>
  <c r="AB6759" i="3" s="1"/>
  <c r="AU6760" i="3"/>
  <c r="AB6760" i="3" s="1"/>
  <c r="AU6761" i="3"/>
  <c r="AB6761" i="3" s="1"/>
  <c r="AU6762" i="3"/>
  <c r="AB6762" i="3" s="1"/>
  <c r="AU6763" i="3"/>
  <c r="AB6763" i="3" s="1"/>
  <c r="AU6764" i="3"/>
  <c r="AB6764" i="3" s="1"/>
  <c r="AU6765" i="3"/>
  <c r="AB6765" i="3" s="1"/>
  <c r="AU6766" i="3"/>
  <c r="AB6766" i="3" s="1"/>
  <c r="AU6767" i="3"/>
  <c r="AB6767" i="3" s="1"/>
  <c r="AU6768" i="3"/>
  <c r="AB6768" i="3" s="1"/>
  <c r="AU6769" i="3"/>
  <c r="AB6769" i="3" s="1"/>
  <c r="AU6770" i="3"/>
  <c r="AB6770" i="3" s="1"/>
  <c r="AU6771" i="3"/>
  <c r="AB6771" i="3" s="1"/>
  <c r="AU6772" i="3"/>
  <c r="AB6772" i="3" s="1"/>
  <c r="AU6773" i="3"/>
  <c r="AB6773" i="3" s="1"/>
  <c r="AU6774" i="3"/>
  <c r="AB6774" i="3" s="1"/>
  <c r="AU6775" i="3"/>
  <c r="AB6775" i="3" s="1"/>
  <c r="AU6776" i="3"/>
  <c r="AB6776" i="3" s="1"/>
  <c r="AU6777" i="3"/>
  <c r="AB6777" i="3" s="1"/>
  <c r="AU6778" i="3"/>
  <c r="AB6778" i="3" s="1"/>
  <c r="AU6779" i="3"/>
  <c r="AB6779" i="3" s="1"/>
  <c r="AU6780" i="3"/>
  <c r="AB6780" i="3" s="1"/>
  <c r="AU6781" i="3"/>
  <c r="AB6781" i="3" s="1"/>
  <c r="AU6782" i="3"/>
  <c r="AB6782" i="3" s="1"/>
  <c r="AU6783" i="3"/>
  <c r="AB6783" i="3" s="1"/>
  <c r="AU6784" i="3"/>
  <c r="AB6784" i="3" s="1"/>
  <c r="AU6785" i="3"/>
  <c r="AB6785" i="3" s="1"/>
  <c r="AU6786" i="3"/>
  <c r="AB6786" i="3" s="1"/>
  <c r="AU6787" i="3"/>
  <c r="AB6787" i="3" s="1"/>
  <c r="AU6788" i="3"/>
  <c r="AB6788" i="3" s="1"/>
  <c r="AU6789" i="3"/>
  <c r="AB6789" i="3" s="1"/>
  <c r="AU6790" i="3"/>
  <c r="AB6790" i="3" s="1"/>
  <c r="AU6791" i="3"/>
  <c r="AB6791" i="3" s="1"/>
  <c r="AU6792" i="3"/>
  <c r="AB6792" i="3" s="1"/>
  <c r="AU6793" i="3"/>
  <c r="AB6793" i="3" s="1"/>
  <c r="AU6794" i="3"/>
  <c r="AB6794" i="3" s="1"/>
  <c r="AU6795" i="3"/>
  <c r="AB6795" i="3" s="1"/>
  <c r="AU6796" i="3"/>
  <c r="AB6796" i="3" s="1"/>
  <c r="AU6797" i="3"/>
  <c r="AB6797" i="3" s="1"/>
  <c r="AU6798" i="3"/>
  <c r="AB6798" i="3" s="1"/>
  <c r="AU6799" i="3"/>
  <c r="AB6799" i="3" s="1"/>
  <c r="AU6800" i="3"/>
  <c r="AB6800" i="3" s="1"/>
  <c r="AU6801" i="3"/>
  <c r="AB6801" i="3" s="1"/>
  <c r="AU6802" i="3"/>
  <c r="AB6802" i="3" s="1"/>
  <c r="AU6803" i="3"/>
  <c r="AB6803" i="3" s="1"/>
  <c r="AU6804" i="3"/>
  <c r="AB6804" i="3" s="1"/>
  <c r="AU6805" i="3"/>
  <c r="AB6805" i="3" s="1"/>
  <c r="AU6806" i="3"/>
  <c r="AB6806" i="3" s="1"/>
  <c r="AU6807" i="3"/>
  <c r="AB6807" i="3" s="1"/>
  <c r="AU6808" i="3"/>
  <c r="AB6808" i="3" s="1"/>
  <c r="AU6809" i="3"/>
  <c r="AB6809" i="3" s="1"/>
  <c r="AU6810" i="3"/>
  <c r="AB6810" i="3" s="1"/>
  <c r="AU6811" i="3"/>
  <c r="AB6811" i="3" s="1"/>
  <c r="AU6812" i="3"/>
  <c r="AB6812" i="3" s="1"/>
  <c r="AU6813" i="3"/>
  <c r="AB6813" i="3" s="1"/>
  <c r="AU6814" i="3"/>
  <c r="AB6814" i="3" s="1"/>
  <c r="AU6815" i="3"/>
  <c r="AB6815" i="3" s="1"/>
  <c r="AU6816" i="3"/>
  <c r="AB6816" i="3" s="1"/>
  <c r="AU6817" i="3"/>
  <c r="AB6817" i="3" s="1"/>
  <c r="AU6818" i="3"/>
  <c r="AB6818" i="3" s="1"/>
  <c r="AU6819" i="3"/>
  <c r="AB6819" i="3" s="1"/>
  <c r="AU6820" i="3"/>
  <c r="AB6820" i="3" s="1"/>
  <c r="AU6821" i="3"/>
  <c r="AB6821" i="3" s="1"/>
  <c r="AU6822" i="3"/>
  <c r="AB6822" i="3" s="1"/>
  <c r="AU6823" i="3"/>
  <c r="AB6823" i="3" s="1"/>
  <c r="AU6824" i="3"/>
  <c r="AB6824" i="3" s="1"/>
  <c r="AU6825" i="3"/>
  <c r="AB6825" i="3" s="1"/>
  <c r="AU6826" i="3"/>
  <c r="AB6826" i="3" s="1"/>
  <c r="AU6827" i="3"/>
  <c r="AB6827" i="3" s="1"/>
  <c r="AU6828" i="3"/>
  <c r="AB6828" i="3" s="1"/>
  <c r="AU6829" i="3"/>
  <c r="AB6829" i="3" s="1"/>
  <c r="AU6830" i="3"/>
  <c r="AB6830" i="3" s="1"/>
  <c r="AU6831" i="3"/>
  <c r="AB6831" i="3" s="1"/>
  <c r="AU6832" i="3"/>
  <c r="AB6832" i="3" s="1"/>
  <c r="AU6833" i="3"/>
  <c r="AB6833" i="3" s="1"/>
  <c r="AU6834" i="3"/>
  <c r="AB6834" i="3" s="1"/>
  <c r="AU6835" i="3"/>
  <c r="AB6835" i="3" s="1"/>
  <c r="AU6836" i="3"/>
  <c r="AB6836" i="3" s="1"/>
  <c r="AU6837" i="3"/>
  <c r="AB6837" i="3" s="1"/>
  <c r="AU6838" i="3"/>
  <c r="AB6838" i="3" s="1"/>
  <c r="AU6839" i="3"/>
  <c r="AB6839" i="3" s="1"/>
  <c r="AU6840" i="3"/>
  <c r="AB6840" i="3" s="1"/>
  <c r="AU6841" i="3"/>
  <c r="AB6841" i="3" s="1"/>
  <c r="AU6842" i="3"/>
  <c r="AB6842" i="3" s="1"/>
  <c r="AU6843" i="3"/>
  <c r="AB6843" i="3" s="1"/>
  <c r="AU6844" i="3"/>
  <c r="AB6844" i="3" s="1"/>
  <c r="AU6845" i="3"/>
  <c r="AB6845" i="3" s="1"/>
  <c r="AU6846" i="3"/>
  <c r="AB6846" i="3" s="1"/>
  <c r="AU6847" i="3"/>
  <c r="AB6847" i="3" s="1"/>
  <c r="AU6848" i="3"/>
  <c r="AB6848" i="3" s="1"/>
  <c r="AU6849" i="3"/>
  <c r="AB6849" i="3" s="1"/>
  <c r="AU6850" i="3"/>
  <c r="AB6850" i="3" s="1"/>
  <c r="AU6851" i="3"/>
  <c r="AB6851" i="3" s="1"/>
  <c r="AU6852" i="3"/>
  <c r="AB6852" i="3" s="1"/>
  <c r="AU6853" i="3"/>
  <c r="AB6853" i="3" s="1"/>
  <c r="AU6854" i="3"/>
  <c r="AB6854" i="3" s="1"/>
  <c r="AU6855" i="3"/>
  <c r="AB6855" i="3" s="1"/>
  <c r="AU6856" i="3"/>
  <c r="AB6856" i="3" s="1"/>
  <c r="AU6857" i="3"/>
  <c r="AB6857" i="3" s="1"/>
  <c r="AU6858" i="3"/>
  <c r="AB6858" i="3" s="1"/>
  <c r="AU6859" i="3"/>
  <c r="AB6859" i="3" s="1"/>
  <c r="AU6860" i="3"/>
  <c r="AB6860" i="3" s="1"/>
  <c r="AU6861" i="3"/>
  <c r="AB6861" i="3" s="1"/>
  <c r="AU6862" i="3"/>
  <c r="AB6862" i="3" s="1"/>
  <c r="AU6863" i="3"/>
  <c r="AB6863" i="3" s="1"/>
  <c r="AU6864" i="3"/>
  <c r="AB6864" i="3" s="1"/>
  <c r="AU6865" i="3"/>
  <c r="AB6865" i="3" s="1"/>
  <c r="AU6866" i="3"/>
  <c r="AB6866" i="3" s="1"/>
  <c r="AU6867" i="3"/>
  <c r="AB6867" i="3" s="1"/>
  <c r="AU6868" i="3"/>
  <c r="AB6868" i="3" s="1"/>
  <c r="AU6869" i="3"/>
  <c r="AB6869" i="3" s="1"/>
  <c r="AU6870" i="3"/>
  <c r="AB6870" i="3" s="1"/>
  <c r="AU6871" i="3"/>
  <c r="AB6871" i="3" s="1"/>
  <c r="AU6872" i="3"/>
  <c r="AB6872" i="3" s="1"/>
  <c r="AU6873" i="3"/>
  <c r="AB6873" i="3" s="1"/>
  <c r="AU6874" i="3"/>
  <c r="AB6874" i="3" s="1"/>
  <c r="AU6875" i="3"/>
  <c r="AB6875" i="3" s="1"/>
  <c r="AU6876" i="3"/>
  <c r="AB6876" i="3" s="1"/>
  <c r="AU6877" i="3"/>
  <c r="AB6877" i="3" s="1"/>
  <c r="AU6878" i="3"/>
  <c r="AB6878" i="3" s="1"/>
  <c r="AU6879" i="3"/>
  <c r="AB6879" i="3" s="1"/>
  <c r="AU6880" i="3"/>
  <c r="AB6880" i="3" s="1"/>
  <c r="AU6881" i="3"/>
  <c r="AB6881" i="3" s="1"/>
  <c r="AU6882" i="3"/>
  <c r="AB6882" i="3" s="1"/>
  <c r="AU6883" i="3"/>
  <c r="AB6883" i="3" s="1"/>
  <c r="AU6884" i="3"/>
  <c r="AB6884" i="3" s="1"/>
  <c r="AU6885" i="3"/>
  <c r="AB6885" i="3" s="1"/>
  <c r="AU6886" i="3"/>
  <c r="AB6886" i="3" s="1"/>
  <c r="AU6887" i="3"/>
  <c r="AB6887" i="3" s="1"/>
  <c r="AU6888" i="3"/>
  <c r="AB6888" i="3" s="1"/>
  <c r="AU6889" i="3"/>
  <c r="AB6889" i="3" s="1"/>
  <c r="AU6890" i="3"/>
  <c r="AB6890" i="3" s="1"/>
  <c r="AU6891" i="3"/>
  <c r="AB6891" i="3" s="1"/>
  <c r="AU6892" i="3"/>
  <c r="AB6892" i="3" s="1"/>
  <c r="AU6893" i="3"/>
  <c r="AB6893" i="3" s="1"/>
  <c r="AU6894" i="3"/>
  <c r="AB6894" i="3" s="1"/>
  <c r="AU6895" i="3"/>
  <c r="AB6895" i="3" s="1"/>
  <c r="AU6896" i="3"/>
  <c r="AB6896" i="3" s="1"/>
  <c r="AU6897" i="3"/>
  <c r="AB6897" i="3" s="1"/>
  <c r="AU6898" i="3"/>
  <c r="AB6898" i="3" s="1"/>
  <c r="AU6899" i="3"/>
  <c r="AB6899" i="3" s="1"/>
  <c r="AU6900" i="3"/>
  <c r="AB6900" i="3" s="1"/>
  <c r="AU6901" i="3"/>
  <c r="AB6901" i="3" s="1"/>
  <c r="AU6902" i="3"/>
  <c r="AB6902" i="3" s="1"/>
  <c r="AU6903" i="3"/>
  <c r="AB6903" i="3" s="1"/>
  <c r="AU6904" i="3"/>
  <c r="AB6904" i="3" s="1"/>
  <c r="AU6905" i="3"/>
  <c r="AB6905" i="3" s="1"/>
  <c r="AU6906" i="3"/>
  <c r="AB6906" i="3" s="1"/>
  <c r="AU6907" i="3"/>
  <c r="AB6907" i="3" s="1"/>
  <c r="AU6908" i="3"/>
  <c r="AB6908" i="3" s="1"/>
  <c r="AU6909" i="3"/>
  <c r="AB6909" i="3" s="1"/>
  <c r="AU6910" i="3"/>
  <c r="AB6910" i="3" s="1"/>
  <c r="AU6911" i="3"/>
  <c r="AB6911" i="3" s="1"/>
  <c r="AU6912" i="3"/>
  <c r="AB6912" i="3" s="1"/>
  <c r="AU6913" i="3"/>
  <c r="AB6913" i="3" s="1"/>
  <c r="AU6914" i="3"/>
  <c r="AB6914" i="3" s="1"/>
  <c r="AU6915" i="3"/>
  <c r="AB6915" i="3" s="1"/>
  <c r="AU6916" i="3"/>
  <c r="AB6916" i="3" s="1"/>
  <c r="AU6917" i="3"/>
  <c r="AB6917" i="3" s="1"/>
  <c r="AU6918" i="3"/>
  <c r="AB6918" i="3" s="1"/>
  <c r="AU6919" i="3"/>
  <c r="AB6919" i="3" s="1"/>
  <c r="AU6920" i="3"/>
  <c r="AB6920" i="3" s="1"/>
  <c r="AU6921" i="3"/>
  <c r="AB6921" i="3" s="1"/>
  <c r="AU6922" i="3"/>
  <c r="AB6922" i="3" s="1"/>
  <c r="AU6923" i="3"/>
  <c r="AB6923" i="3" s="1"/>
  <c r="AU6924" i="3"/>
  <c r="AB6924" i="3" s="1"/>
  <c r="AU6925" i="3"/>
  <c r="AB6925" i="3" s="1"/>
  <c r="AU6926" i="3"/>
  <c r="AB6926" i="3" s="1"/>
  <c r="AU6927" i="3"/>
  <c r="AB6927" i="3" s="1"/>
  <c r="AU6928" i="3"/>
  <c r="AB6928" i="3" s="1"/>
  <c r="AU6929" i="3"/>
  <c r="AB6929" i="3" s="1"/>
  <c r="AU6930" i="3"/>
  <c r="AB6930" i="3" s="1"/>
  <c r="AU6931" i="3"/>
  <c r="AB6931" i="3" s="1"/>
  <c r="AU6932" i="3"/>
  <c r="AB6932" i="3" s="1"/>
  <c r="AU6933" i="3"/>
  <c r="AB6933" i="3" s="1"/>
  <c r="AU6934" i="3"/>
  <c r="AB6934" i="3" s="1"/>
  <c r="AU6935" i="3"/>
  <c r="AB6935" i="3" s="1"/>
  <c r="AU6936" i="3"/>
  <c r="AB6936" i="3" s="1"/>
  <c r="AU6937" i="3"/>
  <c r="AB6937" i="3" s="1"/>
  <c r="AU6938" i="3"/>
  <c r="AB6938" i="3" s="1"/>
  <c r="AU6939" i="3"/>
  <c r="AB6939" i="3" s="1"/>
  <c r="AU6940" i="3"/>
  <c r="AB6940" i="3" s="1"/>
  <c r="AU6941" i="3"/>
  <c r="AB6941" i="3" s="1"/>
  <c r="AU6942" i="3"/>
  <c r="AB6942" i="3" s="1"/>
  <c r="AU6943" i="3"/>
  <c r="AB6943" i="3" s="1"/>
  <c r="AU6944" i="3"/>
  <c r="AB6944" i="3" s="1"/>
  <c r="AU6945" i="3"/>
  <c r="AB6945" i="3" s="1"/>
  <c r="AU6946" i="3"/>
  <c r="AB6946" i="3" s="1"/>
  <c r="AU6947" i="3"/>
  <c r="AB6947" i="3" s="1"/>
  <c r="AU6948" i="3"/>
  <c r="AB6948" i="3" s="1"/>
  <c r="AU6949" i="3"/>
  <c r="AB6949" i="3" s="1"/>
  <c r="AU6950" i="3"/>
  <c r="AB6950" i="3" s="1"/>
  <c r="AU6951" i="3"/>
  <c r="AB6951" i="3" s="1"/>
  <c r="AU6952" i="3"/>
  <c r="AB6952" i="3" s="1"/>
  <c r="AU6953" i="3"/>
  <c r="AB6953" i="3" s="1"/>
  <c r="AU6954" i="3"/>
  <c r="AB6954" i="3" s="1"/>
  <c r="AU6955" i="3"/>
  <c r="AB6955" i="3" s="1"/>
  <c r="AU6956" i="3"/>
  <c r="AB6956" i="3" s="1"/>
  <c r="AU6957" i="3"/>
  <c r="AB6957" i="3" s="1"/>
  <c r="AU6958" i="3"/>
  <c r="AB6958" i="3" s="1"/>
  <c r="AU6959" i="3"/>
  <c r="AB6959" i="3" s="1"/>
  <c r="AU6960" i="3"/>
  <c r="AB6960" i="3" s="1"/>
  <c r="AU6961" i="3"/>
  <c r="AB6961" i="3" s="1"/>
  <c r="AU6962" i="3"/>
  <c r="AB6962" i="3" s="1"/>
  <c r="AU6963" i="3"/>
  <c r="AB6963" i="3" s="1"/>
  <c r="AU6964" i="3"/>
  <c r="AB6964" i="3" s="1"/>
  <c r="AU6965" i="3"/>
  <c r="AB6965" i="3" s="1"/>
  <c r="AU6966" i="3"/>
  <c r="AB6966" i="3" s="1"/>
  <c r="AU6967" i="3"/>
  <c r="AB6967" i="3" s="1"/>
  <c r="AU6968" i="3"/>
  <c r="AB6968" i="3" s="1"/>
  <c r="AU6969" i="3"/>
  <c r="AB6969" i="3" s="1"/>
  <c r="AU6970" i="3"/>
  <c r="AB6970" i="3" s="1"/>
  <c r="AU6971" i="3"/>
  <c r="AB6971" i="3" s="1"/>
  <c r="AU6972" i="3"/>
  <c r="AB6972" i="3" s="1"/>
  <c r="AU6973" i="3"/>
  <c r="AB6973" i="3" s="1"/>
  <c r="AU6974" i="3"/>
  <c r="AB6974" i="3" s="1"/>
  <c r="AU6975" i="3"/>
  <c r="AB6975" i="3" s="1"/>
  <c r="AU6976" i="3"/>
  <c r="AB6976" i="3" s="1"/>
  <c r="AU6977" i="3"/>
  <c r="AB6977" i="3" s="1"/>
  <c r="AU6978" i="3"/>
  <c r="AB6978" i="3" s="1"/>
  <c r="AU6979" i="3"/>
  <c r="AB6979" i="3" s="1"/>
  <c r="AU6980" i="3"/>
  <c r="AB6980" i="3" s="1"/>
  <c r="AU6981" i="3"/>
  <c r="AB6981" i="3" s="1"/>
  <c r="AU6982" i="3"/>
  <c r="AB6982" i="3" s="1"/>
  <c r="AU6983" i="3"/>
  <c r="AB6983" i="3" s="1"/>
  <c r="AU6984" i="3"/>
  <c r="AB6984" i="3" s="1"/>
  <c r="AU6985" i="3"/>
  <c r="AB6985" i="3" s="1"/>
  <c r="AU6986" i="3"/>
  <c r="AB6986" i="3" s="1"/>
  <c r="AU6987" i="3"/>
  <c r="AB6987" i="3" s="1"/>
  <c r="AU6988" i="3"/>
  <c r="AB6988" i="3" s="1"/>
  <c r="AU6989" i="3"/>
  <c r="AB6989" i="3" s="1"/>
  <c r="AU6990" i="3"/>
  <c r="AB6990" i="3" s="1"/>
  <c r="AU6991" i="3"/>
  <c r="AB6991" i="3" s="1"/>
  <c r="AU6992" i="3"/>
  <c r="AB6992" i="3" s="1"/>
  <c r="AU6993" i="3"/>
  <c r="AB6993" i="3" s="1"/>
  <c r="AU6994" i="3"/>
  <c r="AB6994" i="3" s="1"/>
  <c r="AU6995" i="3"/>
  <c r="AB6995" i="3" s="1"/>
  <c r="AU6996" i="3"/>
  <c r="AB6996" i="3" s="1"/>
  <c r="AU6997" i="3"/>
  <c r="AB6997" i="3" s="1"/>
  <c r="AU6998" i="3"/>
  <c r="AB6998" i="3" s="1"/>
  <c r="AU6999" i="3"/>
  <c r="AB6999" i="3" s="1"/>
  <c r="AU7000" i="3"/>
  <c r="AB7000" i="3" s="1"/>
  <c r="AU7001" i="3"/>
  <c r="AB7001" i="3" s="1"/>
  <c r="AU7002" i="3"/>
  <c r="AB7002" i="3" s="1"/>
  <c r="AU7003" i="3"/>
  <c r="AB7003" i="3" s="1"/>
  <c r="AU7004" i="3"/>
  <c r="AB7004" i="3" s="1"/>
  <c r="AU7005" i="3"/>
  <c r="AB7005" i="3" s="1"/>
  <c r="AU7006" i="3"/>
  <c r="AB7006" i="3" s="1"/>
  <c r="AU7007" i="3"/>
  <c r="AB7007" i="3" s="1"/>
  <c r="AU7008" i="3"/>
  <c r="AB7008" i="3" s="1"/>
  <c r="AU7009" i="3"/>
  <c r="AB7009" i="3" s="1"/>
  <c r="AU7010" i="3"/>
  <c r="AB7010" i="3" s="1"/>
  <c r="AU7011" i="3"/>
  <c r="AB7011" i="3" s="1"/>
  <c r="AU7012" i="3"/>
  <c r="AB7012" i="3" s="1"/>
  <c r="AU7013" i="3"/>
  <c r="AB7013" i="3" s="1"/>
  <c r="AU7014" i="3"/>
  <c r="AB7014" i="3" s="1"/>
  <c r="AU7015" i="3"/>
  <c r="AB7015" i="3" s="1"/>
  <c r="AU7016" i="3"/>
  <c r="AB7016" i="3" s="1"/>
  <c r="AU7017" i="3"/>
  <c r="AB7017" i="3" s="1"/>
  <c r="AU7018" i="3"/>
  <c r="AB7018" i="3" s="1"/>
  <c r="AU7019" i="3"/>
  <c r="AB7019" i="3" s="1"/>
  <c r="AU7020" i="3"/>
  <c r="AB7020" i="3" s="1"/>
  <c r="AU7021" i="3"/>
  <c r="AB7021" i="3" s="1"/>
  <c r="AU7022" i="3"/>
  <c r="AB7022" i="3" s="1"/>
  <c r="AU7023" i="3"/>
  <c r="AB7023" i="3" s="1"/>
  <c r="AU7024" i="3"/>
  <c r="AB7024" i="3" s="1"/>
  <c r="AU7025" i="3"/>
  <c r="AB7025" i="3" s="1"/>
  <c r="AU7026" i="3"/>
  <c r="AB7026" i="3" s="1"/>
  <c r="AU7027" i="3"/>
  <c r="AB7027" i="3" s="1"/>
  <c r="AU7028" i="3"/>
  <c r="AB7028" i="3" s="1"/>
  <c r="AU7029" i="3"/>
  <c r="AB7029" i="3" s="1"/>
  <c r="AU7030" i="3"/>
  <c r="AB7030" i="3" s="1"/>
  <c r="AU7031" i="3"/>
  <c r="AB7031" i="3" s="1"/>
  <c r="AU7032" i="3"/>
  <c r="AB7032" i="3" s="1"/>
  <c r="AU7033" i="3"/>
  <c r="AB7033" i="3" s="1"/>
  <c r="AU7034" i="3"/>
  <c r="AB7034" i="3" s="1"/>
  <c r="AU7035" i="3"/>
  <c r="AB7035" i="3" s="1"/>
  <c r="AU7036" i="3"/>
  <c r="AB7036" i="3" s="1"/>
  <c r="AU7037" i="3"/>
  <c r="AB7037" i="3" s="1"/>
  <c r="AU7038" i="3"/>
  <c r="AB7038" i="3" s="1"/>
  <c r="AU7039" i="3"/>
  <c r="AB7039" i="3" s="1"/>
  <c r="AU7040" i="3"/>
  <c r="AB7040" i="3" s="1"/>
  <c r="AU7041" i="3"/>
  <c r="AB7041" i="3" s="1"/>
  <c r="AU7042" i="3"/>
  <c r="AB7042" i="3" s="1"/>
  <c r="AU7043" i="3"/>
  <c r="AB7043" i="3" s="1"/>
  <c r="AU7044" i="3"/>
  <c r="AB7044" i="3" s="1"/>
  <c r="AU7045" i="3"/>
  <c r="AB7045" i="3" s="1"/>
  <c r="AU7046" i="3"/>
  <c r="AB7046" i="3" s="1"/>
  <c r="AU7047" i="3"/>
  <c r="AB7047" i="3" s="1"/>
  <c r="AU7048" i="3"/>
  <c r="AB7048" i="3" s="1"/>
  <c r="AU7049" i="3"/>
  <c r="AB7049" i="3" s="1"/>
  <c r="AU7050" i="3"/>
  <c r="AB7050" i="3" s="1"/>
  <c r="AU7051" i="3"/>
  <c r="AB7051" i="3" s="1"/>
  <c r="AU7052" i="3"/>
  <c r="AB7052" i="3" s="1"/>
  <c r="AU7053" i="3"/>
  <c r="AB7053" i="3" s="1"/>
  <c r="AU7054" i="3"/>
  <c r="AB7054" i="3" s="1"/>
  <c r="AU7055" i="3"/>
  <c r="AB7055" i="3" s="1"/>
  <c r="AU7056" i="3"/>
  <c r="AB7056" i="3" s="1"/>
  <c r="AU7057" i="3"/>
  <c r="AB7057" i="3" s="1"/>
  <c r="AU7058" i="3"/>
  <c r="AB7058" i="3" s="1"/>
  <c r="AU7059" i="3"/>
  <c r="AB7059" i="3" s="1"/>
  <c r="AU7060" i="3"/>
  <c r="AB7060" i="3" s="1"/>
  <c r="AU7061" i="3"/>
  <c r="AB7061" i="3" s="1"/>
  <c r="AU7062" i="3"/>
  <c r="AB7062" i="3" s="1"/>
  <c r="AU7063" i="3"/>
  <c r="AB7063" i="3" s="1"/>
  <c r="AU7064" i="3"/>
  <c r="AB7064" i="3" s="1"/>
  <c r="AU7065" i="3"/>
  <c r="AB7065" i="3" s="1"/>
  <c r="AU7066" i="3"/>
  <c r="AB7066" i="3" s="1"/>
  <c r="AU7067" i="3"/>
  <c r="AB7067" i="3" s="1"/>
  <c r="AU7068" i="3"/>
  <c r="AB7068" i="3" s="1"/>
  <c r="AU7069" i="3"/>
  <c r="AB7069" i="3" s="1"/>
  <c r="AU7070" i="3"/>
  <c r="AB7070" i="3" s="1"/>
  <c r="AU7071" i="3"/>
  <c r="AB7071" i="3" s="1"/>
  <c r="AU7072" i="3"/>
  <c r="AB7072" i="3" s="1"/>
  <c r="AU7073" i="3"/>
  <c r="AB7073" i="3" s="1"/>
  <c r="AU7074" i="3"/>
  <c r="AB7074" i="3" s="1"/>
  <c r="AU7075" i="3"/>
  <c r="AB7075" i="3" s="1"/>
  <c r="AU7076" i="3"/>
  <c r="AB7076" i="3" s="1"/>
  <c r="AU7077" i="3"/>
  <c r="AB7077" i="3" s="1"/>
  <c r="AU7078" i="3"/>
  <c r="AB7078" i="3" s="1"/>
  <c r="AU7079" i="3"/>
  <c r="AB7079" i="3" s="1"/>
  <c r="AU7080" i="3"/>
  <c r="AB7080" i="3" s="1"/>
  <c r="AU7081" i="3"/>
  <c r="AB7081" i="3" s="1"/>
  <c r="AU7082" i="3"/>
  <c r="AB7082" i="3" s="1"/>
  <c r="AU7083" i="3"/>
  <c r="AB7083" i="3" s="1"/>
  <c r="AU7084" i="3"/>
  <c r="AB7084" i="3" s="1"/>
  <c r="AU7085" i="3"/>
  <c r="AB7085" i="3" s="1"/>
  <c r="AU7086" i="3"/>
  <c r="AB7086" i="3" s="1"/>
  <c r="AU7087" i="3"/>
  <c r="AB7087" i="3" s="1"/>
  <c r="AU7088" i="3"/>
  <c r="AB7088" i="3" s="1"/>
  <c r="AU7089" i="3"/>
  <c r="AB7089" i="3" s="1"/>
  <c r="AU7090" i="3"/>
  <c r="AB7090" i="3" s="1"/>
  <c r="AU7091" i="3"/>
  <c r="AB7091" i="3" s="1"/>
  <c r="AU7092" i="3"/>
  <c r="AB7092" i="3" s="1"/>
  <c r="AU7093" i="3"/>
  <c r="AB7093" i="3" s="1"/>
  <c r="AU7094" i="3"/>
  <c r="AB7094" i="3" s="1"/>
  <c r="AU7095" i="3"/>
  <c r="AB7095" i="3" s="1"/>
  <c r="AU7096" i="3"/>
  <c r="AB7096" i="3" s="1"/>
  <c r="AU7097" i="3"/>
  <c r="AB7097" i="3" s="1"/>
  <c r="AU7098" i="3"/>
  <c r="AB7098" i="3" s="1"/>
  <c r="AU7099" i="3"/>
  <c r="AB7099" i="3" s="1"/>
  <c r="AU7100" i="3"/>
  <c r="AB7100" i="3" s="1"/>
  <c r="AU12" i="3"/>
  <c r="AQ32" i="3" l="1"/>
  <c r="AR32" i="3" s="1"/>
  <c r="AQ12" i="3" l="1"/>
  <c r="AR12" i="3" s="1"/>
  <c r="AQ13" i="3"/>
  <c r="AR13" i="3" s="1"/>
  <c r="AQ16" i="3" l="1"/>
  <c r="AR16" i="3" s="1"/>
  <c r="AQ2112" i="3"/>
  <c r="AR2112" i="3" s="1"/>
  <c r="AR14" i="3"/>
  <c r="AQ15" i="3"/>
  <c r="AR15" i="3" s="1"/>
  <c r="AQ17" i="3"/>
  <c r="AR17" i="3" s="1"/>
  <c r="AQ18" i="3"/>
  <c r="AR18" i="3" s="1"/>
  <c r="AQ19" i="3"/>
  <c r="AR19" i="3" s="1"/>
  <c r="AQ20" i="3"/>
  <c r="AR20" i="3" s="1"/>
  <c r="AQ21" i="3"/>
  <c r="AR21" i="3" s="1"/>
  <c r="AQ22" i="3"/>
  <c r="AR22" i="3" s="1"/>
  <c r="AQ23" i="3"/>
  <c r="AR23" i="3" s="1"/>
  <c r="AQ24" i="3"/>
  <c r="AR24" i="3" s="1"/>
  <c r="AQ25" i="3"/>
  <c r="AR25" i="3" s="1"/>
  <c r="AQ26" i="3"/>
  <c r="AR26" i="3" s="1"/>
  <c r="AQ27" i="3"/>
  <c r="AR27" i="3" s="1"/>
  <c r="AQ28" i="3"/>
  <c r="AR28" i="3" s="1"/>
  <c r="AQ29" i="3"/>
  <c r="AR29" i="3" s="1"/>
  <c r="AQ30" i="3"/>
  <c r="AR30" i="3" s="1"/>
  <c r="AQ31" i="3"/>
  <c r="AR31" i="3" s="1"/>
  <c r="AQ33" i="3"/>
  <c r="AR33" i="3" s="1"/>
  <c r="AQ34" i="3"/>
  <c r="AR34" i="3" s="1"/>
  <c r="AQ35" i="3"/>
  <c r="AR35" i="3" s="1"/>
  <c r="AQ36" i="3"/>
  <c r="AR36" i="3" s="1"/>
  <c r="AQ37" i="3"/>
  <c r="AR37" i="3" s="1"/>
  <c r="AQ38" i="3"/>
  <c r="AR38" i="3" s="1"/>
  <c r="AQ39" i="3"/>
  <c r="AR39" i="3" s="1"/>
  <c r="AQ40" i="3"/>
  <c r="AR40" i="3" s="1"/>
  <c r="AQ41" i="3"/>
  <c r="AR41" i="3" s="1"/>
  <c r="AQ42" i="3"/>
  <c r="AR42" i="3" s="1"/>
  <c r="AQ43" i="3"/>
  <c r="AR43" i="3" s="1"/>
  <c r="AQ44" i="3"/>
  <c r="AR44" i="3" s="1"/>
  <c r="AQ45" i="3"/>
  <c r="AR45" i="3" s="1"/>
  <c r="AQ46" i="3"/>
  <c r="AR46" i="3" s="1"/>
  <c r="AQ47" i="3"/>
  <c r="AR47" i="3" s="1"/>
  <c r="AQ48" i="3"/>
  <c r="AR48" i="3" s="1"/>
  <c r="AQ49" i="3"/>
  <c r="AR49" i="3" s="1"/>
  <c r="AQ50" i="3"/>
  <c r="AR50" i="3" s="1"/>
  <c r="AQ51" i="3"/>
  <c r="AR51" i="3" s="1"/>
  <c r="AQ52" i="3"/>
  <c r="AR52" i="3" s="1"/>
  <c r="AQ53" i="3"/>
  <c r="AR53" i="3" s="1"/>
  <c r="AQ54" i="3"/>
  <c r="AR54" i="3" s="1"/>
  <c r="AQ55" i="3"/>
  <c r="AR55" i="3" s="1"/>
  <c r="AQ56" i="3"/>
  <c r="AR56" i="3" s="1"/>
  <c r="AQ57" i="3"/>
  <c r="AR57" i="3" s="1"/>
  <c r="AQ58" i="3"/>
  <c r="AR58" i="3" s="1"/>
  <c r="AQ59" i="3"/>
  <c r="AR59" i="3" s="1"/>
  <c r="AQ60" i="3"/>
  <c r="AR60" i="3" s="1"/>
  <c r="AQ61" i="3"/>
  <c r="AR61" i="3" s="1"/>
  <c r="AQ62" i="3"/>
  <c r="AR62" i="3" s="1"/>
  <c r="AQ63" i="3"/>
  <c r="AR63" i="3" s="1"/>
  <c r="AQ64" i="3"/>
  <c r="AR64" i="3" s="1"/>
  <c r="AQ65" i="3"/>
  <c r="AR65" i="3" s="1"/>
  <c r="AQ66" i="3"/>
  <c r="AR66" i="3" s="1"/>
  <c r="AQ67" i="3"/>
  <c r="AR67" i="3" s="1"/>
  <c r="AQ68" i="3"/>
  <c r="AR68" i="3" s="1"/>
  <c r="AQ69" i="3"/>
  <c r="AR69" i="3" s="1"/>
  <c r="AQ70" i="3"/>
  <c r="AR70" i="3" s="1"/>
  <c r="AQ71" i="3"/>
  <c r="AR71" i="3" s="1"/>
  <c r="AQ72" i="3"/>
  <c r="AR72" i="3" s="1"/>
  <c r="AQ73" i="3"/>
  <c r="AR73" i="3" s="1"/>
  <c r="AQ74" i="3"/>
  <c r="AR74" i="3" s="1"/>
  <c r="AQ75" i="3"/>
  <c r="AR75" i="3" s="1"/>
  <c r="AQ76" i="3"/>
  <c r="AR76" i="3" s="1"/>
  <c r="AQ77" i="3"/>
  <c r="AR77" i="3" s="1"/>
  <c r="AQ78" i="3"/>
  <c r="AR78" i="3" s="1"/>
  <c r="AQ79" i="3"/>
  <c r="AR79" i="3" s="1"/>
  <c r="AQ80" i="3"/>
  <c r="AR80" i="3" s="1"/>
  <c r="AQ81" i="3"/>
  <c r="AR81" i="3" s="1"/>
  <c r="AQ82" i="3"/>
  <c r="AR82" i="3" s="1"/>
  <c r="AQ83" i="3"/>
  <c r="AR83" i="3" s="1"/>
  <c r="AQ84" i="3"/>
  <c r="AR84" i="3" s="1"/>
  <c r="AQ85" i="3"/>
  <c r="AR85" i="3" s="1"/>
  <c r="AQ86" i="3"/>
  <c r="AR86" i="3" s="1"/>
  <c r="AQ87" i="3"/>
  <c r="AR87" i="3" s="1"/>
  <c r="AQ88" i="3"/>
  <c r="AR88" i="3" s="1"/>
  <c r="AQ89" i="3"/>
  <c r="AR89" i="3" s="1"/>
  <c r="AQ90" i="3"/>
  <c r="AR90" i="3" s="1"/>
  <c r="AQ91" i="3"/>
  <c r="AR91" i="3" s="1"/>
  <c r="AQ92" i="3"/>
  <c r="AR92" i="3" s="1"/>
  <c r="AQ93" i="3"/>
  <c r="AR93" i="3" s="1"/>
  <c r="AQ94" i="3"/>
  <c r="AR94" i="3" s="1"/>
  <c r="AQ95" i="3"/>
  <c r="AR95" i="3" s="1"/>
  <c r="AQ96" i="3"/>
  <c r="AR96" i="3" s="1"/>
  <c r="AQ97" i="3"/>
  <c r="AR97" i="3" s="1"/>
  <c r="AQ98" i="3"/>
  <c r="AR98" i="3" s="1"/>
  <c r="AQ99" i="3"/>
  <c r="AR99" i="3" s="1"/>
  <c r="AQ100" i="3"/>
  <c r="AR100" i="3" s="1"/>
  <c r="AQ101" i="3"/>
  <c r="AR101" i="3" s="1"/>
  <c r="AQ102" i="3"/>
  <c r="AR102" i="3" s="1"/>
  <c r="AQ103" i="3"/>
  <c r="AR103" i="3" s="1"/>
  <c r="AQ104" i="3"/>
  <c r="AR104" i="3" s="1"/>
  <c r="AQ105" i="3"/>
  <c r="AR105" i="3" s="1"/>
  <c r="AQ106" i="3"/>
  <c r="AR106" i="3" s="1"/>
  <c r="AQ107" i="3"/>
  <c r="AR107" i="3" s="1"/>
  <c r="AQ108" i="3"/>
  <c r="AR108" i="3" s="1"/>
  <c r="AQ109" i="3"/>
  <c r="AR109" i="3" s="1"/>
  <c r="AQ110" i="3"/>
  <c r="AR110" i="3" s="1"/>
  <c r="AQ111" i="3"/>
  <c r="AR111" i="3" s="1"/>
  <c r="AQ112" i="3"/>
  <c r="AR112" i="3" s="1"/>
  <c r="AQ113" i="3"/>
  <c r="AR113" i="3" s="1"/>
  <c r="AQ114" i="3"/>
  <c r="AR114" i="3" s="1"/>
  <c r="AQ115" i="3"/>
  <c r="AR115" i="3" s="1"/>
  <c r="AQ116" i="3"/>
  <c r="AR116" i="3" s="1"/>
  <c r="AQ117" i="3"/>
  <c r="AR117" i="3" s="1"/>
  <c r="AQ118" i="3"/>
  <c r="AR118" i="3" s="1"/>
  <c r="AQ119" i="3"/>
  <c r="AR119" i="3" s="1"/>
  <c r="AQ120" i="3"/>
  <c r="AR120" i="3" s="1"/>
  <c r="AQ121" i="3"/>
  <c r="AR121" i="3" s="1"/>
  <c r="AQ122" i="3"/>
  <c r="AR122" i="3" s="1"/>
  <c r="AQ123" i="3"/>
  <c r="AR123" i="3" s="1"/>
  <c r="AQ124" i="3"/>
  <c r="AR124" i="3" s="1"/>
  <c r="AQ125" i="3"/>
  <c r="AR125" i="3" s="1"/>
  <c r="AQ126" i="3"/>
  <c r="AR126" i="3" s="1"/>
  <c r="AQ127" i="3"/>
  <c r="AR127" i="3" s="1"/>
  <c r="AQ128" i="3"/>
  <c r="AR128" i="3" s="1"/>
  <c r="AQ129" i="3"/>
  <c r="AR129" i="3" s="1"/>
  <c r="AQ130" i="3"/>
  <c r="AR130" i="3" s="1"/>
  <c r="AQ131" i="3"/>
  <c r="AR131" i="3" s="1"/>
  <c r="AQ132" i="3"/>
  <c r="AR132" i="3" s="1"/>
  <c r="AQ133" i="3"/>
  <c r="AR133" i="3" s="1"/>
  <c r="AQ134" i="3"/>
  <c r="AR134" i="3" s="1"/>
  <c r="AQ135" i="3"/>
  <c r="AR135" i="3" s="1"/>
  <c r="AQ136" i="3"/>
  <c r="AR136" i="3" s="1"/>
  <c r="AQ137" i="3"/>
  <c r="AR137" i="3" s="1"/>
  <c r="AQ138" i="3"/>
  <c r="AR138" i="3" s="1"/>
  <c r="AQ139" i="3"/>
  <c r="AR139" i="3" s="1"/>
  <c r="AQ140" i="3"/>
  <c r="AR140" i="3" s="1"/>
  <c r="AQ141" i="3"/>
  <c r="AR141" i="3" s="1"/>
  <c r="AQ142" i="3"/>
  <c r="AR142" i="3" s="1"/>
  <c r="AQ143" i="3"/>
  <c r="AR143" i="3" s="1"/>
  <c r="AQ144" i="3"/>
  <c r="AR144" i="3" s="1"/>
  <c r="AQ145" i="3"/>
  <c r="AR145" i="3" s="1"/>
  <c r="AQ146" i="3"/>
  <c r="AR146" i="3" s="1"/>
  <c r="AQ147" i="3"/>
  <c r="AR147" i="3" s="1"/>
  <c r="AQ148" i="3"/>
  <c r="AR148" i="3" s="1"/>
  <c r="AQ149" i="3"/>
  <c r="AR149" i="3" s="1"/>
  <c r="AQ150" i="3"/>
  <c r="AR150" i="3" s="1"/>
  <c r="AQ151" i="3"/>
  <c r="AR151" i="3" s="1"/>
  <c r="AQ152" i="3"/>
  <c r="AR152" i="3" s="1"/>
  <c r="AQ153" i="3"/>
  <c r="AR153" i="3" s="1"/>
  <c r="AQ154" i="3"/>
  <c r="AR154" i="3" s="1"/>
  <c r="AQ155" i="3"/>
  <c r="AR155" i="3" s="1"/>
  <c r="AQ156" i="3"/>
  <c r="AR156" i="3" s="1"/>
  <c r="AQ157" i="3"/>
  <c r="AR157" i="3" s="1"/>
  <c r="AQ158" i="3"/>
  <c r="AR158" i="3" s="1"/>
  <c r="AQ159" i="3"/>
  <c r="AR159" i="3" s="1"/>
  <c r="AQ160" i="3"/>
  <c r="AR160" i="3" s="1"/>
  <c r="AQ161" i="3"/>
  <c r="AR161" i="3" s="1"/>
  <c r="AQ162" i="3"/>
  <c r="AR162" i="3" s="1"/>
  <c r="AQ163" i="3"/>
  <c r="AR163" i="3" s="1"/>
  <c r="AQ164" i="3"/>
  <c r="AR164" i="3" s="1"/>
  <c r="AQ165" i="3"/>
  <c r="AR165" i="3" s="1"/>
  <c r="AQ166" i="3"/>
  <c r="AR166" i="3" s="1"/>
  <c r="AQ167" i="3"/>
  <c r="AR167" i="3" s="1"/>
  <c r="AQ168" i="3"/>
  <c r="AR168" i="3" s="1"/>
  <c r="AQ169" i="3"/>
  <c r="AR169" i="3" s="1"/>
  <c r="AQ170" i="3"/>
  <c r="AR170" i="3" s="1"/>
  <c r="AQ171" i="3"/>
  <c r="AR171" i="3" s="1"/>
  <c r="AQ172" i="3"/>
  <c r="AR172" i="3" s="1"/>
  <c r="AQ173" i="3"/>
  <c r="AR173" i="3" s="1"/>
  <c r="AQ174" i="3"/>
  <c r="AR174" i="3" s="1"/>
  <c r="AQ175" i="3"/>
  <c r="AR175" i="3" s="1"/>
  <c r="AQ176" i="3"/>
  <c r="AR176" i="3" s="1"/>
  <c r="AQ177" i="3"/>
  <c r="AR177" i="3" s="1"/>
  <c r="AQ178" i="3"/>
  <c r="AR178" i="3" s="1"/>
  <c r="AQ179" i="3"/>
  <c r="AR179" i="3" s="1"/>
  <c r="AQ180" i="3"/>
  <c r="AR180" i="3" s="1"/>
  <c r="AQ181" i="3"/>
  <c r="AR181" i="3" s="1"/>
  <c r="AQ182" i="3"/>
  <c r="AR182" i="3" s="1"/>
  <c r="AQ183" i="3"/>
  <c r="AR183" i="3" s="1"/>
  <c r="AQ184" i="3"/>
  <c r="AR184" i="3" s="1"/>
  <c r="AQ185" i="3"/>
  <c r="AR185" i="3" s="1"/>
  <c r="AQ186" i="3"/>
  <c r="AR186" i="3" s="1"/>
  <c r="AQ187" i="3"/>
  <c r="AR187" i="3" s="1"/>
  <c r="AQ188" i="3"/>
  <c r="AR188" i="3" s="1"/>
  <c r="AQ189" i="3"/>
  <c r="AR189" i="3" s="1"/>
  <c r="AQ190" i="3"/>
  <c r="AR190" i="3" s="1"/>
  <c r="AQ191" i="3"/>
  <c r="AR191" i="3" s="1"/>
  <c r="AQ192" i="3"/>
  <c r="AR192" i="3" s="1"/>
  <c r="AQ193" i="3"/>
  <c r="AR193" i="3" s="1"/>
  <c r="AQ194" i="3"/>
  <c r="AR194" i="3" s="1"/>
  <c r="AQ195" i="3"/>
  <c r="AR195" i="3" s="1"/>
  <c r="AQ196" i="3"/>
  <c r="AR196" i="3" s="1"/>
  <c r="AQ197" i="3"/>
  <c r="AR197" i="3" s="1"/>
  <c r="AQ198" i="3"/>
  <c r="AR198" i="3" s="1"/>
  <c r="AQ199" i="3"/>
  <c r="AR199" i="3" s="1"/>
  <c r="AQ200" i="3"/>
  <c r="AR200" i="3" s="1"/>
  <c r="AQ201" i="3"/>
  <c r="AR201" i="3" s="1"/>
  <c r="AQ202" i="3"/>
  <c r="AR202" i="3" s="1"/>
  <c r="AQ203" i="3"/>
  <c r="AR203" i="3" s="1"/>
  <c r="AQ204" i="3"/>
  <c r="AR204" i="3" s="1"/>
  <c r="AQ205" i="3"/>
  <c r="AR205" i="3" s="1"/>
  <c r="AQ206" i="3"/>
  <c r="AR206" i="3" s="1"/>
  <c r="AQ207" i="3"/>
  <c r="AR207" i="3" s="1"/>
  <c r="AQ208" i="3"/>
  <c r="AR208" i="3" s="1"/>
  <c r="AQ209" i="3"/>
  <c r="AR209" i="3" s="1"/>
  <c r="AQ210" i="3"/>
  <c r="AR210" i="3" s="1"/>
  <c r="AQ211" i="3"/>
  <c r="AR211" i="3" s="1"/>
  <c r="AQ212" i="3"/>
  <c r="AR212" i="3" s="1"/>
  <c r="AQ213" i="3"/>
  <c r="AR213" i="3" s="1"/>
  <c r="AQ214" i="3"/>
  <c r="AR214" i="3" s="1"/>
  <c r="AQ215" i="3"/>
  <c r="AR215" i="3" s="1"/>
  <c r="AQ216" i="3"/>
  <c r="AR216" i="3" s="1"/>
  <c r="AQ217" i="3"/>
  <c r="AR217" i="3" s="1"/>
  <c r="AQ218" i="3"/>
  <c r="AR218" i="3" s="1"/>
  <c r="AQ219" i="3"/>
  <c r="AR219" i="3" s="1"/>
  <c r="AQ220" i="3"/>
  <c r="AR220" i="3" s="1"/>
  <c r="AQ221" i="3"/>
  <c r="AR221" i="3" s="1"/>
  <c r="AQ222" i="3"/>
  <c r="AR222" i="3" s="1"/>
  <c r="AQ223" i="3"/>
  <c r="AR223" i="3" s="1"/>
  <c r="AQ224" i="3"/>
  <c r="AR224" i="3" s="1"/>
  <c r="AQ225" i="3"/>
  <c r="AR225" i="3" s="1"/>
  <c r="AQ226" i="3"/>
  <c r="AR226" i="3" s="1"/>
  <c r="AQ227" i="3"/>
  <c r="AR227" i="3" s="1"/>
  <c r="AQ228" i="3"/>
  <c r="AR228" i="3" s="1"/>
  <c r="AQ229" i="3"/>
  <c r="AR229" i="3" s="1"/>
  <c r="AQ230" i="3"/>
  <c r="AR230" i="3" s="1"/>
  <c r="AQ231" i="3"/>
  <c r="AR231" i="3" s="1"/>
  <c r="AQ232" i="3"/>
  <c r="AR232" i="3" s="1"/>
  <c r="AQ233" i="3"/>
  <c r="AR233" i="3" s="1"/>
  <c r="AQ234" i="3"/>
  <c r="AR234" i="3" s="1"/>
  <c r="AQ235" i="3"/>
  <c r="AR235" i="3" s="1"/>
  <c r="AQ236" i="3"/>
  <c r="AR236" i="3" s="1"/>
  <c r="AQ237" i="3"/>
  <c r="AR237" i="3" s="1"/>
  <c r="AQ238" i="3"/>
  <c r="AR238" i="3" s="1"/>
  <c r="AQ239" i="3"/>
  <c r="AR239" i="3" s="1"/>
  <c r="AQ240" i="3"/>
  <c r="AR240" i="3" s="1"/>
  <c r="AQ241" i="3"/>
  <c r="AR241" i="3" s="1"/>
  <c r="AQ242" i="3"/>
  <c r="AR242" i="3" s="1"/>
  <c r="AQ243" i="3"/>
  <c r="AR243" i="3" s="1"/>
  <c r="AQ244" i="3"/>
  <c r="AR244" i="3" s="1"/>
  <c r="AQ245" i="3"/>
  <c r="AR245" i="3" s="1"/>
  <c r="AQ246" i="3"/>
  <c r="AR246" i="3" s="1"/>
  <c r="AQ247" i="3"/>
  <c r="AR247" i="3" s="1"/>
  <c r="AQ248" i="3"/>
  <c r="AR248" i="3" s="1"/>
  <c r="AQ249" i="3"/>
  <c r="AR249" i="3" s="1"/>
  <c r="AQ250" i="3"/>
  <c r="AR250" i="3" s="1"/>
  <c r="AQ251" i="3"/>
  <c r="AR251" i="3" s="1"/>
  <c r="AQ252" i="3"/>
  <c r="AR252" i="3" s="1"/>
  <c r="AQ253" i="3"/>
  <c r="AR253" i="3" s="1"/>
  <c r="AQ254" i="3"/>
  <c r="AR254" i="3" s="1"/>
  <c r="AQ255" i="3"/>
  <c r="AR255" i="3" s="1"/>
  <c r="AQ256" i="3"/>
  <c r="AR256" i="3" s="1"/>
  <c r="AQ257" i="3"/>
  <c r="AR257" i="3" s="1"/>
  <c r="AQ258" i="3"/>
  <c r="AR258" i="3" s="1"/>
  <c r="AQ259" i="3"/>
  <c r="AR259" i="3" s="1"/>
  <c r="AQ260" i="3"/>
  <c r="AR260" i="3" s="1"/>
  <c r="AQ261" i="3"/>
  <c r="AR261" i="3" s="1"/>
  <c r="AQ262" i="3"/>
  <c r="AR262" i="3" s="1"/>
  <c r="AQ263" i="3"/>
  <c r="AR263" i="3" s="1"/>
  <c r="AQ264" i="3"/>
  <c r="AR264" i="3" s="1"/>
  <c r="AQ265" i="3"/>
  <c r="AR265" i="3" s="1"/>
  <c r="AQ266" i="3"/>
  <c r="AR266" i="3" s="1"/>
  <c r="AQ267" i="3"/>
  <c r="AR267" i="3" s="1"/>
  <c r="AQ268" i="3"/>
  <c r="AR268" i="3" s="1"/>
  <c r="AQ269" i="3"/>
  <c r="AR269" i="3" s="1"/>
  <c r="AQ270" i="3"/>
  <c r="AR270" i="3" s="1"/>
  <c r="AQ271" i="3"/>
  <c r="AR271" i="3" s="1"/>
  <c r="AQ272" i="3"/>
  <c r="AR272" i="3" s="1"/>
  <c r="AQ273" i="3"/>
  <c r="AR273" i="3" s="1"/>
  <c r="AQ274" i="3"/>
  <c r="AR274" i="3" s="1"/>
  <c r="AQ275" i="3"/>
  <c r="AR275" i="3" s="1"/>
  <c r="AQ276" i="3"/>
  <c r="AR276" i="3" s="1"/>
  <c r="AQ277" i="3"/>
  <c r="AR277" i="3" s="1"/>
  <c r="AQ278" i="3"/>
  <c r="AR278" i="3" s="1"/>
  <c r="AQ279" i="3"/>
  <c r="AR279" i="3" s="1"/>
  <c r="AQ280" i="3"/>
  <c r="AR280" i="3" s="1"/>
  <c r="AQ281" i="3"/>
  <c r="AR281" i="3" s="1"/>
  <c r="AQ282" i="3"/>
  <c r="AR282" i="3" s="1"/>
  <c r="AQ283" i="3"/>
  <c r="AR283" i="3" s="1"/>
  <c r="AQ284" i="3"/>
  <c r="AR284" i="3" s="1"/>
  <c r="AQ285" i="3"/>
  <c r="AR285" i="3" s="1"/>
  <c r="AQ286" i="3"/>
  <c r="AR286" i="3" s="1"/>
  <c r="AQ287" i="3"/>
  <c r="AR287" i="3" s="1"/>
  <c r="AQ288" i="3"/>
  <c r="AR288" i="3" s="1"/>
  <c r="AQ289" i="3"/>
  <c r="AR289" i="3" s="1"/>
  <c r="AQ290" i="3"/>
  <c r="AR290" i="3" s="1"/>
  <c r="AQ291" i="3"/>
  <c r="AR291" i="3" s="1"/>
  <c r="AQ292" i="3"/>
  <c r="AR292" i="3" s="1"/>
  <c r="AQ293" i="3"/>
  <c r="AR293" i="3" s="1"/>
  <c r="AQ294" i="3"/>
  <c r="AR294" i="3" s="1"/>
  <c r="AQ295" i="3"/>
  <c r="AR295" i="3" s="1"/>
  <c r="AQ296" i="3"/>
  <c r="AR296" i="3" s="1"/>
  <c r="AQ297" i="3"/>
  <c r="AR297" i="3" s="1"/>
  <c r="AQ298" i="3"/>
  <c r="AR298" i="3" s="1"/>
  <c r="AQ299" i="3"/>
  <c r="AR299" i="3" s="1"/>
  <c r="AQ300" i="3"/>
  <c r="AR300" i="3" s="1"/>
  <c r="AQ301" i="3"/>
  <c r="AR301" i="3" s="1"/>
  <c r="AQ302" i="3"/>
  <c r="AR302" i="3" s="1"/>
  <c r="AQ303" i="3"/>
  <c r="AR303" i="3" s="1"/>
  <c r="AQ304" i="3"/>
  <c r="AR304" i="3" s="1"/>
  <c r="AQ305" i="3"/>
  <c r="AR305" i="3" s="1"/>
  <c r="AQ306" i="3"/>
  <c r="AR306" i="3" s="1"/>
  <c r="AQ307" i="3"/>
  <c r="AR307" i="3" s="1"/>
  <c r="AQ308" i="3"/>
  <c r="AR308" i="3" s="1"/>
  <c r="AQ309" i="3"/>
  <c r="AR309" i="3" s="1"/>
  <c r="AQ310" i="3"/>
  <c r="AR310" i="3" s="1"/>
  <c r="AQ311" i="3"/>
  <c r="AR311" i="3" s="1"/>
  <c r="AQ312" i="3"/>
  <c r="AR312" i="3" s="1"/>
  <c r="AQ313" i="3"/>
  <c r="AR313" i="3" s="1"/>
  <c r="AQ314" i="3"/>
  <c r="AR314" i="3" s="1"/>
  <c r="AQ315" i="3"/>
  <c r="AR315" i="3" s="1"/>
  <c r="AQ316" i="3"/>
  <c r="AR316" i="3" s="1"/>
  <c r="AQ317" i="3"/>
  <c r="AR317" i="3" s="1"/>
  <c r="AQ318" i="3"/>
  <c r="AR318" i="3" s="1"/>
  <c r="AQ319" i="3"/>
  <c r="AR319" i="3" s="1"/>
  <c r="AQ320" i="3"/>
  <c r="AR320" i="3" s="1"/>
  <c r="AQ321" i="3"/>
  <c r="AR321" i="3" s="1"/>
  <c r="AQ322" i="3"/>
  <c r="AR322" i="3" s="1"/>
  <c r="AQ323" i="3"/>
  <c r="AR323" i="3" s="1"/>
  <c r="AQ324" i="3"/>
  <c r="AR324" i="3" s="1"/>
  <c r="AQ325" i="3"/>
  <c r="AR325" i="3" s="1"/>
  <c r="AQ326" i="3"/>
  <c r="AR326" i="3" s="1"/>
  <c r="AQ327" i="3"/>
  <c r="AR327" i="3" s="1"/>
  <c r="AQ328" i="3"/>
  <c r="AR328" i="3" s="1"/>
  <c r="AQ329" i="3"/>
  <c r="AR329" i="3" s="1"/>
  <c r="AQ330" i="3"/>
  <c r="AR330" i="3" s="1"/>
  <c r="AQ331" i="3"/>
  <c r="AR331" i="3" s="1"/>
  <c r="AQ332" i="3"/>
  <c r="AR332" i="3" s="1"/>
  <c r="AQ333" i="3"/>
  <c r="AR333" i="3" s="1"/>
  <c r="AQ334" i="3"/>
  <c r="AR334" i="3" s="1"/>
  <c r="AQ335" i="3"/>
  <c r="AR335" i="3" s="1"/>
  <c r="AQ336" i="3"/>
  <c r="AR336" i="3" s="1"/>
  <c r="AQ337" i="3"/>
  <c r="AR337" i="3" s="1"/>
  <c r="AQ338" i="3"/>
  <c r="AR338" i="3" s="1"/>
  <c r="AQ339" i="3"/>
  <c r="AR339" i="3" s="1"/>
  <c r="AQ340" i="3"/>
  <c r="AR340" i="3" s="1"/>
  <c r="AQ341" i="3"/>
  <c r="AR341" i="3" s="1"/>
  <c r="AQ342" i="3"/>
  <c r="AR342" i="3" s="1"/>
  <c r="AQ343" i="3"/>
  <c r="AR343" i="3" s="1"/>
  <c r="AQ344" i="3"/>
  <c r="AR344" i="3" s="1"/>
  <c r="AQ345" i="3"/>
  <c r="AR345" i="3" s="1"/>
  <c r="AQ346" i="3"/>
  <c r="AR346" i="3" s="1"/>
  <c r="AQ347" i="3"/>
  <c r="AR347" i="3" s="1"/>
  <c r="AQ348" i="3"/>
  <c r="AR348" i="3" s="1"/>
  <c r="AQ349" i="3"/>
  <c r="AR349" i="3" s="1"/>
  <c r="AQ350" i="3"/>
  <c r="AR350" i="3" s="1"/>
  <c r="AQ351" i="3"/>
  <c r="AR351" i="3" s="1"/>
  <c r="AQ352" i="3"/>
  <c r="AR352" i="3" s="1"/>
  <c r="AQ353" i="3"/>
  <c r="AR353" i="3" s="1"/>
  <c r="AQ354" i="3"/>
  <c r="AR354" i="3" s="1"/>
  <c r="AQ355" i="3"/>
  <c r="AR355" i="3" s="1"/>
  <c r="AQ356" i="3"/>
  <c r="AR356" i="3" s="1"/>
  <c r="AQ357" i="3"/>
  <c r="AR357" i="3" s="1"/>
  <c r="AQ358" i="3"/>
  <c r="AR358" i="3" s="1"/>
  <c r="AQ359" i="3"/>
  <c r="AR359" i="3" s="1"/>
  <c r="AQ360" i="3"/>
  <c r="AR360" i="3" s="1"/>
  <c r="AQ361" i="3"/>
  <c r="AR361" i="3" s="1"/>
  <c r="AQ362" i="3"/>
  <c r="AR362" i="3" s="1"/>
  <c r="AQ363" i="3"/>
  <c r="AR363" i="3" s="1"/>
  <c r="AQ364" i="3"/>
  <c r="AR364" i="3" s="1"/>
  <c r="AQ365" i="3"/>
  <c r="AR365" i="3" s="1"/>
  <c r="AQ366" i="3"/>
  <c r="AR366" i="3" s="1"/>
  <c r="AQ367" i="3"/>
  <c r="AR367" i="3" s="1"/>
  <c r="AQ368" i="3"/>
  <c r="AR368" i="3" s="1"/>
  <c r="AQ369" i="3"/>
  <c r="AR369" i="3" s="1"/>
  <c r="AQ370" i="3"/>
  <c r="AR370" i="3" s="1"/>
  <c r="AQ371" i="3"/>
  <c r="AR371" i="3" s="1"/>
  <c r="AQ372" i="3"/>
  <c r="AR372" i="3" s="1"/>
  <c r="AQ373" i="3"/>
  <c r="AR373" i="3" s="1"/>
  <c r="AQ374" i="3"/>
  <c r="AR374" i="3" s="1"/>
  <c r="AQ375" i="3"/>
  <c r="AR375" i="3" s="1"/>
  <c r="AQ376" i="3"/>
  <c r="AR376" i="3" s="1"/>
  <c r="AQ377" i="3"/>
  <c r="AR377" i="3" s="1"/>
  <c r="AQ378" i="3"/>
  <c r="AR378" i="3" s="1"/>
  <c r="AQ379" i="3"/>
  <c r="AR379" i="3" s="1"/>
  <c r="AQ380" i="3"/>
  <c r="AR380" i="3" s="1"/>
  <c r="AQ381" i="3"/>
  <c r="AR381" i="3" s="1"/>
  <c r="AQ382" i="3"/>
  <c r="AR382" i="3" s="1"/>
  <c r="AQ383" i="3"/>
  <c r="AR383" i="3" s="1"/>
  <c r="AQ384" i="3"/>
  <c r="AR384" i="3" s="1"/>
  <c r="AQ385" i="3"/>
  <c r="AR385" i="3" s="1"/>
  <c r="AQ386" i="3"/>
  <c r="AR386" i="3" s="1"/>
  <c r="AQ387" i="3"/>
  <c r="AR387" i="3" s="1"/>
  <c r="AQ388" i="3"/>
  <c r="AR388" i="3" s="1"/>
  <c r="AQ389" i="3"/>
  <c r="AR389" i="3" s="1"/>
  <c r="AQ390" i="3"/>
  <c r="AR390" i="3" s="1"/>
  <c r="AQ391" i="3"/>
  <c r="AR391" i="3" s="1"/>
  <c r="AQ392" i="3"/>
  <c r="AR392" i="3" s="1"/>
  <c r="AQ393" i="3"/>
  <c r="AR393" i="3" s="1"/>
  <c r="AQ394" i="3"/>
  <c r="AR394" i="3" s="1"/>
  <c r="AQ395" i="3"/>
  <c r="AR395" i="3" s="1"/>
  <c r="AQ396" i="3"/>
  <c r="AR396" i="3" s="1"/>
  <c r="AQ397" i="3"/>
  <c r="AR397" i="3" s="1"/>
  <c r="AQ398" i="3"/>
  <c r="AR398" i="3" s="1"/>
  <c r="AQ399" i="3"/>
  <c r="AR399" i="3" s="1"/>
  <c r="AQ400" i="3"/>
  <c r="AR400" i="3" s="1"/>
  <c r="AQ401" i="3"/>
  <c r="AR401" i="3" s="1"/>
  <c r="AQ402" i="3"/>
  <c r="AR402" i="3" s="1"/>
  <c r="AQ403" i="3"/>
  <c r="AR403" i="3" s="1"/>
  <c r="AQ404" i="3"/>
  <c r="AR404" i="3" s="1"/>
  <c r="AQ405" i="3"/>
  <c r="AR405" i="3" s="1"/>
  <c r="AQ406" i="3"/>
  <c r="AR406" i="3" s="1"/>
  <c r="AQ407" i="3"/>
  <c r="AR407" i="3" s="1"/>
  <c r="AQ408" i="3"/>
  <c r="AR408" i="3" s="1"/>
  <c r="AQ409" i="3"/>
  <c r="AR409" i="3" s="1"/>
  <c r="AQ410" i="3"/>
  <c r="AR410" i="3" s="1"/>
  <c r="AQ411" i="3"/>
  <c r="AR411" i="3" s="1"/>
  <c r="AQ412" i="3"/>
  <c r="AR412" i="3" s="1"/>
  <c r="AQ413" i="3"/>
  <c r="AR413" i="3" s="1"/>
  <c r="AQ414" i="3"/>
  <c r="AR414" i="3" s="1"/>
  <c r="AQ415" i="3"/>
  <c r="AR415" i="3" s="1"/>
  <c r="AQ416" i="3"/>
  <c r="AR416" i="3" s="1"/>
  <c r="AQ417" i="3"/>
  <c r="AR417" i="3" s="1"/>
  <c r="AQ418" i="3"/>
  <c r="AR418" i="3" s="1"/>
  <c r="AQ419" i="3"/>
  <c r="AR419" i="3" s="1"/>
  <c r="AQ420" i="3"/>
  <c r="AR420" i="3" s="1"/>
  <c r="AQ421" i="3"/>
  <c r="AR421" i="3" s="1"/>
  <c r="AQ422" i="3"/>
  <c r="AR422" i="3" s="1"/>
  <c r="AQ423" i="3"/>
  <c r="AR423" i="3" s="1"/>
  <c r="AQ424" i="3"/>
  <c r="AR424" i="3" s="1"/>
  <c r="AQ425" i="3"/>
  <c r="AR425" i="3" s="1"/>
  <c r="AQ426" i="3"/>
  <c r="AR426" i="3" s="1"/>
  <c r="AQ427" i="3"/>
  <c r="AR427" i="3" s="1"/>
  <c r="AQ428" i="3"/>
  <c r="AR428" i="3" s="1"/>
  <c r="AQ429" i="3"/>
  <c r="AR429" i="3" s="1"/>
  <c r="AQ430" i="3"/>
  <c r="AR430" i="3" s="1"/>
  <c r="AQ431" i="3"/>
  <c r="AR431" i="3" s="1"/>
  <c r="AQ432" i="3"/>
  <c r="AR432" i="3" s="1"/>
  <c r="AQ433" i="3"/>
  <c r="AR433" i="3" s="1"/>
  <c r="AQ434" i="3"/>
  <c r="AR434" i="3" s="1"/>
  <c r="AQ435" i="3"/>
  <c r="AR435" i="3" s="1"/>
  <c r="AQ436" i="3"/>
  <c r="AR436" i="3" s="1"/>
  <c r="AQ437" i="3"/>
  <c r="AR437" i="3" s="1"/>
  <c r="AQ438" i="3"/>
  <c r="AR438" i="3" s="1"/>
  <c r="AQ439" i="3"/>
  <c r="AR439" i="3" s="1"/>
  <c r="AQ440" i="3"/>
  <c r="AR440" i="3" s="1"/>
  <c r="AQ441" i="3"/>
  <c r="AR441" i="3" s="1"/>
  <c r="AQ442" i="3"/>
  <c r="AR442" i="3" s="1"/>
  <c r="AQ443" i="3"/>
  <c r="AR443" i="3" s="1"/>
  <c r="AQ444" i="3"/>
  <c r="AR444" i="3" s="1"/>
  <c r="AQ445" i="3"/>
  <c r="AR445" i="3" s="1"/>
  <c r="AQ446" i="3"/>
  <c r="AR446" i="3" s="1"/>
  <c r="AQ447" i="3"/>
  <c r="AR447" i="3" s="1"/>
  <c r="AQ448" i="3"/>
  <c r="AR448" i="3" s="1"/>
  <c r="AQ449" i="3"/>
  <c r="AR449" i="3" s="1"/>
  <c r="AQ450" i="3"/>
  <c r="AR450" i="3" s="1"/>
  <c r="AQ451" i="3"/>
  <c r="AR451" i="3" s="1"/>
  <c r="AQ452" i="3"/>
  <c r="AR452" i="3" s="1"/>
  <c r="AQ453" i="3"/>
  <c r="AR453" i="3" s="1"/>
  <c r="AQ454" i="3"/>
  <c r="AR454" i="3" s="1"/>
  <c r="AQ455" i="3"/>
  <c r="AR455" i="3" s="1"/>
  <c r="AQ456" i="3"/>
  <c r="AR456" i="3" s="1"/>
  <c r="AQ457" i="3"/>
  <c r="AR457" i="3" s="1"/>
  <c r="AQ458" i="3"/>
  <c r="AR458" i="3" s="1"/>
  <c r="AQ459" i="3"/>
  <c r="AR459" i="3" s="1"/>
  <c r="AQ460" i="3"/>
  <c r="AR460" i="3" s="1"/>
  <c r="AQ461" i="3"/>
  <c r="AR461" i="3" s="1"/>
  <c r="AQ462" i="3"/>
  <c r="AR462" i="3" s="1"/>
  <c r="AQ463" i="3"/>
  <c r="AR463" i="3" s="1"/>
  <c r="AQ464" i="3"/>
  <c r="AR464" i="3" s="1"/>
  <c r="AQ465" i="3"/>
  <c r="AR465" i="3" s="1"/>
  <c r="AQ466" i="3"/>
  <c r="AR466" i="3" s="1"/>
  <c r="AQ467" i="3"/>
  <c r="AR467" i="3" s="1"/>
  <c r="AQ468" i="3"/>
  <c r="AR468" i="3" s="1"/>
  <c r="AQ469" i="3"/>
  <c r="AR469" i="3" s="1"/>
  <c r="AQ470" i="3"/>
  <c r="AR470" i="3" s="1"/>
  <c r="AQ471" i="3"/>
  <c r="AR471" i="3" s="1"/>
  <c r="AQ472" i="3"/>
  <c r="AR472" i="3" s="1"/>
  <c r="AQ473" i="3"/>
  <c r="AR473" i="3" s="1"/>
  <c r="AQ474" i="3"/>
  <c r="AR474" i="3" s="1"/>
  <c r="AQ475" i="3"/>
  <c r="AR475" i="3" s="1"/>
  <c r="AQ476" i="3"/>
  <c r="AR476" i="3" s="1"/>
  <c r="AQ477" i="3"/>
  <c r="AR477" i="3" s="1"/>
  <c r="AQ478" i="3"/>
  <c r="AR478" i="3" s="1"/>
  <c r="AQ479" i="3"/>
  <c r="AR479" i="3" s="1"/>
  <c r="AQ480" i="3"/>
  <c r="AR480" i="3" s="1"/>
  <c r="AQ481" i="3"/>
  <c r="AR481" i="3" s="1"/>
  <c r="AQ482" i="3"/>
  <c r="AR482" i="3" s="1"/>
  <c r="AQ483" i="3"/>
  <c r="AR483" i="3" s="1"/>
  <c r="AQ484" i="3"/>
  <c r="AR484" i="3" s="1"/>
  <c r="AQ485" i="3"/>
  <c r="AR485" i="3" s="1"/>
  <c r="AQ486" i="3"/>
  <c r="AR486" i="3" s="1"/>
  <c r="AQ487" i="3"/>
  <c r="AR487" i="3" s="1"/>
  <c r="AQ488" i="3"/>
  <c r="AR488" i="3" s="1"/>
  <c r="AQ489" i="3"/>
  <c r="AR489" i="3" s="1"/>
  <c r="AQ490" i="3"/>
  <c r="AR490" i="3" s="1"/>
  <c r="AQ491" i="3"/>
  <c r="AR491" i="3" s="1"/>
  <c r="AQ492" i="3"/>
  <c r="AR492" i="3" s="1"/>
  <c r="AQ493" i="3"/>
  <c r="AR493" i="3" s="1"/>
  <c r="AQ494" i="3"/>
  <c r="AR494" i="3" s="1"/>
  <c r="AQ495" i="3"/>
  <c r="AR495" i="3" s="1"/>
  <c r="AQ496" i="3"/>
  <c r="AR496" i="3" s="1"/>
  <c r="AQ497" i="3"/>
  <c r="AR497" i="3" s="1"/>
  <c r="AQ498" i="3"/>
  <c r="AR498" i="3" s="1"/>
  <c r="AQ499" i="3"/>
  <c r="AR499" i="3" s="1"/>
  <c r="AQ500" i="3"/>
  <c r="AR500" i="3" s="1"/>
  <c r="AQ501" i="3"/>
  <c r="AR501" i="3" s="1"/>
  <c r="AQ502" i="3"/>
  <c r="AR502" i="3" s="1"/>
  <c r="AQ503" i="3"/>
  <c r="AR503" i="3" s="1"/>
  <c r="AQ504" i="3"/>
  <c r="AR504" i="3" s="1"/>
  <c r="AQ505" i="3"/>
  <c r="AR505" i="3" s="1"/>
  <c r="AQ506" i="3"/>
  <c r="AR506" i="3" s="1"/>
  <c r="AQ507" i="3"/>
  <c r="AR507" i="3" s="1"/>
  <c r="AQ508" i="3"/>
  <c r="AR508" i="3" s="1"/>
  <c r="AQ509" i="3"/>
  <c r="AR509" i="3" s="1"/>
  <c r="AQ510" i="3"/>
  <c r="AR510" i="3" s="1"/>
  <c r="AQ511" i="3"/>
  <c r="AR511" i="3" s="1"/>
  <c r="AQ512" i="3"/>
  <c r="AR512" i="3" s="1"/>
  <c r="AQ513" i="3"/>
  <c r="AR513" i="3" s="1"/>
  <c r="AQ514" i="3"/>
  <c r="AR514" i="3" s="1"/>
  <c r="AQ515" i="3"/>
  <c r="AR515" i="3" s="1"/>
  <c r="AQ516" i="3"/>
  <c r="AR516" i="3" s="1"/>
  <c r="AQ517" i="3"/>
  <c r="AR517" i="3" s="1"/>
  <c r="AQ518" i="3"/>
  <c r="AR518" i="3" s="1"/>
  <c r="AQ519" i="3"/>
  <c r="AR519" i="3" s="1"/>
  <c r="AQ520" i="3"/>
  <c r="AR520" i="3" s="1"/>
  <c r="AQ521" i="3"/>
  <c r="AR521" i="3" s="1"/>
  <c r="AQ522" i="3"/>
  <c r="AR522" i="3" s="1"/>
  <c r="AQ523" i="3"/>
  <c r="AR523" i="3" s="1"/>
  <c r="AQ524" i="3"/>
  <c r="AR524" i="3" s="1"/>
  <c r="AQ525" i="3"/>
  <c r="AR525" i="3" s="1"/>
  <c r="AQ526" i="3"/>
  <c r="AR526" i="3" s="1"/>
  <c r="AQ527" i="3"/>
  <c r="AR527" i="3" s="1"/>
  <c r="AQ528" i="3"/>
  <c r="AR528" i="3" s="1"/>
  <c r="AQ529" i="3"/>
  <c r="AR529" i="3" s="1"/>
  <c r="AQ530" i="3"/>
  <c r="AR530" i="3" s="1"/>
  <c r="AQ531" i="3"/>
  <c r="AR531" i="3" s="1"/>
  <c r="AQ532" i="3"/>
  <c r="AR532" i="3" s="1"/>
  <c r="AQ533" i="3"/>
  <c r="AR533" i="3" s="1"/>
  <c r="AQ534" i="3"/>
  <c r="AR534" i="3" s="1"/>
  <c r="AQ535" i="3"/>
  <c r="AR535" i="3" s="1"/>
  <c r="AQ536" i="3"/>
  <c r="AR536" i="3" s="1"/>
  <c r="AQ537" i="3"/>
  <c r="AR537" i="3" s="1"/>
  <c r="AQ538" i="3"/>
  <c r="AR538" i="3" s="1"/>
  <c r="AQ539" i="3"/>
  <c r="AR539" i="3" s="1"/>
  <c r="AQ540" i="3"/>
  <c r="AR540" i="3" s="1"/>
  <c r="AQ541" i="3"/>
  <c r="AR541" i="3" s="1"/>
  <c r="AQ542" i="3"/>
  <c r="AR542" i="3" s="1"/>
  <c r="AQ543" i="3"/>
  <c r="AR543" i="3" s="1"/>
  <c r="AQ544" i="3"/>
  <c r="AR544" i="3" s="1"/>
  <c r="AQ545" i="3"/>
  <c r="AR545" i="3" s="1"/>
  <c r="AQ546" i="3"/>
  <c r="AR546" i="3" s="1"/>
  <c r="AQ547" i="3"/>
  <c r="AR547" i="3" s="1"/>
  <c r="AQ548" i="3"/>
  <c r="AR548" i="3" s="1"/>
  <c r="AQ549" i="3"/>
  <c r="AR549" i="3" s="1"/>
  <c r="AQ550" i="3"/>
  <c r="AR550" i="3" s="1"/>
  <c r="AQ551" i="3"/>
  <c r="AR551" i="3" s="1"/>
  <c r="AQ552" i="3"/>
  <c r="AR552" i="3" s="1"/>
  <c r="AQ553" i="3"/>
  <c r="AR553" i="3" s="1"/>
  <c r="AQ554" i="3"/>
  <c r="AR554" i="3" s="1"/>
  <c r="AQ555" i="3"/>
  <c r="AR555" i="3" s="1"/>
  <c r="AQ556" i="3"/>
  <c r="AR556" i="3" s="1"/>
  <c r="AQ557" i="3"/>
  <c r="AR557" i="3" s="1"/>
  <c r="AQ558" i="3"/>
  <c r="AR558" i="3" s="1"/>
  <c r="AQ559" i="3"/>
  <c r="AR559" i="3" s="1"/>
  <c r="AQ560" i="3"/>
  <c r="AR560" i="3" s="1"/>
  <c r="AQ561" i="3"/>
  <c r="AR561" i="3" s="1"/>
  <c r="AQ562" i="3"/>
  <c r="AR562" i="3" s="1"/>
  <c r="AQ563" i="3"/>
  <c r="AR563" i="3" s="1"/>
  <c r="AQ564" i="3"/>
  <c r="AR564" i="3" s="1"/>
  <c r="AQ565" i="3"/>
  <c r="AR565" i="3" s="1"/>
  <c r="AQ566" i="3"/>
  <c r="AR566" i="3" s="1"/>
  <c r="AQ567" i="3"/>
  <c r="AR567" i="3" s="1"/>
  <c r="AQ568" i="3"/>
  <c r="AR568" i="3" s="1"/>
  <c r="AQ569" i="3"/>
  <c r="AR569" i="3" s="1"/>
  <c r="AQ570" i="3"/>
  <c r="AR570" i="3" s="1"/>
  <c r="AQ571" i="3"/>
  <c r="AR571" i="3" s="1"/>
  <c r="AQ572" i="3"/>
  <c r="AR572" i="3" s="1"/>
  <c r="AQ573" i="3"/>
  <c r="AR573" i="3" s="1"/>
  <c r="AQ574" i="3"/>
  <c r="AR574" i="3" s="1"/>
  <c r="AQ575" i="3"/>
  <c r="AR575" i="3" s="1"/>
  <c r="AQ576" i="3"/>
  <c r="AR576" i="3" s="1"/>
  <c r="AQ577" i="3"/>
  <c r="AR577" i="3" s="1"/>
  <c r="AQ578" i="3"/>
  <c r="AR578" i="3" s="1"/>
  <c r="AQ579" i="3"/>
  <c r="AR579" i="3" s="1"/>
  <c r="AQ580" i="3"/>
  <c r="AR580" i="3" s="1"/>
  <c r="AQ581" i="3"/>
  <c r="AR581" i="3" s="1"/>
  <c r="AQ582" i="3"/>
  <c r="AR582" i="3" s="1"/>
  <c r="AQ583" i="3"/>
  <c r="AR583" i="3" s="1"/>
  <c r="AQ584" i="3"/>
  <c r="AR584" i="3" s="1"/>
  <c r="AQ585" i="3"/>
  <c r="AR585" i="3" s="1"/>
  <c r="AQ586" i="3"/>
  <c r="AR586" i="3" s="1"/>
  <c r="AQ587" i="3"/>
  <c r="AR587" i="3" s="1"/>
  <c r="AQ588" i="3"/>
  <c r="AR588" i="3" s="1"/>
  <c r="AQ589" i="3"/>
  <c r="AR589" i="3" s="1"/>
  <c r="AQ590" i="3"/>
  <c r="AR590" i="3" s="1"/>
  <c r="AQ591" i="3"/>
  <c r="AR591" i="3" s="1"/>
  <c r="AQ592" i="3"/>
  <c r="AR592" i="3" s="1"/>
  <c r="AQ593" i="3"/>
  <c r="AR593" i="3" s="1"/>
  <c r="AQ594" i="3"/>
  <c r="AR594" i="3" s="1"/>
  <c r="AQ595" i="3"/>
  <c r="AR595" i="3" s="1"/>
  <c r="AQ596" i="3"/>
  <c r="AR596" i="3" s="1"/>
  <c r="AQ597" i="3"/>
  <c r="AR597" i="3" s="1"/>
  <c r="AQ598" i="3"/>
  <c r="AR598" i="3" s="1"/>
  <c r="AQ599" i="3"/>
  <c r="AR599" i="3" s="1"/>
  <c r="AQ600" i="3"/>
  <c r="AR600" i="3" s="1"/>
  <c r="AQ601" i="3"/>
  <c r="AR601" i="3" s="1"/>
  <c r="AQ602" i="3"/>
  <c r="AR602" i="3" s="1"/>
  <c r="AQ603" i="3"/>
  <c r="AR603" i="3" s="1"/>
  <c r="AQ604" i="3"/>
  <c r="AR604" i="3" s="1"/>
  <c r="AQ605" i="3"/>
  <c r="AR605" i="3" s="1"/>
  <c r="AQ606" i="3"/>
  <c r="AR606" i="3" s="1"/>
  <c r="AQ607" i="3"/>
  <c r="AR607" i="3" s="1"/>
  <c r="AQ608" i="3"/>
  <c r="AR608" i="3" s="1"/>
  <c r="AQ609" i="3"/>
  <c r="AR609" i="3" s="1"/>
  <c r="AQ610" i="3"/>
  <c r="AR610" i="3" s="1"/>
  <c r="AQ611" i="3"/>
  <c r="AR611" i="3" s="1"/>
  <c r="AQ612" i="3"/>
  <c r="AR612" i="3" s="1"/>
  <c r="AQ613" i="3"/>
  <c r="AR613" i="3" s="1"/>
  <c r="AQ614" i="3"/>
  <c r="AR614" i="3" s="1"/>
  <c r="AQ615" i="3"/>
  <c r="AR615" i="3" s="1"/>
  <c r="AQ616" i="3"/>
  <c r="AR616" i="3" s="1"/>
  <c r="AQ617" i="3"/>
  <c r="AR617" i="3" s="1"/>
  <c r="AQ618" i="3"/>
  <c r="AR618" i="3" s="1"/>
  <c r="AQ619" i="3"/>
  <c r="AR619" i="3" s="1"/>
  <c r="AQ620" i="3"/>
  <c r="AR620" i="3" s="1"/>
  <c r="AQ621" i="3"/>
  <c r="AR621" i="3" s="1"/>
  <c r="AQ622" i="3"/>
  <c r="AR622" i="3" s="1"/>
  <c r="AQ623" i="3"/>
  <c r="AR623" i="3" s="1"/>
  <c r="AQ624" i="3"/>
  <c r="AR624" i="3" s="1"/>
  <c r="AQ625" i="3"/>
  <c r="AR625" i="3" s="1"/>
  <c r="AQ626" i="3"/>
  <c r="AR626" i="3" s="1"/>
  <c r="AQ627" i="3"/>
  <c r="AR627" i="3" s="1"/>
  <c r="AQ628" i="3"/>
  <c r="AR628" i="3" s="1"/>
  <c r="AQ629" i="3"/>
  <c r="AR629" i="3" s="1"/>
  <c r="AQ630" i="3"/>
  <c r="AR630" i="3" s="1"/>
  <c r="AQ631" i="3"/>
  <c r="AR631" i="3" s="1"/>
  <c r="AQ632" i="3"/>
  <c r="AR632" i="3" s="1"/>
  <c r="AQ633" i="3"/>
  <c r="AR633" i="3" s="1"/>
  <c r="AQ634" i="3"/>
  <c r="AR634" i="3" s="1"/>
  <c r="AQ635" i="3"/>
  <c r="AR635" i="3" s="1"/>
  <c r="AQ636" i="3"/>
  <c r="AR636" i="3" s="1"/>
  <c r="AQ637" i="3"/>
  <c r="AR637" i="3" s="1"/>
  <c r="AQ638" i="3"/>
  <c r="AR638" i="3" s="1"/>
  <c r="AQ639" i="3"/>
  <c r="AR639" i="3" s="1"/>
  <c r="AQ640" i="3"/>
  <c r="AR640" i="3" s="1"/>
  <c r="AQ641" i="3"/>
  <c r="AR641" i="3" s="1"/>
  <c r="AQ642" i="3"/>
  <c r="AR642" i="3" s="1"/>
  <c r="AQ643" i="3"/>
  <c r="AR643" i="3" s="1"/>
  <c r="AQ644" i="3"/>
  <c r="AR644" i="3" s="1"/>
  <c r="AQ645" i="3"/>
  <c r="AR645" i="3" s="1"/>
  <c r="AQ646" i="3"/>
  <c r="AR646" i="3" s="1"/>
  <c r="AQ647" i="3"/>
  <c r="AR647" i="3" s="1"/>
  <c r="AQ648" i="3"/>
  <c r="AR648" i="3" s="1"/>
  <c r="AQ649" i="3"/>
  <c r="AR649" i="3" s="1"/>
  <c r="AQ650" i="3"/>
  <c r="AR650" i="3" s="1"/>
  <c r="AQ651" i="3"/>
  <c r="AR651" i="3" s="1"/>
  <c r="AQ652" i="3"/>
  <c r="AR652" i="3" s="1"/>
  <c r="AQ653" i="3"/>
  <c r="AR653" i="3" s="1"/>
  <c r="AQ654" i="3"/>
  <c r="AR654" i="3" s="1"/>
  <c r="AQ655" i="3"/>
  <c r="AR655" i="3" s="1"/>
  <c r="AQ656" i="3"/>
  <c r="AR656" i="3" s="1"/>
  <c r="AQ657" i="3"/>
  <c r="AR657" i="3" s="1"/>
  <c r="AQ658" i="3"/>
  <c r="AR658" i="3" s="1"/>
  <c r="AQ659" i="3"/>
  <c r="AR659" i="3" s="1"/>
  <c r="AQ660" i="3"/>
  <c r="AR660" i="3" s="1"/>
  <c r="AQ661" i="3"/>
  <c r="AR661" i="3" s="1"/>
  <c r="AQ662" i="3"/>
  <c r="AR662" i="3" s="1"/>
  <c r="AQ663" i="3"/>
  <c r="AR663" i="3" s="1"/>
  <c r="AQ664" i="3"/>
  <c r="AR664" i="3" s="1"/>
  <c r="AQ665" i="3"/>
  <c r="AR665" i="3" s="1"/>
  <c r="AQ666" i="3"/>
  <c r="AR666" i="3" s="1"/>
  <c r="AQ667" i="3"/>
  <c r="AR667" i="3" s="1"/>
  <c r="AQ668" i="3"/>
  <c r="AR668" i="3" s="1"/>
  <c r="AQ669" i="3"/>
  <c r="AR669" i="3" s="1"/>
  <c r="AQ670" i="3"/>
  <c r="AR670" i="3" s="1"/>
  <c r="AQ671" i="3"/>
  <c r="AR671" i="3" s="1"/>
  <c r="AQ672" i="3"/>
  <c r="AR672" i="3" s="1"/>
  <c r="AQ673" i="3"/>
  <c r="AR673" i="3" s="1"/>
  <c r="AQ674" i="3"/>
  <c r="AR674" i="3" s="1"/>
  <c r="AQ675" i="3"/>
  <c r="AR675" i="3" s="1"/>
  <c r="AQ676" i="3"/>
  <c r="AR676" i="3" s="1"/>
  <c r="AQ677" i="3"/>
  <c r="AR677" i="3" s="1"/>
  <c r="AQ678" i="3"/>
  <c r="AR678" i="3" s="1"/>
  <c r="AQ679" i="3"/>
  <c r="AR679" i="3" s="1"/>
  <c r="AQ680" i="3"/>
  <c r="AR680" i="3" s="1"/>
  <c r="AQ681" i="3"/>
  <c r="AR681" i="3" s="1"/>
  <c r="AQ682" i="3"/>
  <c r="AR682" i="3" s="1"/>
  <c r="AQ683" i="3"/>
  <c r="AR683" i="3" s="1"/>
  <c r="AQ684" i="3"/>
  <c r="AR684" i="3" s="1"/>
  <c r="AQ685" i="3"/>
  <c r="AR685" i="3" s="1"/>
  <c r="AQ686" i="3"/>
  <c r="AR686" i="3" s="1"/>
  <c r="AQ687" i="3"/>
  <c r="AR687" i="3" s="1"/>
  <c r="AQ688" i="3"/>
  <c r="AR688" i="3" s="1"/>
  <c r="AQ689" i="3"/>
  <c r="AR689" i="3" s="1"/>
  <c r="AQ690" i="3"/>
  <c r="AR690" i="3" s="1"/>
  <c r="AQ691" i="3"/>
  <c r="AR691" i="3" s="1"/>
  <c r="AQ692" i="3"/>
  <c r="AR692" i="3" s="1"/>
  <c r="AQ693" i="3"/>
  <c r="AR693" i="3" s="1"/>
  <c r="AQ694" i="3"/>
  <c r="AR694" i="3" s="1"/>
  <c r="AQ695" i="3"/>
  <c r="AR695" i="3" s="1"/>
  <c r="AQ696" i="3"/>
  <c r="AR696" i="3" s="1"/>
  <c r="AQ697" i="3"/>
  <c r="AR697" i="3" s="1"/>
  <c r="AQ698" i="3"/>
  <c r="AR698" i="3" s="1"/>
  <c r="AQ699" i="3"/>
  <c r="AR699" i="3" s="1"/>
  <c r="AQ700" i="3"/>
  <c r="AR700" i="3" s="1"/>
  <c r="AQ701" i="3"/>
  <c r="AR701" i="3" s="1"/>
  <c r="AQ702" i="3"/>
  <c r="AR702" i="3" s="1"/>
  <c r="AQ703" i="3"/>
  <c r="AR703" i="3" s="1"/>
  <c r="AQ704" i="3"/>
  <c r="AR704" i="3" s="1"/>
  <c r="AQ705" i="3"/>
  <c r="AR705" i="3" s="1"/>
  <c r="AQ706" i="3"/>
  <c r="AR706" i="3" s="1"/>
  <c r="AQ707" i="3"/>
  <c r="AR707" i="3" s="1"/>
  <c r="AQ708" i="3"/>
  <c r="AR708" i="3" s="1"/>
  <c r="AQ709" i="3"/>
  <c r="AR709" i="3" s="1"/>
  <c r="AQ710" i="3"/>
  <c r="AR710" i="3" s="1"/>
  <c r="AQ711" i="3"/>
  <c r="AR711" i="3" s="1"/>
  <c r="AQ712" i="3"/>
  <c r="AR712" i="3" s="1"/>
  <c r="AQ713" i="3"/>
  <c r="AR713" i="3" s="1"/>
  <c r="AQ714" i="3"/>
  <c r="AR714" i="3" s="1"/>
  <c r="AQ715" i="3"/>
  <c r="AR715" i="3" s="1"/>
  <c r="AQ716" i="3"/>
  <c r="AR716" i="3" s="1"/>
  <c r="AQ717" i="3"/>
  <c r="AR717" i="3" s="1"/>
  <c r="AQ718" i="3"/>
  <c r="AR718" i="3" s="1"/>
  <c r="AQ719" i="3"/>
  <c r="AR719" i="3" s="1"/>
  <c r="AQ720" i="3"/>
  <c r="AR720" i="3" s="1"/>
  <c r="AQ721" i="3"/>
  <c r="AR721" i="3" s="1"/>
  <c r="AQ722" i="3"/>
  <c r="AR722" i="3" s="1"/>
  <c r="AQ723" i="3"/>
  <c r="AR723" i="3" s="1"/>
  <c r="AQ724" i="3"/>
  <c r="AR724" i="3" s="1"/>
  <c r="AQ725" i="3"/>
  <c r="AR725" i="3" s="1"/>
  <c r="AQ726" i="3"/>
  <c r="AR726" i="3" s="1"/>
  <c r="AQ727" i="3"/>
  <c r="AR727" i="3" s="1"/>
  <c r="AQ728" i="3"/>
  <c r="AR728" i="3" s="1"/>
  <c r="AQ729" i="3"/>
  <c r="AR729" i="3" s="1"/>
  <c r="AQ730" i="3"/>
  <c r="AR730" i="3" s="1"/>
  <c r="AQ731" i="3"/>
  <c r="AR731" i="3" s="1"/>
  <c r="AQ732" i="3"/>
  <c r="AR732" i="3" s="1"/>
  <c r="AQ733" i="3"/>
  <c r="AR733" i="3" s="1"/>
  <c r="AQ734" i="3"/>
  <c r="AR734" i="3" s="1"/>
  <c r="AQ735" i="3"/>
  <c r="AR735" i="3" s="1"/>
  <c r="AQ736" i="3"/>
  <c r="AR736" i="3" s="1"/>
  <c r="AQ737" i="3"/>
  <c r="AR737" i="3" s="1"/>
  <c r="AQ738" i="3"/>
  <c r="AR738" i="3" s="1"/>
  <c r="AQ739" i="3"/>
  <c r="AR739" i="3" s="1"/>
  <c r="AQ740" i="3"/>
  <c r="AR740" i="3" s="1"/>
  <c r="AQ741" i="3"/>
  <c r="AR741" i="3" s="1"/>
  <c r="AQ742" i="3"/>
  <c r="AR742" i="3" s="1"/>
  <c r="AQ743" i="3"/>
  <c r="AR743" i="3" s="1"/>
  <c r="AQ744" i="3"/>
  <c r="AR744" i="3" s="1"/>
  <c r="AQ745" i="3"/>
  <c r="AR745" i="3" s="1"/>
  <c r="AQ746" i="3"/>
  <c r="AR746" i="3" s="1"/>
  <c r="AQ747" i="3"/>
  <c r="AR747" i="3" s="1"/>
  <c r="AQ748" i="3"/>
  <c r="AR748" i="3" s="1"/>
  <c r="AQ749" i="3"/>
  <c r="AR749" i="3" s="1"/>
  <c r="AQ750" i="3"/>
  <c r="AR750" i="3" s="1"/>
  <c r="AQ751" i="3"/>
  <c r="AR751" i="3" s="1"/>
  <c r="AQ752" i="3"/>
  <c r="AR752" i="3" s="1"/>
  <c r="AQ753" i="3"/>
  <c r="AR753" i="3" s="1"/>
  <c r="AQ754" i="3"/>
  <c r="AR754" i="3" s="1"/>
  <c r="AQ755" i="3"/>
  <c r="AR755" i="3" s="1"/>
  <c r="AQ756" i="3"/>
  <c r="AR756" i="3" s="1"/>
  <c r="AQ757" i="3"/>
  <c r="AR757" i="3" s="1"/>
  <c r="AQ758" i="3"/>
  <c r="AR758" i="3" s="1"/>
  <c r="AQ759" i="3"/>
  <c r="AR759" i="3" s="1"/>
  <c r="AQ760" i="3"/>
  <c r="AR760" i="3" s="1"/>
  <c r="AQ761" i="3"/>
  <c r="AR761" i="3" s="1"/>
  <c r="AQ762" i="3"/>
  <c r="AR762" i="3" s="1"/>
  <c r="AQ763" i="3"/>
  <c r="AR763" i="3" s="1"/>
  <c r="AQ764" i="3"/>
  <c r="AR764" i="3" s="1"/>
  <c r="AQ765" i="3"/>
  <c r="AR765" i="3" s="1"/>
  <c r="AQ766" i="3"/>
  <c r="AR766" i="3" s="1"/>
  <c r="AQ767" i="3"/>
  <c r="AR767" i="3" s="1"/>
  <c r="AQ768" i="3"/>
  <c r="AR768" i="3" s="1"/>
  <c r="AQ769" i="3"/>
  <c r="AR769" i="3" s="1"/>
  <c r="AQ770" i="3"/>
  <c r="AR770" i="3" s="1"/>
  <c r="AQ771" i="3"/>
  <c r="AR771" i="3" s="1"/>
  <c r="AQ772" i="3"/>
  <c r="AR772" i="3" s="1"/>
  <c r="AQ773" i="3"/>
  <c r="AR773" i="3" s="1"/>
  <c r="AQ774" i="3"/>
  <c r="AR774" i="3" s="1"/>
  <c r="AQ775" i="3"/>
  <c r="AR775" i="3" s="1"/>
  <c r="AQ776" i="3"/>
  <c r="AR776" i="3" s="1"/>
  <c r="AQ777" i="3"/>
  <c r="AR777" i="3" s="1"/>
  <c r="AQ778" i="3"/>
  <c r="AR778" i="3" s="1"/>
  <c r="AQ779" i="3"/>
  <c r="AR779" i="3" s="1"/>
  <c r="AQ780" i="3"/>
  <c r="AR780" i="3" s="1"/>
  <c r="AQ781" i="3"/>
  <c r="AR781" i="3" s="1"/>
  <c r="AQ782" i="3"/>
  <c r="AR782" i="3" s="1"/>
  <c r="AQ783" i="3"/>
  <c r="AR783" i="3" s="1"/>
  <c r="AQ784" i="3"/>
  <c r="AR784" i="3" s="1"/>
  <c r="AQ785" i="3"/>
  <c r="AR785" i="3" s="1"/>
  <c r="AQ786" i="3"/>
  <c r="AR786" i="3" s="1"/>
  <c r="AQ787" i="3"/>
  <c r="AR787" i="3" s="1"/>
  <c r="AQ788" i="3"/>
  <c r="AR788" i="3" s="1"/>
  <c r="AQ789" i="3"/>
  <c r="AR789" i="3" s="1"/>
  <c r="AQ790" i="3"/>
  <c r="AR790" i="3" s="1"/>
  <c r="AQ791" i="3"/>
  <c r="AR791" i="3" s="1"/>
  <c r="AQ792" i="3"/>
  <c r="AR792" i="3" s="1"/>
  <c r="AQ793" i="3"/>
  <c r="AR793" i="3" s="1"/>
  <c r="AQ794" i="3"/>
  <c r="AR794" i="3" s="1"/>
  <c r="AQ795" i="3"/>
  <c r="AR795" i="3" s="1"/>
  <c r="AQ796" i="3"/>
  <c r="AR796" i="3" s="1"/>
  <c r="AQ797" i="3"/>
  <c r="AR797" i="3" s="1"/>
  <c r="AQ798" i="3"/>
  <c r="AR798" i="3" s="1"/>
  <c r="AQ799" i="3"/>
  <c r="AR799" i="3" s="1"/>
  <c r="AQ800" i="3"/>
  <c r="AR800" i="3" s="1"/>
  <c r="AQ801" i="3"/>
  <c r="AR801" i="3" s="1"/>
  <c r="AQ802" i="3"/>
  <c r="AR802" i="3" s="1"/>
  <c r="AQ803" i="3"/>
  <c r="AR803" i="3" s="1"/>
  <c r="AQ804" i="3"/>
  <c r="AR804" i="3" s="1"/>
  <c r="AQ805" i="3"/>
  <c r="AR805" i="3" s="1"/>
  <c r="AQ806" i="3"/>
  <c r="AR806" i="3" s="1"/>
  <c r="AQ807" i="3"/>
  <c r="AR807" i="3" s="1"/>
  <c r="AQ808" i="3"/>
  <c r="AR808" i="3" s="1"/>
  <c r="AQ809" i="3"/>
  <c r="AR809" i="3" s="1"/>
  <c r="AQ810" i="3"/>
  <c r="AR810" i="3" s="1"/>
  <c r="AQ811" i="3"/>
  <c r="AR811" i="3" s="1"/>
  <c r="AQ812" i="3"/>
  <c r="AR812" i="3" s="1"/>
  <c r="AQ813" i="3"/>
  <c r="AR813" i="3" s="1"/>
  <c r="AQ814" i="3"/>
  <c r="AR814" i="3" s="1"/>
  <c r="AQ815" i="3"/>
  <c r="AR815" i="3" s="1"/>
  <c r="AQ816" i="3"/>
  <c r="AR816" i="3" s="1"/>
  <c r="AQ817" i="3"/>
  <c r="AR817" i="3" s="1"/>
  <c r="AQ818" i="3"/>
  <c r="AR818" i="3" s="1"/>
  <c r="AQ819" i="3"/>
  <c r="AR819" i="3" s="1"/>
  <c r="AQ820" i="3"/>
  <c r="AR820" i="3" s="1"/>
  <c r="AQ821" i="3"/>
  <c r="AR821" i="3" s="1"/>
  <c r="AQ822" i="3"/>
  <c r="AR822" i="3" s="1"/>
  <c r="AQ823" i="3"/>
  <c r="AR823" i="3" s="1"/>
  <c r="AQ824" i="3"/>
  <c r="AR824" i="3" s="1"/>
  <c r="AQ825" i="3"/>
  <c r="AR825" i="3" s="1"/>
  <c r="AQ826" i="3"/>
  <c r="AR826" i="3" s="1"/>
  <c r="AQ827" i="3"/>
  <c r="AR827" i="3" s="1"/>
  <c r="AQ828" i="3"/>
  <c r="AR828" i="3" s="1"/>
  <c r="AQ829" i="3"/>
  <c r="AR829" i="3" s="1"/>
  <c r="AQ830" i="3"/>
  <c r="AR830" i="3" s="1"/>
  <c r="AQ831" i="3"/>
  <c r="AR831" i="3" s="1"/>
  <c r="AQ832" i="3"/>
  <c r="AR832" i="3" s="1"/>
  <c r="AQ833" i="3"/>
  <c r="AR833" i="3" s="1"/>
  <c r="AQ834" i="3"/>
  <c r="AR834" i="3" s="1"/>
  <c r="AQ835" i="3"/>
  <c r="AR835" i="3" s="1"/>
  <c r="AQ836" i="3"/>
  <c r="AR836" i="3" s="1"/>
  <c r="AQ837" i="3"/>
  <c r="AR837" i="3" s="1"/>
  <c r="AQ838" i="3"/>
  <c r="AR838" i="3" s="1"/>
  <c r="AQ839" i="3"/>
  <c r="AR839" i="3" s="1"/>
  <c r="AQ840" i="3"/>
  <c r="AR840" i="3" s="1"/>
  <c r="AQ841" i="3"/>
  <c r="AR841" i="3" s="1"/>
  <c r="AQ842" i="3"/>
  <c r="AR842" i="3" s="1"/>
  <c r="AQ843" i="3"/>
  <c r="AR843" i="3" s="1"/>
  <c r="AQ844" i="3"/>
  <c r="AR844" i="3" s="1"/>
  <c r="AQ845" i="3"/>
  <c r="AR845" i="3" s="1"/>
  <c r="AQ846" i="3"/>
  <c r="AR846" i="3" s="1"/>
  <c r="AQ847" i="3"/>
  <c r="AR847" i="3" s="1"/>
  <c r="AQ848" i="3"/>
  <c r="AR848" i="3" s="1"/>
  <c r="AQ849" i="3"/>
  <c r="AR849" i="3" s="1"/>
  <c r="AQ850" i="3"/>
  <c r="AR850" i="3" s="1"/>
  <c r="AQ851" i="3"/>
  <c r="AR851" i="3" s="1"/>
  <c r="AQ852" i="3"/>
  <c r="AR852" i="3" s="1"/>
  <c r="AQ853" i="3"/>
  <c r="AR853" i="3" s="1"/>
  <c r="AQ854" i="3"/>
  <c r="AR854" i="3" s="1"/>
  <c r="AQ855" i="3"/>
  <c r="AR855" i="3" s="1"/>
  <c r="AQ856" i="3"/>
  <c r="AR856" i="3" s="1"/>
  <c r="AQ857" i="3"/>
  <c r="AR857" i="3" s="1"/>
  <c r="AQ858" i="3"/>
  <c r="AR858" i="3" s="1"/>
  <c r="AQ859" i="3"/>
  <c r="AR859" i="3" s="1"/>
  <c r="AQ860" i="3"/>
  <c r="AR860" i="3" s="1"/>
  <c r="AQ861" i="3"/>
  <c r="AR861" i="3" s="1"/>
  <c r="AQ862" i="3"/>
  <c r="AR862" i="3" s="1"/>
  <c r="AQ863" i="3"/>
  <c r="AR863" i="3" s="1"/>
  <c r="AQ864" i="3"/>
  <c r="AR864" i="3" s="1"/>
  <c r="AQ865" i="3"/>
  <c r="AR865" i="3" s="1"/>
  <c r="AQ866" i="3"/>
  <c r="AR866" i="3" s="1"/>
  <c r="AQ867" i="3"/>
  <c r="AR867" i="3" s="1"/>
  <c r="AQ868" i="3"/>
  <c r="AR868" i="3" s="1"/>
  <c r="AQ869" i="3"/>
  <c r="AR869" i="3" s="1"/>
  <c r="AQ870" i="3"/>
  <c r="AR870" i="3" s="1"/>
  <c r="AQ871" i="3"/>
  <c r="AR871" i="3" s="1"/>
  <c r="AQ872" i="3"/>
  <c r="AR872" i="3" s="1"/>
  <c r="AQ873" i="3"/>
  <c r="AR873" i="3" s="1"/>
  <c r="AQ874" i="3"/>
  <c r="AR874" i="3" s="1"/>
  <c r="AQ875" i="3"/>
  <c r="AR875" i="3" s="1"/>
  <c r="AQ876" i="3"/>
  <c r="AR876" i="3" s="1"/>
  <c r="AQ877" i="3"/>
  <c r="AR877" i="3" s="1"/>
  <c r="AQ878" i="3"/>
  <c r="AR878" i="3" s="1"/>
  <c r="AQ879" i="3"/>
  <c r="AR879" i="3" s="1"/>
  <c r="AQ880" i="3"/>
  <c r="AR880" i="3" s="1"/>
  <c r="AQ881" i="3"/>
  <c r="AR881" i="3" s="1"/>
  <c r="AQ882" i="3"/>
  <c r="AR882" i="3" s="1"/>
  <c r="AQ883" i="3"/>
  <c r="AR883" i="3" s="1"/>
  <c r="AQ884" i="3"/>
  <c r="AR884" i="3" s="1"/>
  <c r="AQ885" i="3"/>
  <c r="AR885" i="3" s="1"/>
  <c r="AQ886" i="3"/>
  <c r="AR886" i="3" s="1"/>
  <c r="AQ887" i="3"/>
  <c r="AR887" i="3" s="1"/>
  <c r="AQ888" i="3"/>
  <c r="AR888" i="3" s="1"/>
  <c r="AQ889" i="3"/>
  <c r="AR889" i="3" s="1"/>
  <c r="AQ890" i="3"/>
  <c r="AR890" i="3" s="1"/>
  <c r="AQ891" i="3"/>
  <c r="AR891" i="3" s="1"/>
  <c r="AQ892" i="3"/>
  <c r="AR892" i="3" s="1"/>
  <c r="AQ893" i="3"/>
  <c r="AR893" i="3" s="1"/>
  <c r="AQ894" i="3"/>
  <c r="AR894" i="3" s="1"/>
  <c r="AQ895" i="3"/>
  <c r="AR895" i="3" s="1"/>
  <c r="AQ896" i="3"/>
  <c r="AR896" i="3" s="1"/>
  <c r="AQ897" i="3"/>
  <c r="AR897" i="3" s="1"/>
  <c r="AQ898" i="3"/>
  <c r="AR898" i="3" s="1"/>
  <c r="AQ899" i="3"/>
  <c r="AR899" i="3" s="1"/>
  <c r="AQ900" i="3"/>
  <c r="AR900" i="3" s="1"/>
  <c r="AQ901" i="3"/>
  <c r="AR901" i="3" s="1"/>
  <c r="AQ902" i="3"/>
  <c r="AR902" i="3" s="1"/>
  <c r="AQ903" i="3"/>
  <c r="AR903" i="3" s="1"/>
  <c r="AQ904" i="3"/>
  <c r="AR904" i="3" s="1"/>
  <c r="AQ905" i="3"/>
  <c r="AR905" i="3" s="1"/>
  <c r="AQ906" i="3"/>
  <c r="AR906" i="3" s="1"/>
  <c r="AQ907" i="3"/>
  <c r="AR907" i="3" s="1"/>
  <c r="AQ908" i="3"/>
  <c r="AR908" i="3" s="1"/>
  <c r="AQ909" i="3"/>
  <c r="AR909" i="3" s="1"/>
  <c r="AQ910" i="3"/>
  <c r="AR910" i="3" s="1"/>
  <c r="AQ911" i="3"/>
  <c r="AR911" i="3" s="1"/>
  <c r="AQ912" i="3"/>
  <c r="AR912" i="3" s="1"/>
  <c r="AQ913" i="3"/>
  <c r="AR913" i="3" s="1"/>
  <c r="AQ914" i="3"/>
  <c r="AR914" i="3" s="1"/>
  <c r="AQ915" i="3"/>
  <c r="AR915" i="3" s="1"/>
  <c r="AQ916" i="3"/>
  <c r="AR916" i="3" s="1"/>
  <c r="AQ917" i="3"/>
  <c r="AR917" i="3" s="1"/>
  <c r="AQ918" i="3"/>
  <c r="AR918" i="3" s="1"/>
  <c r="AQ919" i="3"/>
  <c r="AR919" i="3" s="1"/>
  <c r="AQ920" i="3"/>
  <c r="AR920" i="3" s="1"/>
  <c r="AQ921" i="3"/>
  <c r="AR921" i="3" s="1"/>
  <c r="AQ922" i="3"/>
  <c r="AR922" i="3" s="1"/>
  <c r="AQ923" i="3"/>
  <c r="AR923" i="3" s="1"/>
  <c r="AQ924" i="3"/>
  <c r="AR924" i="3" s="1"/>
  <c r="AQ925" i="3"/>
  <c r="AR925" i="3" s="1"/>
  <c r="AQ926" i="3"/>
  <c r="AR926" i="3" s="1"/>
  <c r="AQ927" i="3"/>
  <c r="AR927" i="3" s="1"/>
  <c r="AQ928" i="3"/>
  <c r="AR928" i="3" s="1"/>
  <c r="AQ929" i="3"/>
  <c r="AR929" i="3" s="1"/>
  <c r="AQ930" i="3"/>
  <c r="AR930" i="3" s="1"/>
  <c r="AQ931" i="3"/>
  <c r="AR931" i="3" s="1"/>
  <c r="AQ932" i="3"/>
  <c r="AR932" i="3" s="1"/>
  <c r="AQ933" i="3"/>
  <c r="AR933" i="3" s="1"/>
  <c r="AQ934" i="3"/>
  <c r="AR934" i="3" s="1"/>
  <c r="AQ935" i="3"/>
  <c r="AR935" i="3" s="1"/>
  <c r="AQ936" i="3"/>
  <c r="AR936" i="3" s="1"/>
  <c r="AQ937" i="3"/>
  <c r="AR937" i="3" s="1"/>
  <c r="AQ938" i="3"/>
  <c r="AR938" i="3" s="1"/>
  <c r="AQ939" i="3"/>
  <c r="AR939" i="3" s="1"/>
  <c r="AQ940" i="3"/>
  <c r="AR940" i="3" s="1"/>
  <c r="AQ941" i="3"/>
  <c r="AR941" i="3" s="1"/>
  <c r="AQ942" i="3"/>
  <c r="AR942" i="3" s="1"/>
  <c r="AQ943" i="3"/>
  <c r="AR943" i="3" s="1"/>
  <c r="AQ944" i="3"/>
  <c r="AR944" i="3" s="1"/>
  <c r="AQ945" i="3"/>
  <c r="AR945" i="3" s="1"/>
  <c r="AQ946" i="3"/>
  <c r="AR946" i="3" s="1"/>
  <c r="AQ947" i="3"/>
  <c r="AR947" i="3" s="1"/>
  <c r="AQ948" i="3"/>
  <c r="AR948" i="3" s="1"/>
  <c r="AQ949" i="3"/>
  <c r="AR949" i="3" s="1"/>
  <c r="AQ950" i="3"/>
  <c r="AR950" i="3" s="1"/>
  <c r="AQ951" i="3"/>
  <c r="AR951" i="3" s="1"/>
  <c r="AQ952" i="3"/>
  <c r="AR952" i="3" s="1"/>
  <c r="AQ953" i="3"/>
  <c r="AR953" i="3" s="1"/>
  <c r="AQ954" i="3"/>
  <c r="AR954" i="3" s="1"/>
  <c r="AQ955" i="3"/>
  <c r="AR955" i="3" s="1"/>
  <c r="AQ956" i="3"/>
  <c r="AR956" i="3" s="1"/>
  <c r="AQ957" i="3"/>
  <c r="AR957" i="3" s="1"/>
  <c r="AQ958" i="3"/>
  <c r="AR958" i="3" s="1"/>
  <c r="AQ959" i="3"/>
  <c r="AR959" i="3" s="1"/>
  <c r="AQ960" i="3"/>
  <c r="AR960" i="3" s="1"/>
  <c r="AQ961" i="3"/>
  <c r="AR961" i="3" s="1"/>
  <c r="AQ962" i="3"/>
  <c r="AR962" i="3" s="1"/>
  <c r="AQ963" i="3"/>
  <c r="AR963" i="3" s="1"/>
  <c r="AQ964" i="3"/>
  <c r="AR964" i="3" s="1"/>
  <c r="AQ965" i="3"/>
  <c r="AR965" i="3" s="1"/>
  <c r="AQ966" i="3"/>
  <c r="AR966" i="3" s="1"/>
  <c r="AQ967" i="3"/>
  <c r="AR967" i="3" s="1"/>
  <c r="AQ968" i="3"/>
  <c r="AR968" i="3" s="1"/>
  <c r="AQ969" i="3"/>
  <c r="AR969" i="3" s="1"/>
  <c r="AQ970" i="3"/>
  <c r="AR970" i="3" s="1"/>
  <c r="AQ971" i="3"/>
  <c r="AR971" i="3" s="1"/>
  <c r="AQ972" i="3"/>
  <c r="AR972" i="3" s="1"/>
  <c r="AQ973" i="3"/>
  <c r="AR973" i="3" s="1"/>
  <c r="AQ974" i="3"/>
  <c r="AR974" i="3" s="1"/>
  <c r="AQ975" i="3"/>
  <c r="AR975" i="3" s="1"/>
  <c r="AQ976" i="3"/>
  <c r="AR976" i="3" s="1"/>
  <c r="AQ977" i="3"/>
  <c r="AR977" i="3" s="1"/>
  <c r="AQ978" i="3"/>
  <c r="AR978" i="3" s="1"/>
  <c r="AQ979" i="3"/>
  <c r="AR979" i="3" s="1"/>
  <c r="AQ980" i="3"/>
  <c r="AR980" i="3" s="1"/>
  <c r="AQ981" i="3"/>
  <c r="AR981" i="3" s="1"/>
  <c r="AQ982" i="3"/>
  <c r="AR982" i="3" s="1"/>
  <c r="AQ983" i="3"/>
  <c r="AR983" i="3" s="1"/>
  <c r="AQ984" i="3"/>
  <c r="AR984" i="3" s="1"/>
  <c r="AQ985" i="3"/>
  <c r="AR985" i="3" s="1"/>
  <c r="AQ986" i="3"/>
  <c r="AR986" i="3" s="1"/>
  <c r="AQ987" i="3"/>
  <c r="AR987" i="3" s="1"/>
  <c r="AQ988" i="3"/>
  <c r="AR988" i="3" s="1"/>
  <c r="AQ989" i="3"/>
  <c r="AR989" i="3" s="1"/>
  <c r="AQ990" i="3"/>
  <c r="AR990" i="3" s="1"/>
  <c r="AQ991" i="3"/>
  <c r="AR991" i="3" s="1"/>
  <c r="AQ992" i="3"/>
  <c r="AR992" i="3" s="1"/>
  <c r="AQ993" i="3"/>
  <c r="AR993" i="3" s="1"/>
  <c r="AQ994" i="3"/>
  <c r="AR994" i="3" s="1"/>
  <c r="AQ995" i="3"/>
  <c r="AR995" i="3" s="1"/>
  <c r="AQ996" i="3"/>
  <c r="AR996" i="3" s="1"/>
  <c r="AQ997" i="3"/>
  <c r="AR997" i="3" s="1"/>
  <c r="AQ998" i="3"/>
  <c r="AR998" i="3" s="1"/>
  <c r="AQ999" i="3"/>
  <c r="AR999" i="3" s="1"/>
  <c r="AQ1000" i="3"/>
  <c r="AR1000" i="3" s="1"/>
  <c r="AQ1001" i="3"/>
  <c r="AR1001" i="3" s="1"/>
  <c r="AQ1002" i="3"/>
  <c r="AR1002" i="3" s="1"/>
  <c r="AQ1003" i="3"/>
  <c r="AR1003" i="3" s="1"/>
  <c r="AQ1004" i="3"/>
  <c r="AR1004" i="3" s="1"/>
  <c r="AQ1005" i="3"/>
  <c r="AR1005" i="3" s="1"/>
  <c r="AQ1006" i="3"/>
  <c r="AR1006" i="3" s="1"/>
  <c r="AQ1007" i="3"/>
  <c r="AR1007" i="3" s="1"/>
  <c r="AQ1008" i="3"/>
  <c r="AR1008" i="3" s="1"/>
  <c r="AQ1009" i="3"/>
  <c r="AR1009" i="3" s="1"/>
  <c r="AQ1010" i="3"/>
  <c r="AR1010" i="3" s="1"/>
  <c r="AQ1011" i="3"/>
  <c r="AR1011" i="3" s="1"/>
  <c r="AQ1012" i="3"/>
  <c r="AR1012" i="3" s="1"/>
  <c r="AQ1013" i="3"/>
  <c r="AR1013" i="3" s="1"/>
  <c r="AQ1014" i="3"/>
  <c r="AR1014" i="3" s="1"/>
  <c r="AQ1015" i="3"/>
  <c r="AR1015" i="3" s="1"/>
  <c r="AQ1016" i="3"/>
  <c r="AR1016" i="3" s="1"/>
  <c r="AQ1017" i="3"/>
  <c r="AR1017" i="3" s="1"/>
  <c r="AQ1018" i="3"/>
  <c r="AR1018" i="3" s="1"/>
  <c r="AQ1019" i="3"/>
  <c r="AR1019" i="3" s="1"/>
  <c r="AQ1020" i="3"/>
  <c r="AR1020" i="3" s="1"/>
  <c r="AQ1021" i="3"/>
  <c r="AR1021" i="3" s="1"/>
  <c r="AQ1022" i="3"/>
  <c r="AR1022" i="3" s="1"/>
  <c r="AQ1023" i="3"/>
  <c r="AR1023" i="3" s="1"/>
  <c r="AQ1024" i="3"/>
  <c r="AR1024" i="3" s="1"/>
  <c r="AQ1025" i="3"/>
  <c r="AR1025" i="3" s="1"/>
  <c r="AQ1026" i="3"/>
  <c r="AR1026" i="3" s="1"/>
  <c r="AQ1027" i="3"/>
  <c r="AR1027" i="3" s="1"/>
  <c r="AQ1028" i="3"/>
  <c r="AR1028" i="3" s="1"/>
  <c r="AQ1029" i="3"/>
  <c r="AR1029" i="3" s="1"/>
  <c r="AQ1030" i="3"/>
  <c r="AR1030" i="3" s="1"/>
  <c r="AQ1031" i="3"/>
  <c r="AR1031" i="3" s="1"/>
  <c r="AQ1032" i="3"/>
  <c r="AR1032" i="3" s="1"/>
  <c r="AQ1033" i="3"/>
  <c r="AR1033" i="3" s="1"/>
  <c r="AQ1034" i="3"/>
  <c r="AR1034" i="3" s="1"/>
  <c r="AQ1035" i="3"/>
  <c r="AR1035" i="3" s="1"/>
  <c r="AQ1036" i="3"/>
  <c r="AR1036" i="3" s="1"/>
  <c r="AQ1037" i="3"/>
  <c r="AR1037" i="3" s="1"/>
  <c r="AQ1038" i="3"/>
  <c r="AR1038" i="3" s="1"/>
  <c r="AQ1039" i="3"/>
  <c r="AR1039" i="3" s="1"/>
  <c r="AQ1040" i="3"/>
  <c r="AR1040" i="3" s="1"/>
  <c r="AQ1041" i="3"/>
  <c r="AR1041" i="3" s="1"/>
  <c r="AQ1042" i="3"/>
  <c r="AR1042" i="3" s="1"/>
  <c r="AQ1043" i="3"/>
  <c r="AR1043" i="3" s="1"/>
  <c r="AQ1044" i="3"/>
  <c r="AR1044" i="3" s="1"/>
  <c r="AQ1045" i="3"/>
  <c r="AR1045" i="3" s="1"/>
  <c r="AQ1046" i="3"/>
  <c r="AR1046" i="3" s="1"/>
  <c r="AQ1047" i="3"/>
  <c r="AR1047" i="3" s="1"/>
  <c r="AQ1048" i="3"/>
  <c r="AR1048" i="3" s="1"/>
  <c r="AQ1049" i="3"/>
  <c r="AR1049" i="3" s="1"/>
  <c r="AQ1050" i="3"/>
  <c r="AR1050" i="3" s="1"/>
  <c r="AQ1051" i="3"/>
  <c r="AR1051" i="3" s="1"/>
  <c r="AQ1052" i="3"/>
  <c r="AR1052" i="3" s="1"/>
  <c r="AQ1053" i="3"/>
  <c r="AR1053" i="3" s="1"/>
  <c r="AQ1054" i="3"/>
  <c r="AR1054" i="3" s="1"/>
  <c r="AQ1055" i="3"/>
  <c r="AR1055" i="3" s="1"/>
  <c r="AQ1056" i="3"/>
  <c r="AR1056" i="3" s="1"/>
  <c r="AQ1057" i="3"/>
  <c r="AR1057" i="3" s="1"/>
  <c r="AQ1058" i="3"/>
  <c r="AR1058" i="3" s="1"/>
  <c r="AQ1059" i="3"/>
  <c r="AR1059" i="3" s="1"/>
  <c r="AQ1060" i="3"/>
  <c r="AR1060" i="3" s="1"/>
  <c r="AQ1061" i="3"/>
  <c r="AR1061" i="3" s="1"/>
  <c r="AQ1062" i="3"/>
  <c r="AR1062" i="3" s="1"/>
  <c r="AQ1063" i="3"/>
  <c r="AR1063" i="3" s="1"/>
  <c r="AQ1064" i="3"/>
  <c r="AR1064" i="3" s="1"/>
  <c r="AQ1065" i="3"/>
  <c r="AR1065" i="3" s="1"/>
  <c r="AQ1066" i="3"/>
  <c r="AR1066" i="3" s="1"/>
  <c r="AQ1067" i="3"/>
  <c r="AR1067" i="3" s="1"/>
  <c r="AQ1068" i="3"/>
  <c r="AR1068" i="3" s="1"/>
  <c r="AQ1069" i="3"/>
  <c r="AR1069" i="3" s="1"/>
  <c r="AQ1070" i="3"/>
  <c r="AR1070" i="3" s="1"/>
  <c r="AQ1071" i="3"/>
  <c r="AR1071" i="3" s="1"/>
  <c r="AQ1072" i="3"/>
  <c r="AR1072" i="3" s="1"/>
  <c r="AQ1073" i="3"/>
  <c r="AR1073" i="3" s="1"/>
  <c r="AQ1074" i="3"/>
  <c r="AR1074" i="3" s="1"/>
  <c r="AQ1075" i="3"/>
  <c r="AR1075" i="3" s="1"/>
  <c r="AQ1076" i="3"/>
  <c r="AR1076" i="3" s="1"/>
  <c r="AQ1077" i="3"/>
  <c r="AR1077" i="3" s="1"/>
  <c r="AQ1078" i="3"/>
  <c r="AR1078" i="3" s="1"/>
  <c r="AQ1079" i="3"/>
  <c r="AR1079" i="3" s="1"/>
  <c r="AQ1080" i="3"/>
  <c r="AR1080" i="3" s="1"/>
  <c r="AQ1081" i="3"/>
  <c r="AR1081" i="3" s="1"/>
  <c r="AQ1082" i="3"/>
  <c r="AR1082" i="3" s="1"/>
  <c r="AQ1083" i="3"/>
  <c r="AR1083" i="3" s="1"/>
  <c r="AQ1084" i="3"/>
  <c r="AR1084" i="3" s="1"/>
  <c r="AQ1085" i="3"/>
  <c r="AR1085" i="3" s="1"/>
  <c r="AQ1086" i="3"/>
  <c r="AR1086" i="3" s="1"/>
  <c r="AQ1087" i="3"/>
  <c r="AR1087" i="3" s="1"/>
  <c r="AQ1088" i="3"/>
  <c r="AR1088" i="3" s="1"/>
  <c r="AQ1089" i="3"/>
  <c r="AR1089" i="3" s="1"/>
  <c r="AQ1090" i="3"/>
  <c r="AR1090" i="3" s="1"/>
  <c r="AQ1091" i="3"/>
  <c r="AR1091" i="3" s="1"/>
  <c r="AQ1092" i="3"/>
  <c r="AR1092" i="3" s="1"/>
  <c r="AQ1093" i="3"/>
  <c r="AR1093" i="3" s="1"/>
  <c r="AQ1094" i="3"/>
  <c r="AR1094" i="3" s="1"/>
  <c r="AQ1095" i="3"/>
  <c r="AR1095" i="3" s="1"/>
  <c r="AQ1096" i="3"/>
  <c r="AR1096" i="3" s="1"/>
  <c r="AQ1097" i="3"/>
  <c r="AR1097" i="3" s="1"/>
  <c r="AQ1098" i="3"/>
  <c r="AR1098" i="3" s="1"/>
  <c r="AQ1099" i="3"/>
  <c r="AR1099" i="3" s="1"/>
  <c r="AQ1100" i="3"/>
  <c r="AR1100" i="3" s="1"/>
  <c r="AQ1101" i="3"/>
  <c r="AR1101" i="3" s="1"/>
  <c r="AQ1102" i="3"/>
  <c r="AR1102" i="3" s="1"/>
  <c r="AQ1103" i="3"/>
  <c r="AR1103" i="3" s="1"/>
  <c r="AQ1104" i="3"/>
  <c r="AR1104" i="3" s="1"/>
  <c r="AQ1105" i="3"/>
  <c r="AR1105" i="3" s="1"/>
  <c r="AQ1106" i="3"/>
  <c r="AR1106" i="3" s="1"/>
  <c r="AQ1107" i="3"/>
  <c r="AR1107" i="3" s="1"/>
  <c r="AQ1108" i="3"/>
  <c r="AR1108" i="3" s="1"/>
  <c r="AQ1109" i="3"/>
  <c r="AR1109" i="3" s="1"/>
  <c r="AQ1110" i="3"/>
  <c r="AR1110" i="3" s="1"/>
  <c r="AQ1111" i="3"/>
  <c r="AR1111" i="3" s="1"/>
  <c r="AQ1112" i="3"/>
  <c r="AR1112" i="3" s="1"/>
  <c r="AQ1113" i="3"/>
  <c r="AR1113" i="3" s="1"/>
  <c r="AQ1114" i="3"/>
  <c r="AR1114" i="3" s="1"/>
  <c r="AQ1115" i="3"/>
  <c r="AR1115" i="3" s="1"/>
  <c r="AQ1116" i="3"/>
  <c r="AR1116" i="3" s="1"/>
  <c r="AQ1117" i="3"/>
  <c r="AR1117" i="3" s="1"/>
  <c r="AQ1118" i="3"/>
  <c r="AR1118" i="3" s="1"/>
  <c r="AQ1119" i="3"/>
  <c r="AR1119" i="3" s="1"/>
  <c r="AQ1120" i="3"/>
  <c r="AR1120" i="3" s="1"/>
  <c r="AQ1121" i="3"/>
  <c r="AR1121" i="3" s="1"/>
  <c r="AQ1122" i="3"/>
  <c r="AR1122" i="3" s="1"/>
  <c r="AQ1123" i="3"/>
  <c r="AR1123" i="3" s="1"/>
  <c r="AQ1124" i="3"/>
  <c r="AR1124" i="3" s="1"/>
  <c r="AQ1125" i="3"/>
  <c r="AR1125" i="3" s="1"/>
  <c r="AQ1126" i="3"/>
  <c r="AR1126" i="3" s="1"/>
  <c r="AQ1127" i="3"/>
  <c r="AR1127" i="3" s="1"/>
  <c r="AQ1128" i="3"/>
  <c r="AR1128" i="3" s="1"/>
  <c r="AQ1129" i="3"/>
  <c r="AR1129" i="3" s="1"/>
  <c r="AQ1130" i="3"/>
  <c r="AR1130" i="3" s="1"/>
  <c r="AQ1131" i="3"/>
  <c r="AR1131" i="3" s="1"/>
  <c r="AQ1132" i="3"/>
  <c r="AR1132" i="3" s="1"/>
  <c r="AQ1133" i="3"/>
  <c r="AR1133" i="3" s="1"/>
  <c r="AQ1134" i="3"/>
  <c r="AR1134" i="3" s="1"/>
  <c r="AQ1135" i="3"/>
  <c r="AR1135" i="3" s="1"/>
  <c r="AQ1136" i="3"/>
  <c r="AR1136" i="3" s="1"/>
  <c r="AQ1137" i="3"/>
  <c r="AR1137" i="3" s="1"/>
  <c r="AQ1138" i="3"/>
  <c r="AR1138" i="3" s="1"/>
  <c r="AQ1139" i="3"/>
  <c r="AR1139" i="3" s="1"/>
  <c r="AQ1140" i="3"/>
  <c r="AR1140" i="3" s="1"/>
  <c r="AQ1141" i="3"/>
  <c r="AR1141" i="3" s="1"/>
  <c r="AQ1142" i="3"/>
  <c r="AR1142" i="3" s="1"/>
  <c r="AQ1143" i="3"/>
  <c r="AR1143" i="3" s="1"/>
  <c r="AQ1144" i="3"/>
  <c r="AR1144" i="3" s="1"/>
  <c r="AQ1145" i="3"/>
  <c r="AR1145" i="3" s="1"/>
  <c r="AQ1146" i="3"/>
  <c r="AR1146" i="3" s="1"/>
  <c r="AQ1147" i="3"/>
  <c r="AR1147" i="3" s="1"/>
  <c r="AQ1148" i="3"/>
  <c r="AR1148" i="3" s="1"/>
  <c r="AQ1149" i="3"/>
  <c r="AR1149" i="3" s="1"/>
  <c r="AQ1150" i="3"/>
  <c r="AR1150" i="3" s="1"/>
  <c r="AQ1151" i="3"/>
  <c r="AR1151" i="3" s="1"/>
  <c r="AQ1152" i="3"/>
  <c r="AR1152" i="3" s="1"/>
  <c r="AQ1153" i="3"/>
  <c r="AR1153" i="3" s="1"/>
  <c r="AQ1154" i="3"/>
  <c r="AR1154" i="3" s="1"/>
  <c r="AQ1155" i="3"/>
  <c r="AR1155" i="3" s="1"/>
  <c r="AQ1156" i="3"/>
  <c r="AR1156" i="3" s="1"/>
  <c r="AQ1157" i="3"/>
  <c r="AR1157" i="3" s="1"/>
  <c r="AQ1158" i="3"/>
  <c r="AR1158" i="3" s="1"/>
  <c r="AQ1159" i="3"/>
  <c r="AR1159" i="3" s="1"/>
  <c r="AQ1160" i="3"/>
  <c r="AR1160" i="3" s="1"/>
  <c r="AQ1161" i="3"/>
  <c r="AR1161" i="3" s="1"/>
  <c r="AQ1162" i="3"/>
  <c r="AR1162" i="3" s="1"/>
  <c r="AQ1163" i="3"/>
  <c r="AR1163" i="3" s="1"/>
  <c r="AQ1164" i="3"/>
  <c r="AR1164" i="3" s="1"/>
  <c r="AQ1165" i="3"/>
  <c r="AR1165" i="3" s="1"/>
  <c r="AQ1166" i="3"/>
  <c r="AR1166" i="3" s="1"/>
  <c r="AQ1167" i="3"/>
  <c r="AR1167" i="3" s="1"/>
  <c r="AQ1168" i="3"/>
  <c r="AR1168" i="3" s="1"/>
  <c r="AQ1169" i="3"/>
  <c r="AR1169" i="3" s="1"/>
  <c r="AQ1170" i="3"/>
  <c r="AR1170" i="3" s="1"/>
  <c r="AQ1171" i="3"/>
  <c r="AR1171" i="3" s="1"/>
  <c r="AQ1172" i="3"/>
  <c r="AR1172" i="3" s="1"/>
  <c r="AQ1173" i="3"/>
  <c r="AR1173" i="3" s="1"/>
  <c r="AQ1174" i="3"/>
  <c r="AR1174" i="3" s="1"/>
  <c r="AQ1175" i="3"/>
  <c r="AR1175" i="3" s="1"/>
  <c r="AQ1176" i="3"/>
  <c r="AR1176" i="3" s="1"/>
  <c r="AQ1177" i="3"/>
  <c r="AR1177" i="3" s="1"/>
  <c r="AQ1178" i="3"/>
  <c r="AR1178" i="3" s="1"/>
  <c r="AQ1179" i="3"/>
  <c r="AR1179" i="3" s="1"/>
  <c r="AQ1180" i="3"/>
  <c r="AR1180" i="3" s="1"/>
  <c r="AQ1181" i="3"/>
  <c r="AR1181" i="3" s="1"/>
  <c r="AQ1182" i="3"/>
  <c r="AR1182" i="3" s="1"/>
  <c r="AQ1183" i="3"/>
  <c r="AR1183" i="3" s="1"/>
  <c r="AQ1184" i="3"/>
  <c r="AR1184" i="3" s="1"/>
  <c r="AQ1185" i="3"/>
  <c r="AR1185" i="3" s="1"/>
  <c r="AQ1186" i="3"/>
  <c r="AR1186" i="3" s="1"/>
  <c r="AQ1187" i="3"/>
  <c r="AR1187" i="3" s="1"/>
  <c r="AQ1188" i="3"/>
  <c r="AR1188" i="3" s="1"/>
  <c r="AQ1189" i="3"/>
  <c r="AR1189" i="3" s="1"/>
  <c r="AQ1190" i="3"/>
  <c r="AR1190" i="3" s="1"/>
  <c r="AQ1191" i="3"/>
  <c r="AR1191" i="3" s="1"/>
  <c r="AQ1192" i="3"/>
  <c r="AR1192" i="3" s="1"/>
  <c r="AQ1193" i="3"/>
  <c r="AR1193" i="3" s="1"/>
  <c r="AQ1194" i="3"/>
  <c r="AR1194" i="3" s="1"/>
  <c r="AQ1195" i="3"/>
  <c r="AR1195" i="3" s="1"/>
  <c r="AQ1196" i="3"/>
  <c r="AR1196" i="3" s="1"/>
  <c r="AQ1197" i="3"/>
  <c r="AR1197" i="3" s="1"/>
  <c r="AQ1198" i="3"/>
  <c r="AR1198" i="3" s="1"/>
  <c r="AQ1199" i="3"/>
  <c r="AR1199" i="3" s="1"/>
  <c r="AQ1200" i="3"/>
  <c r="AR1200" i="3" s="1"/>
  <c r="AQ1201" i="3"/>
  <c r="AR1201" i="3" s="1"/>
  <c r="AQ1202" i="3"/>
  <c r="AR1202" i="3" s="1"/>
  <c r="AQ1203" i="3"/>
  <c r="AR1203" i="3" s="1"/>
  <c r="AQ1204" i="3"/>
  <c r="AR1204" i="3" s="1"/>
  <c r="AQ1205" i="3"/>
  <c r="AR1205" i="3" s="1"/>
  <c r="AQ1206" i="3"/>
  <c r="AR1206" i="3" s="1"/>
  <c r="AQ1207" i="3"/>
  <c r="AR1207" i="3" s="1"/>
  <c r="AQ1208" i="3"/>
  <c r="AR1208" i="3" s="1"/>
  <c r="AQ1209" i="3"/>
  <c r="AR1209" i="3" s="1"/>
  <c r="AQ1210" i="3"/>
  <c r="AR1210" i="3" s="1"/>
  <c r="AQ1211" i="3"/>
  <c r="AR1211" i="3" s="1"/>
  <c r="AQ1212" i="3"/>
  <c r="AR1212" i="3" s="1"/>
  <c r="AQ1213" i="3"/>
  <c r="AR1213" i="3" s="1"/>
  <c r="AQ1214" i="3"/>
  <c r="AR1214" i="3" s="1"/>
  <c r="AQ1215" i="3"/>
  <c r="AR1215" i="3" s="1"/>
  <c r="AQ1216" i="3"/>
  <c r="AR1216" i="3" s="1"/>
  <c r="AQ1217" i="3"/>
  <c r="AR1217" i="3" s="1"/>
  <c r="AQ1218" i="3"/>
  <c r="AR1218" i="3" s="1"/>
  <c r="AQ1219" i="3"/>
  <c r="AR1219" i="3" s="1"/>
  <c r="AQ1220" i="3"/>
  <c r="AR1220" i="3" s="1"/>
  <c r="AQ1221" i="3"/>
  <c r="AR1221" i="3" s="1"/>
  <c r="AQ1222" i="3"/>
  <c r="AR1222" i="3" s="1"/>
  <c r="AQ1223" i="3"/>
  <c r="AR1223" i="3" s="1"/>
  <c r="AQ1224" i="3"/>
  <c r="AR1224" i="3" s="1"/>
  <c r="AQ1225" i="3"/>
  <c r="AR1225" i="3" s="1"/>
  <c r="AQ1226" i="3"/>
  <c r="AR1226" i="3" s="1"/>
  <c r="AQ1227" i="3"/>
  <c r="AR1227" i="3" s="1"/>
  <c r="AQ1228" i="3"/>
  <c r="AR1228" i="3" s="1"/>
  <c r="AQ1229" i="3"/>
  <c r="AR1229" i="3" s="1"/>
  <c r="AQ1230" i="3"/>
  <c r="AR1230" i="3" s="1"/>
  <c r="AQ1231" i="3"/>
  <c r="AR1231" i="3" s="1"/>
  <c r="AQ1232" i="3"/>
  <c r="AR1232" i="3" s="1"/>
  <c r="AQ1233" i="3"/>
  <c r="AR1233" i="3" s="1"/>
  <c r="AQ1234" i="3"/>
  <c r="AR1234" i="3" s="1"/>
  <c r="AQ1235" i="3"/>
  <c r="AR1235" i="3" s="1"/>
  <c r="AQ1236" i="3"/>
  <c r="AR1236" i="3" s="1"/>
  <c r="AQ1237" i="3"/>
  <c r="AR1237" i="3" s="1"/>
  <c r="AQ1238" i="3"/>
  <c r="AR1238" i="3" s="1"/>
  <c r="AQ1239" i="3"/>
  <c r="AR1239" i="3" s="1"/>
  <c r="AQ1240" i="3"/>
  <c r="AR1240" i="3" s="1"/>
  <c r="AQ1241" i="3"/>
  <c r="AR1241" i="3" s="1"/>
  <c r="AQ1242" i="3"/>
  <c r="AR1242" i="3" s="1"/>
  <c r="AQ1243" i="3"/>
  <c r="AR1243" i="3" s="1"/>
  <c r="AQ1244" i="3"/>
  <c r="AR1244" i="3" s="1"/>
  <c r="AQ1245" i="3"/>
  <c r="AR1245" i="3" s="1"/>
  <c r="AQ1246" i="3"/>
  <c r="AR1246" i="3" s="1"/>
  <c r="AQ1247" i="3"/>
  <c r="AR1247" i="3" s="1"/>
  <c r="AQ1248" i="3"/>
  <c r="AR1248" i="3" s="1"/>
  <c r="AQ1249" i="3"/>
  <c r="AR1249" i="3" s="1"/>
  <c r="AQ1250" i="3"/>
  <c r="AR1250" i="3" s="1"/>
  <c r="AQ1251" i="3"/>
  <c r="AR1251" i="3" s="1"/>
  <c r="AQ1252" i="3"/>
  <c r="AR1252" i="3" s="1"/>
  <c r="AQ1253" i="3"/>
  <c r="AR1253" i="3" s="1"/>
  <c r="AQ1254" i="3"/>
  <c r="AR1254" i="3" s="1"/>
  <c r="AQ1255" i="3"/>
  <c r="AR1255" i="3" s="1"/>
  <c r="AQ1256" i="3"/>
  <c r="AR1256" i="3" s="1"/>
  <c r="AQ1257" i="3"/>
  <c r="AR1257" i="3" s="1"/>
  <c r="AQ1258" i="3"/>
  <c r="AR1258" i="3" s="1"/>
  <c r="AQ1259" i="3"/>
  <c r="AR1259" i="3" s="1"/>
  <c r="AQ1260" i="3"/>
  <c r="AR1260" i="3" s="1"/>
  <c r="AQ1261" i="3"/>
  <c r="AR1261" i="3" s="1"/>
  <c r="AQ1262" i="3"/>
  <c r="AR1262" i="3" s="1"/>
  <c r="AQ1263" i="3"/>
  <c r="AR1263" i="3" s="1"/>
  <c r="AQ1264" i="3"/>
  <c r="AR1264" i="3" s="1"/>
  <c r="AQ1265" i="3"/>
  <c r="AR1265" i="3" s="1"/>
  <c r="AQ1266" i="3"/>
  <c r="AR1266" i="3" s="1"/>
  <c r="AQ1267" i="3"/>
  <c r="AR1267" i="3" s="1"/>
  <c r="AQ1268" i="3"/>
  <c r="AR1268" i="3" s="1"/>
  <c r="AQ1269" i="3"/>
  <c r="AR1269" i="3" s="1"/>
  <c r="AQ1270" i="3"/>
  <c r="AR1270" i="3" s="1"/>
  <c r="AQ1271" i="3"/>
  <c r="AR1271" i="3" s="1"/>
  <c r="AQ1272" i="3"/>
  <c r="AR1272" i="3" s="1"/>
  <c r="AQ1273" i="3"/>
  <c r="AR1273" i="3" s="1"/>
  <c r="AQ1274" i="3"/>
  <c r="AR1274" i="3" s="1"/>
  <c r="AQ1275" i="3"/>
  <c r="AR1275" i="3" s="1"/>
  <c r="AQ1276" i="3"/>
  <c r="AR1276" i="3" s="1"/>
  <c r="AQ1277" i="3"/>
  <c r="AR1277" i="3" s="1"/>
  <c r="AQ1278" i="3"/>
  <c r="AR1278" i="3" s="1"/>
  <c r="AQ1279" i="3"/>
  <c r="AR1279" i="3" s="1"/>
  <c r="AQ1280" i="3"/>
  <c r="AR1280" i="3" s="1"/>
  <c r="AQ1281" i="3"/>
  <c r="AR1281" i="3" s="1"/>
  <c r="AQ1282" i="3"/>
  <c r="AR1282" i="3" s="1"/>
  <c r="AQ1283" i="3"/>
  <c r="AR1283" i="3" s="1"/>
  <c r="AQ1284" i="3"/>
  <c r="AR1284" i="3" s="1"/>
  <c r="AQ1285" i="3"/>
  <c r="AR1285" i="3" s="1"/>
  <c r="AQ1286" i="3"/>
  <c r="AR1286" i="3" s="1"/>
  <c r="AQ1287" i="3"/>
  <c r="AR1287" i="3" s="1"/>
  <c r="AQ1288" i="3"/>
  <c r="AR1288" i="3" s="1"/>
  <c r="AQ1289" i="3"/>
  <c r="AR1289" i="3" s="1"/>
  <c r="AQ1290" i="3"/>
  <c r="AR1290" i="3" s="1"/>
  <c r="AQ1291" i="3"/>
  <c r="AR1291" i="3" s="1"/>
  <c r="AQ1292" i="3"/>
  <c r="AR1292" i="3" s="1"/>
  <c r="AQ1293" i="3"/>
  <c r="AR1293" i="3" s="1"/>
  <c r="AQ1294" i="3"/>
  <c r="AR1294" i="3" s="1"/>
  <c r="AQ1295" i="3"/>
  <c r="AR1295" i="3" s="1"/>
  <c r="AQ1296" i="3"/>
  <c r="AR1296" i="3" s="1"/>
  <c r="AQ1297" i="3"/>
  <c r="AR1297" i="3" s="1"/>
  <c r="AQ1298" i="3"/>
  <c r="AR1298" i="3" s="1"/>
  <c r="AQ1299" i="3"/>
  <c r="AR1299" i="3" s="1"/>
  <c r="AQ1300" i="3"/>
  <c r="AR1300" i="3" s="1"/>
  <c r="AQ1301" i="3"/>
  <c r="AR1301" i="3" s="1"/>
  <c r="AQ1302" i="3"/>
  <c r="AR1302" i="3" s="1"/>
  <c r="AQ1303" i="3"/>
  <c r="AR1303" i="3" s="1"/>
  <c r="AQ1304" i="3"/>
  <c r="AR1304" i="3" s="1"/>
  <c r="AQ1305" i="3"/>
  <c r="AR1305" i="3" s="1"/>
  <c r="AQ1306" i="3"/>
  <c r="AR1306" i="3" s="1"/>
  <c r="AQ1307" i="3"/>
  <c r="AR1307" i="3" s="1"/>
  <c r="AQ1308" i="3"/>
  <c r="AR1308" i="3" s="1"/>
  <c r="AQ1309" i="3"/>
  <c r="AR1309" i="3" s="1"/>
  <c r="AQ1310" i="3"/>
  <c r="AR1310" i="3" s="1"/>
  <c r="AQ1311" i="3"/>
  <c r="AR1311" i="3" s="1"/>
  <c r="AQ1312" i="3"/>
  <c r="AR1312" i="3" s="1"/>
  <c r="AQ1313" i="3"/>
  <c r="AR1313" i="3" s="1"/>
  <c r="AQ1314" i="3"/>
  <c r="AR1314" i="3" s="1"/>
  <c r="AQ1315" i="3"/>
  <c r="AR1315" i="3" s="1"/>
  <c r="AQ1316" i="3"/>
  <c r="AR1316" i="3" s="1"/>
  <c r="AQ1317" i="3"/>
  <c r="AR1317" i="3" s="1"/>
  <c r="AQ1318" i="3"/>
  <c r="AR1318" i="3" s="1"/>
  <c r="AQ1319" i="3"/>
  <c r="AR1319" i="3" s="1"/>
  <c r="AQ1320" i="3"/>
  <c r="AR1320" i="3" s="1"/>
  <c r="AQ1321" i="3"/>
  <c r="AR1321" i="3" s="1"/>
  <c r="AQ1322" i="3"/>
  <c r="AR1322" i="3" s="1"/>
  <c r="AQ1323" i="3"/>
  <c r="AR1323" i="3" s="1"/>
  <c r="AQ1324" i="3"/>
  <c r="AR1324" i="3" s="1"/>
  <c r="AQ1325" i="3"/>
  <c r="AR1325" i="3" s="1"/>
  <c r="AQ1326" i="3"/>
  <c r="AR1326" i="3" s="1"/>
  <c r="AQ1327" i="3"/>
  <c r="AR1327" i="3" s="1"/>
  <c r="AQ1328" i="3"/>
  <c r="AR1328" i="3" s="1"/>
  <c r="AQ1329" i="3"/>
  <c r="AR1329" i="3" s="1"/>
  <c r="AQ1330" i="3"/>
  <c r="AR1330" i="3" s="1"/>
  <c r="AQ1331" i="3"/>
  <c r="AR1331" i="3" s="1"/>
  <c r="AQ1332" i="3"/>
  <c r="AR1332" i="3" s="1"/>
  <c r="AQ1333" i="3"/>
  <c r="AR1333" i="3" s="1"/>
  <c r="AQ1334" i="3"/>
  <c r="AR1334" i="3" s="1"/>
  <c r="AQ1335" i="3"/>
  <c r="AR1335" i="3" s="1"/>
  <c r="AQ1336" i="3"/>
  <c r="AR1336" i="3" s="1"/>
  <c r="AQ1337" i="3"/>
  <c r="AR1337" i="3" s="1"/>
  <c r="AQ1338" i="3"/>
  <c r="AR1338" i="3" s="1"/>
  <c r="AQ1339" i="3"/>
  <c r="AR1339" i="3" s="1"/>
  <c r="AQ1340" i="3"/>
  <c r="AR1340" i="3" s="1"/>
  <c r="AQ1341" i="3"/>
  <c r="AR1341" i="3" s="1"/>
  <c r="AQ1342" i="3"/>
  <c r="AR1342" i="3" s="1"/>
  <c r="AQ1343" i="3"/>
  <c r="AR1343" i="3" s="1"/>
  <c r="AQ1344" i="3"/>
  <c r="AR1344" i="3" s="1"/>
  <c r="AQ1345" i="3"/>
  <c r="AR1345" i="3" s="1"/>
  <c r="AQ1346" i="3"/>
  <c r="AR1346" i="3" s="1"/>
  <c r="AQ1347" i="3"/>
  <c r="AR1347" i="3" s="1"/>
  <c r="AQ1348" i="3"/>
  <c r="AR1348" i="3" s="1"/>
  <c r="AQ1349" i="3"/>
  <c r="AR1349" i="3" s="1"/>
  <c r="AQ1350" i="3"/>
  <c r="AR1350" i="3" s="1"/>
  <c r="AQ1351" i="3"/>
  <c r="AR1351" i="3" s="1"/>
  <c r="AQ1352" i="3"/>
  <c r="AR1352" i="3" s="1"/>
  <c r="AQ1353" i="3"/>
  <c r="AR1353" i="3" s="1"/>
  <c r="AQ1354" i="3"/>
  <c r="AR1354" i="3" s="1"/>
  <c r="AQ1355" i="3"/>
  <c r="AR1355" i="3" s="1"/>
  <c r="AQ1356" i="3"/>
  <c r="AR1356" i="3" s="1"/>
  <c r="AQ1357" i="3"/>
  <c r="AR1357" i="3" s="1"/>
  <c r="AQ1358" i="3"/>
  <c r="AR1358" i="3" s="1"/>
  <c r="AQ1359" i="3"/>
  <c r="AR1359" i="3" s="1"/>
  <c r="AQ1360" i="3"/>
  <c r="AR1360" i="3" s="1"/>
  <c r="AQ1361" i="3"/>
  <c r="AR1361" i="3" s="1"/>
  <c r="AQ1362" i="3"/>
  <c r="AR1362" i="3" s="1"/>
  <c r="AQ1363" i="3"/>
  <c r="AR1363" i="3" s="1"/>
  <c r="AQ1364" i="3"/>
  <c r="AR1364" i="3" s="1"/>
  <c r="AQ1365" i="3"/>
  <c r="AR1365" i="3" s="1"/>
  <c r="AQ1366" i="3"/>
  <c r="AR1366" i="3" s="1"/>
  <c r="AQ1367" i="3"/>
  <c r="AR1367" i="3" s="1"/>
  <c r="AQ1368" i="3"/>
  <c r="AR1368" i="3" s="1"/>
  <c r="AQ1369" i="3"/>
  <c r="AR1369" i="3" s="1"/>
  <c r="AQ1370" i="3"/>
  <c r="AR1370" i="3" s="1"/>
  <c r="AQ1371" i="3"/>
  <c r="AR1371" i="3" s="1"/>
  <c r="AQ1372" i="3"/>
  <c r="AR1372" i="3" s="1"/>
  <c r="AQ1373" i="3"/>
  <c r="AR1373" i="3" s="1"/>
  <c r="AQ1374" i="3"/>
  <c r="AR1374" i="3" s="1"/>
  <c r="AQ1375" i="3"/>
  <c r="AR1375" i="3" s="1"/>
  <c r="AQ1376" i="3"/>
  <c r="AR1376" i="3" s="1"/>
  <c r="AQ1377" i="3"/>
  <c r="AR1377" i="3" s="1"/>
  <c r="AQ1378" i="3"/>
  <c r="AR1378" i="3" s="1"/>
  <c r="AQ1379" i="3"/>
  <c r="AR1379" i="3" s="1"/>
  <c r="AQ1380" i="3"/>
  <c r="AR1380" i="3" s="1"/>
  <c r="AQ1381" i="3"/>
  <c r="AR1381" i="3" s="1"/>
  <c r="AQ1382" i="3"/>
  <c r="AR1382" i="3" s="1"/>
  <c r="AQ1383" i="3"/>
  <c r="AR1383" i="3" s="1"/>
  <c r="AQ1384" i="3"/>
  <c r="AR1384" i="3" s="1"/>
  <c r="AQ1385" i="3"/>
  <c r="AR1385" i="3" s="1"/>
  <c r="AQ1386" i="3"/>
  <c r="AR1386" i="3" s="1"/>
  <c r="AQ1387" i="3"/>
  <c r="AR1387" i="3" s="1"/>
  <c r="AQ1388" i="3"/>
  <c r="AR1388" i="3" s="1"/>
  <c r="AQ1389" i="3"/>
  <c r="AR1389" i="3" s="1"/>
  <c r="AQ1390" i="3"/>
  <c r="AR1390" i="3" s="1"/>
  <c r="AQ1391" i="3"/>
  <c r="AR1391" i="3" s="1"/>
  <c r="AQ1392" i="3"/>
  <c r="AR1392" i="3" s="1"/>
  <c r="AQ1393" i="3"/>
  <c r="AR1393" i="3" s="1"/>
  <c r="AQ1394" i="3"/>
  <c r="AR1394" i="3" s="1"/>
  <c r="AQ1395" i="3"/>
  <c r="AR1395" i="3" s="1"/>
  <c r="AQ1396" i="3"/>
  <c r="AR1396" i="3" s="1"/>
  <c r="AQ1397" i="3"/>
  <c r="AR1397" i="3" s="1"/>
  <c r="AQ1398" i="3"/>
  <c r="AR1398" i="3" s="1"/>
  <c r="AQ1399" i="3"/>
  <c r="AR1399" i="3" s="1"/>
  <c r="AQ1400" i="3"/>
  <c r="AR1400" i="3" s="1"/>
  <c r="AQ1401" i="3"/>
  <c r="AR1401" i="3" s="1"/>
  <c r="AQ1402" i="3"/>
  <c r="AR1402" i="3" s="1"/>
  <c r="AQ1403" i="3"/>
  <c r="AR1403" i="3" s="1"/>
  <c r="AQ1404" i="3"/>
  <c r="AR1404" i="3" s="1"/>
  <c r="AQ1405" i="3"/>
  <c r="AR1405" i="3" s="1"/>
  <c r="AQ1406" i="3"/>
  <c r="AR1406" i="3" s="1"/>
  <c r="AQ1407" i="3"/>
  <c r="AR1407" i="3" s="1"/>
  <c r="AQ1408" i="3"/>
  <c r="AR1408" i="3" s="1"/>
  <c r="AQ1409" i="3"/>
  <c r="AR1409" i="3" s="1"/>
  <c r="AQ1410" i="3"/>
  <c r="AR1410" i="3" s="1"/>
  <c r="AQ1411" i="3"/>
  <c r="AR1411" i="3" s="1"/>
  <c r="AQ1412" i="3"/>
  <c r="AR1412" i="3" s="1"/>
  <c r="AQ1413" i="3"/>
  <c r="AR1413" i="3" s="1"/>
  <c r="AQ1414" i="3"/>
  <c r="AR1414" i="3" s="1"/>
  <c r="AQ1415" i="3"/>
  <c r="AR1415" i="3" s="1"/>
  <c r="AQ1416" i="3"/>
  <c r="AR1416" i="3" s="1"/>
  <c r="AQ1417" i="3"/>
  <c r="AR1417" i="3" s="1"/>
  <c r="AQ1418" i="3"/>
  <c r="AR1418" i="3" s="1"/>
  <c r="AQ1419" i="3"/>
  <c r="AR1419" i="3" s="1"/>
  <c r="AQ1420" i="3"/>
  <c r="AR1420" i="3" s="1"/>
  <c r="AQ1421" i="3"/>
  <c r="AR1421" i="3" s="1"/>
  <c r="AQ1422" i="3"/>
  <c r="AR1422" i="3" s="1"/>
  <c r="AQ1423" i="3"/>
  <c r="AR1423" i="3" s="1"/>
  <c r="AQ1424" i="3"/>
  <c r="AR1424" i="3" s="1"/>
  <c r="AQ1425" i="3"/>
  <c r="AR1425" i="3" s="1"/>
  <c r="AQ1426" i="3"/>
  <c r="AR1426" i="3" s="1"/>
  <c r="AQ1427" i="3"/>
  <c r="AR1427" i="3" s="1"/>
  <c r="AQ1428" i="3"/>
  <c r="AR1428" i="3" s="1"/>
  <c r="AQ1429" i="3"/>
  <c r="AR1429" i="3" s="1"/>
  <c r="AQ1430" i="3"/>
  <c r="AR1430" i="3" s="1"/>
  <c r="AQ1431" i="3"/>
  <c r="AR1431" i="3" s="1"/>
  <c r="AQ1432" i="3"/>
  <c r="AR1432" i="3" s="1"/>
  <c r="AQ1433" i="3"/>
  <c r="AR1433" i="3" s="1"/>
  <c r="AQ1434" i="3"/>
  <c r="AR1434" i="3" s="1"/>
  <c r="AQ1435" i="3"/>
  <c r="AR1435" i="3" s="1"/>
  <c r="AQ1436" i="3"/>
  <c r="AR1436" i="3" s="1"/>
  <c r="AQ1437" i="3"/>
  <c r="AR1437" i="3" s="1"/>
  <c r="AQ1438" i="3"/>
  <c r="AR1438" i="3" s="1"/>
  <c r="AQ1439" i="3"/>
  <c r="AR1439" i="3" s="1"/>
  <c r="AQ1440" i="3"/>
  <c r="AR1440" i="3" s="1"/>
  <c r="AQ1441" i="3"/>
  <c r="AR1441" i="3" s="1"/>
  <c r="AQ1442" i="3"/>
  <c r="AR1442" i="3" s="1"/>
  <c r="AQ1443" i="3"/>
  <c r="AR1443" i="3" s="1"/>
  <c r="AQ1444" i="3"/>
  <c r="AR1444" i="3" s="1"/>
  <c r="AQ1445" i="3"/>
  <c r="AR1445" i="3" s="1"/>
  <c r="AQ1446" i="3"/>
  <c r="AR1446" i="3" s="1"/>
  <c r="AQ1447" i="3"/>
  <c r="AR1447" i="3" s="1"/>
  <c r="AQ1448" i="3"/>
  <c r="AR1448" i="3" s="1"/>
  <c r="AQ1449" i="3"/>
  <c r="AR1449" i="3" s="1"/>
  <c r="AQ1450" i="3"/>
  <c r="AR1450" i="3" s="1"/>
  <c r="AQ1451" i="3"/>
  <c r="AR1451" i="3" s="1"/>
  <c r="AQ1452" i="3"/>
  <c r="AR1452" i="3" s="1"/>
  <c r="AQ1453" i="3"/>
  <c r="AR1453" i="3" s="1"/>
  <c r="AQ1454" i="3"/>
  <c r="AR1454" i="3" s="1"/>
  <c r="AQ1455" i="3"/>
  <c r="AR1455" i="3" s="1"/>
  <c r="AQ1456" i="3"/>
  <c r="AR1456" i="3" s="1"/>
  <c r="AQ1457" i="3"/>
  <c r="AR1457" i="3" s="1"/>
  <c r="AQ1458" i="3"/>
  <c r="AR1458" i="3" s="1"/>
  <c r="AQ1459" i="3"/>
  <c r="AR1459" i="3" s="1"/>
  <c r="AQ1460" i="3"/>
  <c r="AR1460" i="3" s="1"/>
  <c r="AQ1461" i="3"/>
  <c r="AR1461" i="3" s="1"/>
  <c r="AQ1462" i="3"/>
  <c r="AR1462" i="3" s="1"/>
  <c r="AQ1463" i="3"/>
  <c r="AR1463" i="3" s="1"/>
  <c r="AQ1464" i="3"/>
  <c r="AR1464" i="3" s="1"/>
  <c r="AQ1465" i="3"/>
  <c r="AR1465" i="3" s="1"/>
  <c r="AQ1466" i="3"/>
  <c r="AR1466" i="3" s="1"/>
  <c r="AQ1467" i="3"/>
  <c r="AR1467" i="3" s="1"/>
  <c r="AQ1468" i="3"/>
  <c r="AR1468" i="3" s="1"/>
  <c r="AQ1469" i="3"/>
  <c r="AR1469" i="3" s="1"/>
  <c r="AQ1470" i="3"/>
  <c r="AR1470" i="3" s="1"/>
  <c r="AQ1471" i="3"/>
  <c r="AR1471" i="3" s="1"/>
  <c r="AQ1472" i="3"/>
  <c r="AR1472" i="3" s="1"/>
  <c r="AQ1473" i="3"/>
  <c r="AR1473" i="3" s="1"/>
  <c r="AQ1474" i="3"/>
  <c r="AR1474" i="3" s="1"/>
  <c r="AQ1475" i="3"/>
  <c r="AR1475" i="3" s="1"/>
  <c r="AQ1476" i="3"/>
  <c r="AR1476" i="3" s="1"/>
  <c r="AQ1477" i="3"/>
  <c r="AR1477" i="3" s="1"/>
  <c r="AQ1478" i="3"/>
  <c r="AR1478" i="3" s="1"/>
  <c r="AQ1479" i="3"/>
  <c r="AR1479" i="3" s="1"/>
  <c r="AQ1480" i="3"/>
  <c r="AR1480" i="3" s="1"/>
  <c r="AQ1481" i="3"/>
  <c r="AR1481" i="3" s="1"/>
  <c r="AQ1482" i="3"/>
  <c r="AR1482" i="3" s="1"/>
  <c r="AQ1483" i="3"/>
  <c r="AR1483" i="3" s="1"/>
  <c r="AQ1484" i="3"/>
  <c r="AR1484" i="3" s="1"/>
  <c r="AQ1485" i="3"/>
  <c r="AR1485" i="3" s="1"/>
  <c r="AQ1486" i="3"/>
  <c r="AR1486" i="3" s="1"/>
  <c r="AQ1487" i="3"/>
  <c r="AR1487" i="3" s="1"/>
  <c r="AQ1488" i="3"/>
  <c r="AR1488" i="3" s="1"/>
  <c r="AQ1489" i="3"/>
  <c r="AR1489" i="3" s="1"/>
  <c r="AQ1490" i="3"/>
  <c r="AR1490" i="3" s="1"/>
  <c r="AQ1491" i="3"/>
  <c r="AR1491" i="3" s="1"/>
  <c r="AQ1492" i="3"/>
  <c r="AR1492" i="3" s="1"/>
  <c r="AQ1493" i="3"/>
  <c r="AR1493" i="3" s="1"/>
  <c r="AQ1494" i="3"/>
  <c r="AR1494" i="3" s="1"/>
  <c r="AQ1495" i="3"/>
  <c r="AR1495" i="3" s="1"/>
  <c r="AQ1496" i="3"/>
  <c r="AR1496" i="3" s="1"/>
  <c r="AQ1497" i="3"/>
  <c r="AR1497" i="3" s="1"/>
  <c r="AQ1498" i="3"/>
  <c r="AR1498" i="3" s="1"/>
  <c r="AQ1499" i="3"/>
  <c r="AR1499" i="3" s="1"/>
  <c r="AQ1500" i="3"/>
  <c r="AR1500" i="3" s="1"/>
  <c r="AQ1501" i="3"/>
  <c r="AR1501" i="3" s="1"/>
  <c r="AQ1502" i="3"/>
  <c r="AR1502" i="3" s="1"/>
  <c r="AQ1503" i="3"/>
  <c r="AR1503" i="3" s="1"/>
  <c r="AQ1504" i="3"/>
  <c r="AR1504" i="3" s="1"/>
  <c r="AQ1505" i="3"/>
  <c r="AR1505" i="3" s="1"/>
  <c r="AQ1506" i="3"/>
  <c r="AR1506" i="3" s="1"/>
  <c r="AQ1507" i="3"/>
  <c r="AR1507" i="3" s="1"/>
  <c r="AQ1508" i="3"/>
  <c r="AR1508" i="3" s="1"/>
  <c r="AQ1509" i="3"/>
  <c r="AR1509" i="3" s="1"/>
  <c r="AQ1510" i="3"/>
  <c r="AR1510" i="3" s="1"/>
  <c r="AQ1511" i="3"/>
  <c r="AR1511" i="3" s="1"/>
  <c r="AQ1512" i="3"/>
  <c r="AR1512" i="3" s="1"/>
  <c r="AQ1513" i="3"/>
  <c r="AR1513" i="3" s="1"/>
  <c r="AQ1514" i="3"/>
  <c r="AR1514" i="3" s="1"/>
  <c r="AQ1515" i="3"/>
  <c r="AR1515" i="3" s="1"/>
  <c r="AQ1516" i="3"/>
  <c r="AR1516" i="3" s="1"/>
  <c r="AQ1517" i="3"/>
  <c r="AR1517" i="3" s="1"/>
  <c r="AQ1518" i="3"/>
  <c r="AR1518" i="3" s="1"/>
  <c r="AQ1519" i="3"/>
  <c r="AR1519" i="3" s="1"/>
  <c r="AQ1520" i="3"/>
  <c r="AR1520" i="3" s="1"/>
  <c r="AQ1521" i="3"/>
  <c r="AR1521" i="3" s="1"/>
  <c r="AQ1522" i="3"/>
  <c r="AR1522" i="3" s="1"/>
  <c r="AQ1523" i="3"/>
  <c r="AR1523" i="3" s="1"/>
  <c r="AQ1524" i="3"/>
  <c r="AR1524" i="3" s="1"/>
  <c r="AQ1525" i="3"/>
  <c r="AR1525" i="3" s="1"/>
  <c r="AQ1526" i="3"/>
  <c r="AR1526" i="3" s="1"/>
  <c r="AQ1527" i="3"/>
  <c r="AR1527" i="3" s="1"/>
  <c r="AQ1528" i="3"/>
  <c r="AR1528" i="3" s="1"/>
  <c r="AQ1529" i="3"/>
  <c r="AR1529" i="3" s="1"/>
  <c r="AQ1530" i="3"/>
  <c r="AR1530" i="3" s="1"/>
  <c r="AQ1531" i="3"/>
  <c r="AR1531" i="3" s="1"/>
  <c r="AQ1532" i="3"/>
  <c r="AR1532" i="3" s="1"/>
  <c r="AQ1533" i="3"/>
  <c r="AR1533" i="3" s="1"/>
  <c r="AQ1534" i="3"/>
  <c r="AR1534" i="3" s="1"/>
  <c r="AQ1535" i="3"/>
  <c r="AR1535" i="3" s="1"/>
  <c r="AQ1536" i="3"/>
  <c r="AR1536" i="3" s="1"/>
  <c r="AQ1537" i="3"/>
  <c r="AR1537" i="3" s="1"/>
  <c r="AQ1538" i="3"/>
  <c r="AR1538" i="3" s="1"/>
  <c r="AQ1539" i="3"/>
  <c r="AR1539" i="3" s="1"/>
  <c r="AQ1540" i="3"/>
  <c r="AR1540" i="3" s="1"/>
  <c r="AQ1541" i="3"/>
  <c r="AR1541" i="3" s="1"/>
  <c r="AQ1542" i="3"/>
  <c r="AR1542" i="3" s="1"/>
  <c r="AQ1543" i="3"/>
  <c r="AR1543" i="3" s="1"/>
  <c r="AQ1544" i="3"/>
  <c r="AR1544" i="3" s="1"/>
  <c r="AQ1545" i="3"/>
  <c r="AR1545" i="3" s="1"/>
  <c r="AQ1546" i="3"/>
  <c r="AR1546" i="3" s="1"/>
  <c r="AQ1547" i="3"/>
  <c r="AR1547" i="3" s="1"/>
  <c r="AQ1548" i="3"/>
  <c r="AR1548" i="3" s="1"/>
  <c r="AQ1549" i="3"/>
  <c r="AR1549" i="3" s="1"/>
  <c r="AQ1550" i="3"/>
  <c r="AR1550" i="3" s="1"/>
  <c r="AQ1551" i="3"/>
  <c r="AR1551" i="3" s="1"/>
  <c r="AQ1552" i="3"/>
  <c r="AR1552" i="3" s="1"/>
  <c r="AQ1553" i="3"/>
  <c r="AR1553" i="3" s="1"/>
  <c r="AQ1554" i="3"/>
  <c r="AR1554" i="3" s="1"/>
  <c r="AQ1555" i="3"/>
  <c r="AR1555" i="3" s="1"/>
  <c r="AQ1556" i="3"/>
  <c r="AR1556" i="3" s="1"/>
  <c r="AQ1557" i="3"/>
  <c r="AR1557" i="3" s="1"/>
  <c r="AQ1558" i="3"/>
  <c r="AR1558" i="3" s="1"/>
  <c r="AQ1559" i="3"/>
  <c r="AR1559" i="3" s="1"/>
  <c r="AQ1560" i="3"/>
  <c r="AR1560" i="3" s="1"/>
  <c r="AQ1561" i="3"/>
  <c r="AR1561" i="3" s="1"/>
  <c r="AQ1562" i="3"/>
  <c r="AR1562" i="3" s="1"/>
  <c r="AQ1563" i="3"/>
  <c r="AR1563" i="3" s="1"/>
  <c r="AQ1564" i="3"/>
  <c r="AR1564" i="3" s="1"/>
  <c r="AQ1565" i="3"/>
  <c r="AR1565" i="3" s="1"/>
  <c r="AQ1566" i="3"/>
  <c r="AR1566" i="3" s="1"/>
  <c r="AQ1567" i="3"/>
  <c r="AR1567" i="3" s="1"/>
  <c r="AQ1568" i="3"/>
  <c r="AR1568" i="3" s="1"/>
  <c r="AQ1569" i="3"/>
  <c r="AR1569" i="3" s="1"/>
  <c r="AQ1570" i="3"/>
  <c r="AR1570" i="3" s="1"/>
  <c r="AQ1571" i="3"/>
  <c r="AR1571" i="3" s="1"/>
  <c r="AQ1572" i="3"/>
  <c r="AR1572" i="3" s="1"/>
  <c r="AQ1573" i="3"/>
  <c r="AR1573" i="3" s="1"/>
  <c r="AQ1574" i="3"/>
  <c r="AR1574" i="3" s="1"/>
  <c r="AQ1575" i="3"/>
  <c r="AR1575" i="3" s="1"/>
  <c r="AQ1576" i="3"/>
  <c r="AR1576" i="3" s="1"/>
  <c r="AQ1577" i="3"/>
  <c r="AR1577" i="3" s="1"/>
  <c r="AQ1578" i="3"/>
  <c r="AR1578" i="3" s="1"/>
  <c r="AQ1579" i="3"/>
  <c r="AR1579" i="3" s="1"/>
  <c r="AQ1580" i="3"/>
  <c r="AR1580" i="3" s="1"/>
  <c r="AQ1581" i="3"/>
  <c r="AR1581" i="3" s="1"/>
  <c r="AQ1582" i="3"/>
  <c r="AR1582" i="3" s="1"/>
  <c r="AQ1583" i="3"/>
  <c r="AR1583" i="3" s="1"/>
  <c r="AQ1584" i="3"/>
  <c r="AR1584" i="3" s="1"/>
  <c r="AQ1585" i="3"/>
  <c r="AR1585" i="3" s="1"/>
  <c r="AQ1586" i="3"/>
  <c r="AR1586" i="3" s="1"/>
  <c r="AQ1587" i="3"/>
  <c r="AR1587" i="3" s="1"/>
  <c r="AQ1588" i="3"/>
  <c r="AR1588" i="3" s="1"/>
  <c r="AQ1589" i="3"/>
  <c r="AR1589" i="3" s="1"/>
  <c r="AQ1590" i="3"/>
  <c r="AR1590" i="3" s="1"/>
  <c r="AQ1591" i="3"/>
  <c r="AR1591" i="3" s="1"/>
  <c r="AQ1592" i="3"/>
  <c r="AR1592" i="3" s="1"/>
  <c r="AQ1593" i="3"/>
  <c r="AR1593" i="3" s="1"/>
  <c r="AQ1594" i="3"/>
  <c r="AR1594" i="3" s="1"/>
  <c r="AQ1595" i="3"/>
  <c r="AR1595" i="3" s="1"/>
  <c r="AQ1596" i="3"/>
  <c r="AR1596" i="3" s="1"/>
  <c r="AQ1597" i="3"/>
  <c r="AR1597" i="3" s="1"/>
  <c r="AQ1598" i="3"/>
  <c r="AR1598" i="3" s="1"/>
  <c r="AQ1599" i="3"/>
  <c r="AR1599" i="3" s="1"/>
  <c r="AQ1600" i="3"/>
  <c r="AR1600" i="3" s="1"/>
  <c r="AQ1601" i="3"/>
  <c r="AR1601" i="3" s="1"/>
  <c r="AQ1602" i="3"/>
  <c r="AR1602" i="3" s="1"/>
  <c r="AQ1603" i="3"/>
  <c r="AR1603" i="3" s="1"/>
  <c r="AQ1604" i="3"/>
  <c r="AR1604" i="3" s="1"/>
  <c r="AQ1605" i="3"/>
  <c r="AR1605" i="3" s="1"/>
  <c r="AQ1606" i="3"/>
  <c r="AR1606" i="3" s="1"/>
  <c r="AQ1607" i="3"/>
  <c r="AR1607" i="3" s="1"/>
  <c r="AQ1608" i="3"/>
  <c r="AR1608" i="3" s="1"/>
  <c r="AQ1609" i="3"/>
  <c r="AR1609" i="3" s="1"/>
  <c r="AQ1610" i="3"/>
  <c r="AR1610" i="3" s="1"/>
  <c r="AQ1611" i="3"/>
  <c r="AR1611" i="3" s="1"/>
  <c r="AQ1612" i="3"/>
  <c r="AR1612" i="3" s="1"/>
  <c r="AQ1613" i="3"/>
  <c r="AR1613" i="3" s="1"/>
  <c r="AQ1614" i="3"/>
  <c r="AR1614" i="3" s="1"/>
  <c r="AQ1615" i="3"/>
  <c r="AR1615" i="3" s="1"/>
  <c r="AQ1616" i="3"/>
  <c r="AR1616" i="3" s="1"/>
  <c r="AQ1617" i="3"/>
  <c r="AR1617" i="3" s="1"/>
  <c r="AQ1618" i="3"/>
  <c r="AR1618" i="3" s="1"/>
  <c r="AQ1619" i="3"/>
  <c r="AR1619" i="3" s="1"/>
  <c r="AQ1620" i="3"/>
  <c r="AR1620" i="3" s="1"/>
  <c r="AQ1621" i="3"/>
  <c r="AR1621" i="3" s="1"/>
  <c r="AQ1622" i="3"/>
  <c r="AR1622" i="3" s="1"/>
  <c r="AQ1623" i="3"/>
  <c r="AR1623" i="3" s="1"/>
  <c r="AQ1624" i="3"/>
  <c r="AR1624" i="3" s="1"/>
  <c r="AQ1625" i="3"/>
  <c r="AR1625" i="3" s="1"/>
  <c r="AQ1626" i="3"/>
  <c r="AR1626" i="3" s="1"/>
  <c r="AQ1627" i="3"/>
  <c r="AR1627" i="3" s="1"/>
  <c r="AQ1628" i="3"/>
  <c r="AR1628" i="3" s="1"/>
  <c r="AQ1629" i="3"/>
  <c r="AR1629" i="3" s="1"/>
  <c r="AQ1630" i="3"/>
  <c r="AR1630" i="3" s="1"/>
  <c r="AQ1631" i="3"/>
  <c r="AR1631" i="3" s="1"/>
  <c r="AQ1632" i="3"/>
  <c r="AR1632" i="3" s="1"/>
  <c r="AQ1633" i="3"/>
  <c r="AR1633" i="3" s="1"/>
  <c r="AQ1634" i="3"/>
  <c r="AR1634" i="3" s="1"/>
  <c r="AQ1635" i="3"/>
  <c r="AR1635" i="3" s="1"/>
  <c r="AQ1636" i="3"/>
  <c r="AR1636" i="3" s="1"/>
  <c r="AQ1637" i="3"/>
  <c r="AR1637" i="3" s="1"/>
  <c r="AQ1638" i="3"/>
  <c r="AR1638" i="3" s="1"/>
  <c r="AQ1639" i="3"/>
  <c r="AR1639" i="3" s="1"/>
  <c r="AQ1640" i="3"/>
  <c r="AR1640" i="3" s="1"/>
  <c r="AQ1641" i="3"/>
  <c r="AR1641" i="3" s="1"/>
  <c r="AQ1642" i="3"/>
  <c r="AR1642" i="3" s="1"/>
  <c r="AQ1643" i="3"/>
  <c r="AR1643" i="3" s="1"/>
  <c r="AQ1644" i="3"/>
  <c r="AR1644" i="3" s="1"/>
  <c r="AQ1645" i="3"/>
  <c r="AR1645" i="3" s="1"/>
  <c r="AQ1646" i="3"/>
  <c r="AR1646" i="3" s="1"/>
  <c r="AQ1647" i="3"/>
  <c r="AR1647" i="3" s="1"/>
  <c r="AQ1648" i="3"/>
  <c r="AR1648" i="3" s="1"/>
  <c r="AQ1649" i="3"/>
  <c r="AR1649" i="3" s="1"/>
  <c r="AQ1650" i="3"/>
  <c r="AR1650" i="3" s="1"/>
  <c r="AQ1651" i="3"/>
  <c r="AR1651" i="3" s="1"/>
  <c r="AQ1652" i="3"/>
  <c r="AR1652" i="3" s="1"/>
  <c r="AQ1653" i="3"/>
  <c r="AR1653" i="3" s="1"/>
  <c r="AQ1654" i="3"/>
  <c r="AR1654" i="3" s="1"/>
  <c r="AQ1655" i="3"/>
  <c r="AR1655" i="3" s="1"/>
  <c r="AQ1656" i="3"/>
  <c r="AR1656" i="3" s="1"/>
  <c r="AQ1657" i="3"/>
  <c r="AR1657" i="3" s="1"/>
  <c r="AQ1658" i="3"/>
  <c r="AR1658" i="3" s="1"/>
  <c r="AQ1659" i="3"/>
  <c r="AR1659" i="3" s="1"/>
  <c r="AQ1660" i="3"/>
  <c r="AR1660" i="3" s="1"/>
  <c r="AQ1661" i="3"/>
  <c r="AR1661" i="3" s="1"/>
  <c r="AQ1662" i="3"/>
  <c r="AR1662" i="3" s="1"/>
  <c r="AQ1663" i="3"/>
  <c r="AR1663" i="3" s="1"/>
  <c r="AQ1664" i="3"/>
  <c r="AR1664" i="3" s="1"/>
  <c r="AQ1665" i="3"/>
  <c r="AR1665" i="3" s="1"/>
  <c r="AQ1666" i="3"/>
  <c r="AR1666" i="3" s="1"/>
  <c r="AQ1667" i="3"/>
  <c r="AR1667" i="3" s="1"/>
  <c r="AQ1668" i="3"/>
  <c r="AR1668" i="3" s="1"/>
  <c r="AQ1669" i="3"/>
  <c r="AR1669" i="3" s="1"/>
  <c r="AQ1670" i="3"/>
  <c r="AR1670" i="3" s="1"/>
  <c r="AQ1671" i="3"/>
  <c r="AR1671" i="3" s="1"/>
  <c r="AQ1672" i="3"/>
  <c r="AR1672" i="3" s="1"/>
  <c r="AQ1673" i="3"/>
  <c r="AR1673" i="3" s="1"/>
  <c r="AQ1674" i="3"/>
  <c r="AR1674" i="3" s="1"/>
  <c r="AQ1675" i="3"/>
  <c r="AR1675" i="3" s="1"/>
  <c r="AQ1676" i="3"/>
  <c r="AR1676" i="3" s="1"/>
  <c r="AQ1677" i="3"/>
  <c r="AR1677" i="3" s="1"/>
  <c r="AQ1678" i="3"/>
  <c r="AR1678" i="3" s="1"/>
  <c r="AQ1679" i="3"/>
  <c r="AR1679" i="3" s="1"/>
  <c r="AQ1680" i="3"/>
  <c r="AR1680" i="3" s="1"/>
  <c r="AQ1681" i="3"/>
  <c r="AR1681" i="3" s="1"/>
  <c r="AQ1682" i="3"/>
  <c r="AR1682" i="3" s="1"/>
  <c r="AQ1683" i="3"/>
  <c r="AR1683" i="3" s="1"/>
  <c r="AQ1684" i="3"/>
  <c r="AR1684" i="3" s="1"/>
  <c r="AQ1685" i="3"/>
  <c r="AR1685" i="3" s="1"/>
  <c r="AQ1686" i="3"/>
  <c r="AR1686" i="3" s="1"/>
  <c r="AQ1687" i="3"/>
  <c r="AR1687" i="3" s="1"/>
  <c r="AQ1688" i="3"/>
  <c r="AR1688" i="3" s="1"/>
  <c r="AQ1689" i="3"/>
  <c r="AR1689" i="3" s="1"/>
  <c r="AQ1690" i="3"/>
  <c r="AR1690" i="3" s="1"/>
  <c r="AQ1691" i="3"/>
  <c r="AR1691" i="3" s="1"/>
  <c r="AQ1692" i="3"/>
  <c r="AR1692" i="3" s="1"/>
  <c r="AQ1693" i="3"/>
  <c r="AR1693" i="3" s="1"/>
  <c r="AQ1694" i="3"/>
  <c r="AR1694" i="3" s="1"/>
  <c r="AQ1695" i="3"/>
  <c r="AR1695" i="3" s="1"/>
  <c r="AQ1696" i="3"/>
  <c r="AR1696" i="3" s="1"/>
  <c r="AQ1697" i="3"/>
  <c r="AR1697" i="3" s="1"/>
  <c r="AQ1698" i="3"/>
  <c r="AR1698" i="3" s="1"/>
  <c r="AQ1699" i="3"/>
  <c r="AR1699" i="3" s="1"/>
  <c r="AQ1700" i="3"/>
  <c r="AR1700" i="3" s="1"/>
  <c r="AQ1701" i="3"/>
  <c r="AR1701" i="3" s="1"/>
  <c r="AQ1702" i="3"/>
  <c r="AR1702" i="3" s="1"/>
  <c r="AQ1703" i="3"/>
  <c r="AR1703" i="3" s="1"/>
  <c r="AQ1704" i="3"/>
  <c r="AR1704" i="3" s="1"/>
  <c r="AQ1705" i="3"/>
  <c r="AR1705" i="3" s="1"/>
  <c r="AQ1706" i="3"/>
  <c r="AR1706" i="3" s="1"/>
  <c r="AQ1707" i="3"/>
  <c r="AR1707" i="3" s="1"/>
  <c r="AQ1708" i="3"/>
  <c r="AR1708" i="3" s="1"/>
  <c r="AQ1709" i="3"/>
  <c r="AR1709" i="3" s="1"/>
  <c r="AQ1710" i="3"/>
  <c r="AR1710" i="3" s="1"/>
  <c r="AQ1711" i="3"/>
  <c r="AR1711" i="3" s="1"/>
  <c r="AQ1712" i="3"/>
  <c r="AR1712" i="3" s="1"/>
  <c r="AQ1713" i="3"/>
  <c r="AR1713" i="3" s="1"/>
  <c r="AQ1714" i="3"/>
  <c r="AR1714" i="3" s="1"/>
  <c r="AQ1715" i="3"/>
  <c r="AR1715" i="3" s="1"/>
  <c r="AQ1716" i="3"/>
  <c r="AR1716" i="3" s="1"/>
  <c r="AQ1717" i="3"/>
  <c r="AR1717" i="3" s="1"/>
  <c r="AQ1718" i="3"/>
  <c r="AR1718" i="3" s="1"/>
  <c r="AQ1719" i="3"/>
  <c r="AR1719" i="3" s="1"/>
  <c r="AQ1720" i="3"/>
  <c r="AR1720" i="3" s="1"/>
  <c r="AQ1721" i="3"/>
  <c r="AR1721" i="3" s="1"/>
  <c r="AQ1722" i="3"/>
  <c r="AR1722" i="3" s="1"/>
  <c r="AQ1723" i="3"/>
  <c r="AR1723" i="3" s="1"/>
  <c r="AQ1724" i="3"/>
  <c r="AR1724" i="3" s="1"/>
  <c r="AQ1725" i="3"/>
  <c r="AR1725" i="3" s="1"/>
  <c r="AQ1726" i="3"/>
  <c r="AR1726" i="3" s="1"/>
  <c r="AQ1727" i="3"/>
  <c r="AR1727" i="3" s="1"/>
  <c r="AQ1728" i="3"/>
  <c r="AR1728" i="3" s="1"/>
  <c r="AQ1729" i="3"/>
  <c r="AR1729" i="3" s="1"/>
  <c r="AQ1730" i="3"/>
  <c r="AR1730" i="3" s="1"/>
  <c r="AQ1731" i="3"/>
  <c r="AR1731" i="3" s="1"/>
  <c r="AQ1732" i="3"/>
  <c r="AR1732" i="3" s="1"/>
  <c r="AQ1733" i="3"/>
  <c r="AR1733" i="3" s="1"/>
  <c r="AQ1734" i="3"/>
  <c r="AR1734" i="3" s="1"/>
  <c r="AQ1735" i="3"/>
  <c r="AR1735" i="3" s="1"/>
  <c r="AQ1736" i="3"/>
  <c r="AR1736" i="3" s="1"/>
  <c r="AQ1737" i="3"/>
  <c r="AR1737" i="3" s="1"/>
  <c r="AQ1738" i="3"/>
  <c r="AR1738" i="3" s="1"/>
  <c r="AQ1739" i="3"/>
  <c r="AR1739" i="3" s="1"/>
  <c r="AQ1740" i="3"/>
  <c r="AR1740" i="3" s="1"/>
  <c r="AQ1741" i="3"/>
  <c r="AR1741" i="3" s="1"/>
  <c r="AQ1742" i="3"/>
  <c r="AR1742" i="3" s="1"/>
  <c r="AQ1743" i="3"/>
  <c r="AR1743" i="3" s="1"/>
  <c r="AQ1744" i="3"/>
  <c r="AR1744" i="3" s="1"/>
  <c r="AQ1745" i="3"/>
  <c r="AR1745" i="3" s="1"/>
  <c r="AQ1746" i="3"/>
  <c r="AR1746" i="3" s="1"/>
  <c r="AQ1747" i="3"/>
  <c r="AR1747" i="3" s="1"/>
  <c r="AQ1748" i="3"/>
  <c r="AR1748" i="3" s="1"/>
  <c r="AQ1749" i="3"/>
  <c r="AR1749" i="3" s="1"/>
  <c r="AQ1750" i="3"/>
  <c r="AR1750" i="3" s="1"/>
  <c r="AQ1751" i="3"/>
  <c r="AR1751" i="3" s="1"/>
  <c r="AQ1752" i="3"/>
  <c r="AR1752" i="3" s="1"/>
  <c r="AQ1753" i="3"/>
  <c r="AR1753" i="3" s="1"/>
  <c r="AQ1754" i="3"/>
  <c r="AR1754" i="3" s="1"/>
  <c r="AQ1755" i="3"/>
  <c r="AR1755" i="3" s="1"/>
  <c r="AQ1756" i="3"/>
  <c r="AR1756" i="3" s="1"/>
  <c r="AQ1757" i="3"/>
  <c r="AR1757" i="3" s="1"/>
  <c r="AQ1758" i="3"/>
  <c r="AR1758" i="3" s="1"/>
  <c r="AQ1759" i="3"/>
  <c r="AR1759" i="3" s="1"/>
  <c r="AQ1760" i="3"/>
  <c r="AR1760" i="3" s="1"/>
  <c r="AQ1761" i="3"/>
  <c r="AR1761" i="3" s="1"/>
  <c r="AQ1762" i="3"/>
  <c r="AR1762" i="3" s="1"/>
  <c r="AQ1763" i="3"/>
  <c r="AR1763" i="3" s="1"/>
  <c r="AQ1764" i="3"/>
  <c r="AR1764" i="3" s="1"/>
  <c r="AQ1765" i="3"/>
  <c r="AR1765" i="3" s="1"/>
  <c r="AQ1766" i="3"/>
  <c r="AR1766" i="3" s="1"/>
  <c r="AQ1767" i="3"/>
  <c r="AR1767" i="3" s="1"/>
  <c r="AQ1768" i="3"/>
  <c r="AR1768" i="3" s="1"/>
  <c r="AQ1769" i="3"/>
  <c r="AR1769" i="3" s="1"/>
  <c r="AQ1770" i="3"/>
  <c r="AR1770" i="3" s="1"/>
  <c r="AQ1771" i="3"/>
  <c r="AR1771" i="3" s="1"/>
  <c r="AQ1772" i="3"/>
  <c r="AR1772" i="3" s="1"/>
  <c r="AQ1773" i="3"/>
  <c r="AR1773" i="3" s="1"/>
  <c r="AQ1774" i="3"/>
  <c r="AR1774" i="3" s="1"/>
  <c r="AQ1775" i="3"/>
  <c r="AR1775" i="3" s="1"/>
  <c r="AQ1776" i="3"/>
  <c r="AR1776" i="3" s="1"/>
  <c r="AQ1777" i="3"/>
  <c r="AR1777" i="3" s="1"/>
  <c r="AQ1778" i="3"/>
  <c r="AR1778" i="3" s="1"/>
  <c r="AQ1779" i="3"/>
  <c r="AR1779" i="3" s="1"/>
  <c r="AQ1780" i="3"/>
  <c r="AR1780" i="3" s="1"/>
  <c r="AQ1781" i="3"/>
  <c r="AR1781" i="3" s="1"/>
  <c r="AQ1782" i="3"/>
  <c r="AR1782" i="3" s="1"/>
  <c r="AQ1783" i="3"/>
  <c r="AR1783" i="3" s="1"/>
  <c r="AQ1784" i="3"/>
  <c r="AR1784" i="3" s="1"/>
  <c r="AQ1785" i="3"/>
  <c r="AR1785" i="3" s="1"/>
  <c r="AQ1786" i="3"/>
  <c r="AR1786" i="3" s="1"/>
  <c r="AQ1787" i="3"/>
  <c r="AR1787" i="3" s="1"/>
  <c r="AQ1788" i="3"/>
  <c r="AR1788" i="3" s="1"/>
  <c r="AQ1789" i="3"/>
  <c r="AR1789" i="3" s="1"/>
  <c r="AQ1790" i="3"/>
  <c r="AR1790" i="3" s="1"/>
  <c r="AQ1791" i="3"/>
  <c r="AR1791" i="3" s="1"/>
  <c r="AQ1792" i="3"/>
  <c r="AR1792" i="3" s="1"/>
  <c r="AQ1793" i="3"/>
  <c r="AR1793" i="3" s="1"/>
  <c r="AQ1794" i="3"/>
  <c r="AR1794" i="3" s="1"/>
  <c r="AQ1795" i="3"/>
  <c r="AR1795" i="3" s="1"/>
  <c r="AQ1796" i="3"/>
  <c r="AR1796" i="3" s="1"/>
  <c r="AQ1797" i="3"/>
  <c r="AR1797" i="3" s="1"/>
  <c r="AQ1798" i="3"/>
  <c r="AR1798" i="3" s="1"/>
  <c r="AQ1799" i="3"/>
  <c r="AR1799" i="3" s="1"/>
  <c r="AQ1800" i="3"/>
  <c r="AR1800" i="3" s="1"/>
  <c r="AQ1801" i="3"/>
  <c r="AR1801" i="3" s="1"/>
  <c r="AQ1802" i="3"/>
  <c r="AR1802" i="3" s="1"/>
  <c r="AQ1803" i="3"/>
  <c r="AR1803" i="3" s="1"/>
  <c r="AQ1804" i="3"/>
  <c r="AR1804" i="3" s="1"/>
  <c r="AQ1805" i="3"/>
  <c r="AR1805" i="3" s="1"/>
  <c r="AQ1806" i="3"/>
  <c r="AR1806" i="3" s="1"/>
  <c r="AQ1807" i="3"/>
  <c r="AR1807" i="3" s="1"/>
  <c r="AQ1808" i="3"/>
  <c r="AR1808" i="3" s="1"/>
  <c r="AQ1809" i="3"/>
  <c r="AR1809" i="3" s="1"/>
  <c r="AQ1810" i="3"/>
  <c r="AR1810" i="3" s="1"/>
  <c r="AQ1811" i="3"/>
  <c r="AR1811" i="3" s="1"/>
  <c r="AQ1812" i="3"/>
  <c r="AR1812" i="3" s="1"/>
  <c r="AQ1813" i="3"/>
  <c r="AR1813" i="3" s="1"/>
  <c r="AQ1814" i="3"/>
  <c r="AR1814" i="3" s="1"/>
  <c r="AQ1815" i="3"/>
  <c r="AR1815" i="3" s="1"/>
  <c r="AQ1816" i="3"/>
  <c r="AR1816" i="3" s="1"/>
  <c r="AQ1817" i="3"/>
  <c r="AR1817" i="3" s="1"/>
  <c r="AQ1818" i="3"/>
  <c r="AR1818" i="3" s="1"/>
  <c r="AQ1819" i="3"/>
  <c r="AR1819" i="3" s="1"/>
  <c r="AQ1820" i="3"/>
  <c r="AR1820" i="3" s="1"/>
  <c r="AQ1821" i="3"/>
  <c r="AR1821" i="3" s="1"/>
  <c r="AQ1822" i="3"/>
  <c r="AR1822" i="3" s="1"/>
  <c r="AQ1823" i="3"/>
  <c r="AR1823" i="3" s="1"/>
  <c r="AQ1824" i="3"/>
  <c r="AR1824" i="3" s="1"/>
  <c r="AQ1825" i="3"/>
  <c r="AR1825" i="3" s="1"/>
  <c r="AQ1826" i="3"/>
  <c r="AR1826" i="3" s="1"/>
  <c r="AQ1827" i="3"/>
  <c r="AR1827" i="3" s="1"/>
  <c r="AQ1828" i="3"/>
  <c r="AR1828" i="3" s="1"/>
  <c r="AQ1829" i="3"/>
  <c r="AR1829" i="3" s="1"/>
  <c r="AQ1830" i="3"/>
  <c r="AR1830" i="3" s="1"/>
  <c r="AQ1831" i="3"/>
  <c r="AR1831" i="3" s="1"/>
  <c r="AQ1832" i="3"/>
  <c r="AR1832" i="3" s="1"/>
  <c r="AQ1833" i="3"/>
  <c r="AR1833" i="3" s="1"/>
  <c r="AQ1834" i="3"/>
  <c r="AR1834" i="3" s="1"/>
  <c r="AQ1835" i="3"/>
  <c r="AR1835" i="3" s="1"/>
  <c r="AQ1836" i="3"/>
  <c r="AR1836" i="3" s="1"/>
  <c r="AQ1837" i="3"/>
  <c r="AR1837" i="3" s="1"/>
  <c r="AQ1838" i="3"/>
  <c r="AR1838" i="3" s="1"/>
  <c r="AQ1839" i="3"/>
  <c r="AR1839" i="3" s="1"/>
  <c r="AQ1840" i="3"/>
  <c r="AR1840" i="3" s="1"/>
  <c r="AQ1841" i="3"/>
  <c r="AR1841" i="3" s="1"/>
  <c r="AQ1842" i="3"/>
  <c r="AR1842" i="3" s="1"/>
  <c r="AQ1843" i="3"/>
  <c r="AR1843" i="3" s="1"/>
  <c r="AQ1844" i="3"/>
  <c r="AR1844" i="3" s="1"/>
  <c r="AQ1845" i="3"/>
  <c r="AR1845" i="3" s="1"/>
  <c r="AQ1846" i="3"/>
  <c r="AR1846" i="3" s="1"/>
  <c r="AQ1847" i="3"/>
  <c r="AR1847" i="3" s="1"/>
  <c r="AQ1848" i="3"/>
  <c r="AR1848" i="3" s="1"/>
  <c r="AQ1849" i="3"/>
  <c r="AR1849" i="3" s="1"/>
  <c r="AQ1850" i="3"/>
  <c r="AR1850" i="3" s="1"/>
  <c r="AQ1851" i="3"/>
  <c r="AR1851" i="3" s="1"/>
  <c r="AQ1852" i="3"/>
  <c r="AR1852" i="3" s="1"/>
  <c r="AQ1853" i="3"/>
  <c r="AR1853" i="3" s="1"/>
  <c r="AQ1854" i="3"/>
  <c r="AR1854" i="3" s="1"/>
  <c r="AQ1855" i="3"/>
  <c r="AR1855" i="3" s="1"/>
  <c r="AQ1856" i="3"/>
  <c r="AR1856" i="3" s="1"/>
  <c r="AQ1857" i="3"/>
  <c r="AR1857" i="3" s="1"/>
  <c r="AQ1858" i="3"/>
  <c r="AR1858" i="3" s="1"/>
  <c r="AQ1859" i="3"/>
  <c r="AR1859" i="3" s="1"/>
  <c r="AQ1860" i="3"/>
  <c r="AR1860" i="3" s="1"/>
  <c r="AQ1861" i="3"/>
  <c r="AR1861" i="3" s="1"/>
  <c r="AQ1862" i="3"/>
  <c r="AR1862" i="3" s="1"/>
  <c r="AQ1863" i="3"/>
  <c r="AR1863" i="3" s="1"/>
  <c r="AQ1864" i="3"/>
  <c r="AR1864" i="3" s="1"/>
  <c r="AQ1865" i="3"/>
  <c r="AR1865" i="3" s="1"/>
  <c r="AQ1866" i="3"/>
  <c r="AR1866" i="3" s="1"/>
  <c r="AQ1867" i="3"/>
  <c r="AR1867" i="3" s="1"/>
  <c r="AQ1868" i="3"/>
  <c r="AR1868" i="3" s="1"/>
  <c r="AQ1869" i="3"/>
  <c r="AR1869" i="3" s="1"/>
  <c r="AQ1870" i="3"/>
  <c r="AR1870" i="3" s="1"/>
  <c r="AQ1871" i="3"/>
  <c r="AR1871" i="3" s="1"/>
  <c r="AQ1872" i="3"/>
  <c r="AR1872" i="3" s="1"/>
  <c r="AQ1873" i="3"/>
  <c r="AR1873" i="3" s="1"/>
  <c r="AQ1874" i="3"/>
  <c r="AR1874" i="3" s="1"/>
  <c r="AQ1875" i="3"/>
  <c r="AR1875" i="3" s="1"/>
  <c r="AQ1876" i="3"/>
  <c r="AR1876" i="3" s="1"/>
  <c r="AQ1877" i="3"/>
  <c r="AR1877" i="3" s="1"/>
  <c r="AQ1878" i="3"/>
  <c r="AR1878" i="3" s="1"/>
  <c r="AQ1879" i="3"/>
  <c r="AR1879" i="3" s="1"/>
  <c r="AQ1880" i="3"/>
  <c r="AR1880" i="3" s="1"/>
  <c r="AQ1881" i="3"/>
  <c r="AR1881" i="3" s="1"/>
  <c r="AQ1882" i="3"/>
  <c r="AR1882" i="3" s="1"/>
  <c r="AQ1883" i="3"/>
  <c r="AR1883" i="3" s="1"/>
  <c r="AQ1884" i="3"/>
  <c r="AR1884" i="3" s="1"/>
  <c r="AQ1885" i="3"/>
  <c r="AR1885" i="3" s="1"/>
  <c r="AQ1886" i="3"/>
  <c r="AR1886" i="3" s="1"/>
  <c r="AQ1887" i="3"/>
  <c r="AR1887" i="3" s="1"/>
  <c r="AQ1888" i="3"/>
  <c r="AR1888" i="3" s="1"/>
  <c r="AQ1889" i="3"/>
  <c r="AR1889" i="3" s="1"/>
  <c r="AQ1890" i="3"/>
  <c r="AR1890" i="3" s="1"/>
  <c r="AQ1891" i="3"/>
  <c r="AR1891" i="3" s="1"/>
  <c r="AQ1892" i="3"/>
  <c r="AR1892" i="3" s="1"/>
  <c r="AQ1893" i="3"/>
  <c r="AR1893" i="3" s="1"/>
  <c r="AQ1894" i="3"/>
  <c r="AR1894" i="3" s="1"/>
  <c r="AQ1895" i="3"/>
  <c r="AR1895" i="3" s="1"/>
  <c r="AQ1896" i="3"/>
  <c r="AR1896" i="3" s="1"/>
  <c r="AQ1897" i="3"/>
  <c r="AR1897" i="3" s="1"/>
  <c r="AQ1898" i="3"/>
  <c r="AR1898" i="3" s="1"/>
  <c r="AQ1899" i="3"/>
  <c r="AR1899" i="3" s="1"/>
  <c r="AQ1900" i="3"/>
  <c r="AR1900" i="3" s="1"/>
  <c r="AQ1901" i="3"/>
  <c r="AR1901" i="3" s="1"/>
  <c r="AQ1902" i="3"/>
  <c r="AR1902" i="3" s="1"/>
  <c r="AQ1903" i="3"/>
  <c r="AR1903" i="3" s="1"/>
  <c r="AQ1904" i="3"/>
  <c r="AR1904" i="3" s="1"/>
  <c r="AQ1905" i="3"/>
  <c r="AR1905" i="3" s="1"/>
  <c r="AQ1906" i="3"/>
  <c r="AR1906" i="3" s="1"/>
  <c r="AQ1907" i="3"/>
  <c r="AR1907" i="3" s="1"/>
  <c r="AQ1908" i="3"/>
  <c r="AR1908" i="3" s="1"/>
  <c r="AQ1909" i="3"/>
  <c r="AR1909" i="3" s="1"/>
  <c r="AQ1910" i="3"/>
  <c r="AR1910" i="3" s="1"/>
  <c r="AQ1911" i="3"/>
  <c r="AR1911" i="3" s="1"/>
  <c r="AQ1912" i="3"/>
  <c r="AR1912" i="3" s="1"/>
  <c r="AQ1913" i="3"/>
  <c r="AR1913" i="3" s="1"/>
  <c r="AQ1914" i="3"/>
  <c r="AR1914" i="3" s="1"/>
  <c r="AQ1915" i="3"/>
  <c r="AR1915" i="3" s="1"/>
  <c r="AQ1916" i="3"/>
  <c r="AR1916" i="3" s="1"/>
  <c r="AQ1917" i="3"/>
  <c r="AR1917" i="3" s="1"/>
  <c r="AQ1918" i="3"/>
  <c r="AR1918" i="3" s="1"/>
  <c r="AQ1919" i="3"/>
  <c r="AR1919" i="3" s="1"/>
  <c r="AQ1920" i="3"/>
  <c r="AR1920" i="3" s="1"/>
  <c r="AQ1921" i="3"/>
  <c r="AR1921" i="3" s="1"/>
  <c r="AQ1922" i="3"/>
  <c r="AR1922" i="3" s="1"/>
  <c r="AQ1923" i="3"/>
  <c r="AR1923" i="3" s="1"/>
  <c r="AQ1924" i="3"/>
  <c r="AR1924" i="3" s="1"/>
  <c r="AQ1925" i="3"/>
  <c r="AR1925" i="3" s="1"/>
  <c r="AQ1926" i="3"/>
  <c r="AR1926" i="3" s="1"/>
  <c r="AQ1927" i="3"/>
  <c r="AR1927" i="3" s="1"/>
  <c r="AQ1928" i="3"/>
  <c r="AR1928" i="3" s="1"/>
  <c r="AQ1929" i="3"/>
  <c r="AR1929" i="3" s="1"/>
  <c r="AQ1930" i="3"/>
  <c r="AR1930" i="3" s="1"/>
  <c r="AQ1931" i="3"/>
  <c r="AR1931" i="3" s="1"/>
  <c r="AQ1932" i="3"/>
  <c r="AR1932" i="3" s="1"/>
  <c r="AQ1933" i="3"/>
  <c r="AR1933" i="3" s="1"/>
  <c r="AQ1934" i="3"/>
  <c r="AR1934" i="3" s="1"/>
  <c r="AQ1935" i="3"/>
  <c r="AR1935" i="3" s="1"/>
  <c r="AQ1936" i="3"/>
  <c r="AR1936" i="3" s="1"/>
  <c r="AQ1937" i="3"/>
  <c r="AR1937" i="3" s="1"/>
  <c r="AQ1938" i="3"/>
  <c r="AR1938" i="3" s="1"/>
  <c r="AQ1939" i="3"/>
  <c r="AR1939" i="3" s="1"/>
  <c r="AQ1940" i="3"/>
  <c r="AR1940" i="3" s="1"/>
  <c r="AQ1941" i="3"/>
  <c r="AR1941" i="3" s="1"/>
  <c r="AQ1942" i="3"/>
  <c r="AR1942" i="3" s="1"/>
  <c r="AQ1943" i="3"/>
  <c r="AR1943" i="3" s="1"/>
  <c r="AQ1944" i="3"/>
  <c r="AR1944" i="3" s="1"/>
  <c r="AQ1945" i="3"/>
  <c r="AR1945" i="3" s="1"/>
  <c r="AQ1946" i="3"/>
  <c r="AR1946" i="3" s="1"/>
  <c r="AQ1947" i="3"/>
  <c r="AR1947" i="3" s="1"/>
  <c r="AQ1948" i="3"/>
  <c r="AR1948" i="3" s="1"/>
  <c r="AQ1949" i="3"/>
  <c r="AR1949" i="3" s="1"/>
  <c r="AQ1950" i="3"/>
  <c r="AR1950" i="3" s="1"/>
  <c r="AQ1951" i="3"/>
  <c r="AR1951" i="3" s="1"/>
  <c r="AQ1952" i="3"/>
  <c r="AR1952" i="3" s="1"/>
  <c r="AQ1953" i="3"/>
  <c r="AR1953" i="3" s="1"/>
  <c r="AQ1954" i="3"/>
  <c r="AR1954" i="3" s="1"/>
  <c r="AQ1955" i="3"/>
  <c r="AR1955" i="3" s="1"/>
  <c r="AQ1956" i="3"/>
  <c r="AR1956" i="3" s="1"/>
  <c r="AQ1957" i="3"/>
  <c r="AR1957" i="3" s="1"/>
  <c r="AQ1958" i="3"/>
  <c r="AR1958" i="3" s="1"/>
  <c r="AQ1959" i="3"/>
  <c r="AR1959" i="3" s="1"/>
  <c r="AQ1960" i="3"/>
  <c r="AR1960" i="3" s="1"/>
  <c r="AQ1961" i="3"/>
  <c r="AR1961" i="3" s="1"/>
  <c r="AQ1962" i="3"/>
  <c r="AR1962" i="3" s="1"/>
  <c r="AQ1963" i="3"/>
  <c r="AR1963" i="3" s="1"/>
  <c r="AQ1964" i="3"/>
  <c r="AR1964" i="3" s="1"/>
  <c r="AQ1965" i="3"/>
  <c r="AR1965" i="3" s="1"/>
  <c r="AQ1966" i="3"/>
  <c r="AR1966" i="3" s="1"/>
  <c r="AQ1967" i="3"/>
  <c r="AR1967" i="3" s="1"/>
  <c r="AQ1968" i="3"/>
  <c r="AR1968" i="3" s="1"/>
  <c r="AQ1969" i="3"/>
  <c r="AR1969" i="3" s="1"/>
  <c r="AQ1970" i="3"/>
  <c r="AR1970" i="3" s="1"/>
  <c r="AQ1971" i="3"/>
  <c r="AR1971" i="3" s="1"/>
  <c r="AQ1972" i="3"/>
  <c r="AR1972" i="3" s="1"/>
  <c r="AQ1973" i="3"/>
  <c r="AR1973" i="3" s="1"/>
  <c r="AQ1974" i="3"/>
  <c r="AR1974" i="3" s="1"/>
  <c r="AQ1975" i="3"/>
  <c r="AR1975" i="3" s="1"/>
  <c r="AQ1976" i="3"/>
  <c r="AR1976" i="3" s="1"/>
  <c r="AQ1977" i="3"/>
  <c r="AR1977" i="3" s="1"/>
  <c r="AQ1978" i="3"/>
  <c r="AR1978" i="3" s="1"/>
  <c r="AQ1979" i="3"/>
  <c r="AR1979" i="3" s="1"/>
  <c r="AQ1980" i="3"/>
  <c r="AR1980" i="3" s="1"/>
  <c r="AQ1981" i="3"/>
  <c r="AR1981" i="3" s="1"/>
  <c r="AQ1982" i="3"/>
  <c r="AR1982" i="3" s="1"/>
  <c r="AQ1983" i="3"/>
  <c r="AR1983" i="3" s="1"/>
  <c r="AQ1984" i="3"/>
  <c r="AR1984" i="3" s="1"/>
  <c r="AQ1985" i="3"/>
  <c r="AR1985" i="3" s="1"/>
  <c r="AQ1986" i="3"/>
  <c r="AR1986" i="3" s="1"/>
  <c r="AQ1987" i="3"/>
  <c r="AR1987" i="3" s="1"/>
  <c r="AQ1988" i="3"/>
  <c r="AR1988" i="3" s="1"/>
  <c r="AQ1989" i="3"/>
  <c r="AR1989" i="3" s="1"/>
  <c r="AQ1990" i="3"/>
  <c r="AR1990" i="3" s="1"/>
  <c r="AQ1991" i="3"/>
  <c r="AR1991" i="3" s="1"/>
  <c r="AQ1992" i="3"/>
  <c r="AR1992" i="3" s="1"/>
  <c r="AQ1993" i="3"/>
  <c r="AR1993" i="3" s="1"/>
  <c r="AQ1994" i="3"/>
  <c r="AR1994" i="3" s="1"/>
  <c r="AQ1995" i="3"/>
  <c r="AR1995" i="3" s="1"/>
  <c r="AQ1996" i="3"/>
  <c r="AR1996" i="3" s="1"/>
  <c r="AQ1997" i="3"/>
  <c r="AR1997" i="3" s="1"/>
  <c r="AQ1998" i="3"/>
  <c r="AR1998" i="3" s="1"/>
  <c r="AQ1999" i="3"/>
  <c r="AR1999" i="3" s="1"/>
  <c r="AQ2000" i="3"/>
  <c r="AR2000" i="3" s="1"/>
  <c r="AQ2001" i="3"/>
  <c r="AR2001" i="3" s="1"/>
  <c r="AQ2002" i="3"/>
  <c r="AR2002" i="3" s="1"/>
  <c r="AQ2003" i="3"/>
  <c r="AR2003" i="3" s="1"/>
  <c r="AQ2004" i="3"/>
  <c r="AR2004" i="3" s="1"/>
  <c r="AQ2005" i="3"/>
  <c r="AR2005" i="3" s="1"/>
  <c r="AQ2006" i="3"/>
  <c r="AR2006" i="3" s="1"/>
  <c r="AQ2007" i="3"/>
  <c r="AR2007" i="3" s="1"/>
  <c r="AQ2008" i="3"/>
  <c r="AR2008" i="3" s="1"/>
  <c r="AQ2009" i="3"/>
  <c r="AR2009" i="3" s="1"/>
  <c r="AQ2010" i="3"/>
  <c r="AR2010" i="3" s="1"/>
  <c r="AQ2011" i="3"/>
  <c r="AR2011" i="3" s="1"/>
  <c r="AQ2012" i="3"/>
  <c r="AR2012" i="3" s="1"/>
  <c r="AQ2013" i="3"/>
  <c r="AR2013" i="3" s="1"/>
  <c r="AQ2014" i="3"/>
  <c r="AR2014" i="3" s="1"/>
  <c r="AQ2015" i="3"/>
  <c r="AR2015" i="3" s="1"/>
  <c r="AQ2016" i="3"/>
  <c r="AR2016" i="3" s="1"/>
  <c r="AQ2017" i="3"/>
  <c r="AR2017" i="3" s="1"/>
  <c r="AQ2018" i="3"/>
  <c r="AR2018" i="3" s="1"/>
  <c r="AQ2019" i="3"/>
  <c r="AR2019" i="3" s="1"/>
  <c r="AQ2020" i="3"/>
  <c r="AR2020" i="3" s="1"/>
  <c r="AQ2021" i="3"/>
  <c r="AR2021" i="3" s="1"/>
  <c r="AQ2022" i="3"/>
  <c r="AR2022" i="3" s="1"/>
  <c r="AQ2023" i="3"/>
  <c r="AR2023" i="3" s="1"/>
  <c r="AQ2024" i="3"/>
  <c r="AR2024" i="3" s="1"/>
  <c r="AQ2025" i="3"/>
  <c r="AR2025" i="3" s="1"/>
  <c r="AQ2026" i="3"/>
  <c r="AR2026" i="3" s="1"/>
  <c r="AQ2027" i="3"/>
  <c r="AR2027" i="3" s="1"/>
  <c r="AQ2028" i="3"/>
  <c r="AR2028" i="3" s="1"/>
  <c r="AQ2029" i="3"/>
  <c r="AR2029" i="3" s="1"/>
  <c r="AQ2030" i="3"/>
  <c r="AR2030" i="3" s="1"/>
  <c r="AQ2031" i="3"/>
  <c r="AR2031" i="3" s="1"/>
  <c r="AQ2032" i="3"/>
  <c r="AR2032" i="3" s="1"/>
  <c r="AQ2033" i="3"/>
  <c r="AR2033" i="3" s="1"/>
  <c r="AQ2034" i="3"/>
  <c r="AR2034" i="3" s="1"/>
  <c r="AQ2035" i="3"/>
  <c r="AR2035" i="3" s="1"/>
  <c r="AQ2036" i="3"/>
  <c r="AR2036" i="3" s="1"/>
  <c r="AQ2037" i="3"/>
  <c r="AR2037" i="3" s="1"/>
  <c r="AQ2038" i="3"/>
  <c r="AR2038" i="3" s="1"/>
  <c r="AQ2039" i="3"/>
  <c r="AR2039" i="3" s="1"/>
  <c r="AQ2040" i="3"/>
  <c r="AR2040" i="3" s="1"/>
  <c r="AQ2041" i="3"/>
  <c r="AR2041" i="3" s="1"/>
  <c r="AQ2042" i="3"/>
  <c r="AR2042" i="3" s="1"/>
  <c r="AQ2043" i="3"/>
  <c r="AR2043" i="3" s="1"/>
  <c r="AQ2044" i="3"/>
  <c r="AR2044" i="3" s="1"/>
  <c r="AQ2045" i="3"/>
  <c r="AR2045" i="3" s="1"/>
  <c r="AQ2046" i="3"/>
  <c r="AR2046" i="3" s="1"/>
  <c r="AQ2047" i="3"/>
  <c r="AR2047" i="3" s="1"/>
  <c r="AQ2048" i="3"/>
  <c r="AR2048" i="3" s="1"/>
  <c r="AQ2049" i="3"/>
  <c r="AR2049" i="3" s="1"/>
  <c r="AQ2050" i="3"/>
  <c r="AR2050" i="3" s="1"/>
  <c r="AQ2051" i="3"/>
  <c r="AR2051" i="3" s="1"/>
  <c r="AQ2052" i="3"/>
  <c r="AR2052" i="3" s="1"/>
  <c r="AQ2053" i="3"/>
  <c r="AR2053" i="3" s="1"/>
  <c r="AQ2054" i="3"/>
  <c r="AR2054" i="3" s="1"/>
  <c r="AQ2055" i="3"/>
  <c r="AR2055" i="3" s="1"/>
  <c r="AQ2056" i="3"/>
  <c r="AR2056" i="3" s="1"/>
  <c r="AQ2057" i="3"/>
  <c r="AR2057" i="3" s="1"/>
  <c r="AQ2058" i="3"/>
  <c r="AR2058" i="3" s="1"/>
  <c r="AQ2059" i="3"/>
  <c r="AR2059" i="3" s="1"/>
  <c r="AQ2060" i="3"/>
  <c r="AR2060" i="3" s="1"/>
  <c r="AQ2061" i="3"/>
  <c r="AR2061" i="3" s="1"/>
  <c r="AQ2062" i="3"/>
  <c r="AR2062" i="3" s="1"/>
  <c r="AQ2063" i="3"/>
  <c r="AR2063" i="3" s="1"/>
  <c r="AQ2064" i="3"/>
  <c r="AR2064" i="3" s="1"/>
  <c r="AQ2065" i="3"/>
  <c r="AR2065" i="3" s="1"/>
  <c r="AQ2066" i="3"/>
  <c r="AR2066" i="3" s="1"/>
  <c r="AQ2067" i="3"/>
  <c r="AR2067" i="3" s="1"/>
  <c r="AQ2068" i="3"/>
  <c r="AR2068" i="3" s="1"/>
  <c r="AQ2069" i="3"/>
  <c r="AR2069" i="3" s="1"/>
  <c r="AQ2070" i="3"/>
  <c r="AR2070" i="3" s="1"/>
  <c r="AQ2071" i="3"/>
  <c r="AR2071" i="3" s="1"/>
  <c r="AQ2072" i="3"/>
  <c r="AR2072" i="3" s="1"/>
  <c r="AQ2073" i="3"/>
  <c r="AR2073" i="3" s="1"/>
  <c r="AQ2074" i="3"/>
  <c r="AR2074" i="3" s="1"/>
  <c r="AQ2075" i="3"/>
  <c r="AR2075" i="3" s="1"/>
  <c r="AQ2076" i="3"/>
  <c r="AR2076" i="3" s="1"/>
  <c r="AQ2077" i="3"/>
  <c r="AR2077" i="3" s="1"/>
  <c r="AQ2078" i="3"/>
  <c r="AR2078" i="3" s="1"/>
  <c r="AQ2079" i="3"/>
  <c r="AR2079" i="3" s="1"/>
  <c r="AQ2080" i="3"/>
  <c r="AR2080" i="3" s="1"/>
  <c r="AQ2081" i="3"/>
  <c r="AR2081" i="3" s="1"/>
  <c r="AQ2082" i="3"/>
  <c r="AR2082" i="3" s="1"/>
  <c r="AQ2083" i="3"/>
  <c r="AR2083" i="3" s="1"/>
  <c r="AQ2084" i="3"/>
  <c r="AR2084" i="3" s="1"/>
  <c r="AQ2085" i="3"/>
  <c r="AR2085" i="3" s="1"/>
  <c r="AQ2086" i="3"/>
  <c r="AR2086" i="3" s="1"/>
  <c r="AQ2087" i="3"/>
  <c r="AR2087" i="3" s="1"/>
  <c r="AQ2088" i="3"/>
  <c r="AR2088" i="3" s="1"/>
  <c r="AQ2089" i="3"/>
  <c r="AR2089" i="3" s="1"/>
  <c r="AQ2090" i="3"/>
  <c r="AR2090" i="3" s="1"/>
  <c r="AQ2091" i="3"/>
  <c r="AR2091" i="3" s="1"/>
  <c r="AQ2092" i="3"/>
  <c r="AR2092" i="3" s="1"/>
  <c r="AQ2093" i="3"/>
  <c r="AR2093" i="3" s="1"/>
  <c r="AQ2094" i="3"/>
  <c r="AR2094" i="3" s="1"/>
  <c r="AQ2095" i="3"/>
  <c r="AR2095" i="3" s="1"/>
  <c r="AQ2096" i="3"/>
  <c r="AR2096" i="3" s="1"/>
  <c r="AQ2097" i="3"/>
  <c r="AR2097" i="3" s="1"/>
  <c r="AQ2098" i="3"/>
  <c r="AR2098" i="3" s="1"/>
  <c r="AQ2099" i="3"/>
  <c r="AR2099" i="3" s="1"/>
  <c r="AQ2100" i="3"/>
  <c r="AR2100" i="3" s="1"/>
  <c r="AQ2101" i="3"/>
  <c r="AR2101" i="3" s="1"/>
  <c r="AQ2102" i="3"/>
  <c r="AR2102" i="3" s="1"/>
  <c r="AQ2103" i="3"/>
  <c r="AR2103" i="3" s="1"/>
  <c r="AQ2104" i="3"/>
  <c r="AR2104" i="3" s="1"/>
  <c r="AQ2105" i="3"/>
  <c r="AR2105" i="3" s="1"/>
  <c r="AQ2106" i="3"/>
  <c r="AR2106" i="3" s="1"/>
  <c r="AQ2107" i="3"/>
  <c r="AR2107" i="3" s="1"/>
  <c r="AQ2108" i="3"/>
  <c r="AR2108" i="3" s="1"/>
  <c r="AQ2109" i="3"/>
  <c r="AR2109" i="3" s="1"/>
  <c r="AQ2110" i="3"/>
  <c r="AR2110" i="3" s="1"/>
  <c r="AQ2111" i="3"/>
  <c r="AR2111" i="3" s="1"/>
  <c r="C2" i="5" l="1"/>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C607" i="5"/>
  <c r="C608" i="5"/>
  <c r="C609" i="5"/>
  <c r="C610" i="5"/>
  <c r="C611" i="5"/>
  <c r="C612" i="5"/>
  <c r="C613" i="5"/>
  <c r="C614" i="5"/>
  <c r="C615" i="5"/>
  <c r="C616" i="5"/>
  <c r="C617" i="5"/>
  <c r="C618" i="5"/>
  <c r="C619" i="5"/>
  <c r="C620" i="5"/>
  <c r="C621" i="5"/>
  <c r="C622" i="5"/>
  <c r="C623" i="5"/>
  <c r="C624" i="5"/>
  <c r="C625" i="5"/>
  <c r="C626" i="5"/>
  <c r="C627" i="5"/>
  <c r="C628" i="5"/>
  <c r="C629" i="5"/>
  <c r="C630" i="5"/>
  <c r="C631" i="5"/>
  <c r="C632" i="5"/>
  <c r="C633" i="5"/>
  <c r="C634" i="5"/>
  <c r="C635" i="5"/>
  <c r="C636" i="5"/>
  <c r="C637" i="5"/>
  <c r="C638" i="5"/>
  <c r="C639" i="5"/>
  <c r="C640" i="5"/>
  <c r="C641" i="5"/>
  <c r="C642" i="5"/>
  <c r="C643" i="5"/>
  <c r="C644" i="5"/>
  <c r="C645" i="5"/>
  <c r="C646" i="5"/>
  <c r="C647" i="5"/>
  <c r="C648" i="5"/>
  <c r="C649" i="5"/>
  <c r="C650" i="5"/>
  <c r="C651" i="5"/>
  <c r="C652" i="5"/>
  <c r="C653" i="5"/>
  <c r="C654" i="5"/>
  <c r="C655" i="5"/>
  <c r="C656" i="5"/>
  <c r="C657" i="5"/>
  <c r="C658" i="5"/>
  <c r="C659" i="5"/>
  <c r="C660" i="5"/>
  <c r="C661" i="5"/>
  <c r="C662" i="5"/>
  <c r="C663" i="5"/>
  <c r="C664" i="5"/>
  <c r="C665" i="5"/>
  <c r="C666" i="5"/>
  <c r="C667" i="5"/>
  <c r="C668" i="5"/>
  <c r="C669" i="5"/>
  <c r="C670" i="5"/>
  <c r="C671" i="5"/>
  <c r="C672" i="5"/>
  <c r="C673" i="5"/>
  <c r="C674" i="5"/>
  <c r="C675" i="5"/>
  <c r="C676" i="5"/>
  <c r="C677" i="5"/>
  <c r="C678" i="5"/>
  <c r="C679" i="5"/>
  <c r="C680" i="5"/>
  <c r="C681" i="5"/>
  <c r="C682" i="5"/>
  <c r="C683" i="5"/>
  <c r="C684" i="5"/>
  <c r="C685" i="5"/>
  <c r="C686" i="5"/>
  <c r="C687" i="5"/>
  <c r="C688" i="5"/>
  <c r="C689" i="5"/>
  <c r="C690" i="5"/>
  <c r="C691" i="5"/>
  <c r="C692" i="5"/>
  <c r="C693" i="5"/>
  <c r="C694" i="5"/>
  <c r="C695" i="5"/>
  <c r="C696" i="5"/>
  <c r="C697" i="5"/>
  <c r="C698" i="5"/>
  <c r="C699" i="5"/>
  <c r="C700" i="5"/>
  <c r="C701" i="5"/>
  <c r="C702" i="5"/>
  <c r="C703" i="5"/>
  <c r="C704" i="5"/>
  <c r="C705" i="5"/>
  <c r="C706" i="5"/>
  <c r="C707" i="5"/>
  <c r="C708" i="5"/>
  <c r="C709" i="5"/>
  <c r="C710" i="5"/>
  <c r="C711" i="5"/>
  <c r="C712" i="5"/>
  <c r="C713" i="5"/>
  <c r="C714" i="5"/>
  <c r="C715" i="5"/>
  <c r="C716" i="5"/>
  <c r="C717" i="5"/>
  <c r="C718" i="5"/>
  <c r="C719" i="5"/>
  <c r="C720" i="5"/>
  <c r="C721" i="5"/>
  <c r="C722" i="5"/>
  <c r="C723" i="5"/>
  <c r="C724" i="5"/>
  <c r="C725" i="5"/>
  <c r="C726" i="5"/>
  <c r="C727" i="5"/>
  <c r="C728" i="5"/>
  <c r="C729" i="5"/>
  <c r="C730" i="5"/>
  <c r="C731" i="5"/>
  <c r="C732" i="5"/>
  <c r="C733" i="5"/>
  <c r="C734" i="5"/>
  <c r="C735" i="5"/>
  <c r="C736" i="5"/>
  <c r="C737" i="5"/>
  <c r="C738" i="5"/>
  <c r="C739" i="5"/>
  <c r="C740" i="5"/>
  <c r="C741" i="5"/>
  <c r="C742" i="5"/>
  <c r="C743" i="5"/>
  <c r="C744" i="5"/>
  <c r="C745" i="5"/>
  <c r="C746" i="5"/>
  <c r="C747" i="5"/>
  <c r="C748" i="5"/>
  <c r="C749" i="5"/>
  <c r="C750" i="5"/>
  <c r="C751" i="5"/>
  <c r="C752" i="5"/>
  <c r="C753" i="5"/>
  <c r="C754" i="5"/>
  <c r="C755" i="5"/>
  <c r="C756" i="5"/>
  <c r="C757" i="5"/>
  <c r="C758" i="5"/>
  <c r="C759" i="5"/>
  <c r="C760" i="5"/>
  <c r="C761" i="5"/>
  <c r="C762" i="5"/>
  <c r="C763" i="5"/>
  <c r="C764" i="5"/>
  <c r="C765" i="5"/>
  <c r="C766" i="5"/>
  <c r="C767" i="5"/>
  <c r="C768" i="5"/>
  <c r="C769" i="5"/>
  <c r="C770" i="5"/>
  <c r="C771" i="5"/>
  <c r="C772" i="5"/>
  <c r="C773" i="5"/>
  <c r="C774" i="5"/>
  <c r="C775" i="5"/>
  <c r="C776" i="5"/>
  <c r="C777" i="5"/>
  <c r="C778" i="5"/>
  <c r="C779" i="5"/>
  <c r="C780" i="5"/>
  <c r="C781" i="5"/>
  <c r="C782" i="5"/>
  <c r="C783" i="5"/>
  <c r="C784" i="5"/>
  <c r="C785" i="5"/>
  <c r="C786" i="5"/>
  <c r="C787" i="5"/>
  <c r="C788" i="5"/>
  <c r="C789" i="5"/>
  <c r="C790" i="5"/>
  <c r="C791" i="5"/>
  <c r="C792" i="5"/>
  <c r="C793" i="5"/>
  <c r="C794" i="5"/>
  <c r="C795" i="5"/>
  <c r="C796" i="5"/>
  <c r="C797" i="5"/>
  <c r="C798" i="5"/>
  <c r="C799" i="5"/>
  <c r="C800" i="5"/>
  <c r="C801" i="5"/>
  <c r="C802" i="5"/>
  <c r="C803" i="5"/>
  <c r="C804" i="5"/>
  <c r="C805" i="5"/>
  <c r="C806" i="5"/>
  <c r="C807" i="5"/>
  <c r="C808" i="5"/>
  <c r="C809" i="5"/>
  <c r="C810" i="5"/>
  <c r="C811" i="5"/>
  <c r="C812" i="5"/>
  <c r="C813" i="5"/>
  <c r="C814" i="5"/>
  <c r="C815" i="5"/>
  <c r="C816" i="5"/>
  <c r="C817" i="5"/>
  <c r="C818" i="5"/>
  <c r="C819" i="5"/>
  <c r="C820" i="5"/>
  <c r="C821" i="5"/>
  <c r="C822" i="5"/>
  <c r="C823" i="5"/>
  <c r="C824" i="5"/>
  <c r="C825" i="5"/>
  <c r="C826" i="5"/>
  <c r="C827" i="5"/>
  <c r="C828" i="5"/>
  <c r="C829" i="5"/>
  <c r="C830" i="5"/>
  <c r="C831" i="5"/>
  <c r="C832" i="5"/>
  <c r="C833" i="5"/>
  <c r="C834" i="5"/>
  <c r="C835" i="5"/>
  <c r="C836" i="5"/>
  <c r="C837" i="5"/>
  <c r="C838" i="5"/>
  <c r="C839" i="5"/>
  <c r="C840" i="5"/>
  <c r="C841" i="5"/>
  <c r="C842" i="5"/>
  <c r="C843" i="5"/>
  <c r="C844" i="5"/>
  <c r="C845" i="5"/>
  <c r="C846" i="5"/>
  <c r="C847" i="5"/>
  <c r="C848" i="5"/>
  <c r="C849" i="5"/>
  <c r="C850" i="5"/>
  <c r="C851" i="5"/>
  <c r="C852" i="5"/>
  <c r="C853" i="5"/>
  <c r="C854" i="5"/>
  <c r="C855" i="5"/>
  <c r="C856" i="5"/>
  <c r="C857" i="5"/>
  <c r="C858" i="5"/>
  <c r="C859" i="5"/>
  <c r="C860" i="5"/>
  <c r="C861" i="5"/>
  <c r="C862" i="5"/>
  <c r="C863" i="5"/>
  <c r="C864" i="5"/>
  <c r="C865" i="5"/>
  <c r="C866" i="5"/>
  <c r="C867" i="5"/>
  <c r="C868" i="5"/>
  <c r="C869" i="5"/>
  <c r="C870" i="5"/>
  <c r="C871" i="5"/>
  <c r="C872" i="5"/>
  <c r="C873" i="5"/>
  <c r="C874" i="5"/>
  <c r="C875" i="5"/>
  <c r="C876" i="5"/>
  <c r="C877" i="5"/>
  <c r="C878" i="5"/>
  <c r="C879" i="5"/>
  <c r="C880" i="5"/>
  <c r="C881" i="5"/>
  <c r="C882" i="5"/>
  <c r="C883" i="5"/>
  <c r="C884" i="5"/>
  <c r="C885" i="5"/>
  <c r="C886" i="5"/>
  <c r="C887" i="5"/>
  <c r="C888" i="5"/>
  <c r="C889" i="5"/>
  <c r="C890" i="5"/>
  <c r="C891" i="5"/>
  <c r="C892" i="5"/>
  <c r="C893" i="5"/>
  <c r="C894" i="5"/>
  <c r="C895" i="5"/>
  <c r="C896" i="5"/>
  <c r="C897" i="5"/>
  <c r="C898" i="5"/>
  <c r="C899" i="5"/>
  <c r="C900" i="5"/>
  <c r="C901" i="5"/>
  <c r="C902" i="5"/>
  <c r="C903" i="5"/>
  <c r="C904" i="5"/>
  <c r="C905" i="5"/>
  <c r="C906" i="5"/>
  <c r="C907" i="5"/>
  <c r="C908" i="5"/>
  <c r="C909" i="5"/>
  <c r="C910" i="5"/>
  <c r="C911" i="5"/>
  <c r="C912" i="5"/>
  <c r="C913" i="5"/>
  <c r="C914" i="5"/>
  <c r="C915" i="5"/>
  <c r="C916" i="5"/>
  <c r="C917" i="5"/>
  <c r="C918" i="5"/>
  <c r="C919" i="5"/>
  <c r="C920" i="5"/>
  <c r="C921" i="5"/>
  <c r="C922" i="5"/>
  <c r="C923" i="5"/>
  <c r="C924" i="5"/>
  <c r="C925" i="5"/>
  <c r="C926" i="5"/>
  <c r="C927" i="5"/>
  <c r="C928" i="5"/>
  <c r="C929" i="5"/>
  <c r="C930" i="5"/>
  <c r="C931" i="5"/>
  <c r="C932" i="5"/>
  <c r="C933" i="5"/>
  <c r="C934" i="5"/>
  <c r="C935" i="5"/>
  <c r="C936" i="5"/>
  <c r="C937" i="5"/>
  <c r="C938" i="5"/>
  <c r="C939" i="5"/>
  <c r="C940" i="5"/>
  <c r="C941" i="5"/>
  <c r="C942" i="5"/>
  <c r="C943" i="5"/>
  <c r="C944" i="5"/>
  <c r="C945" i="5"/>
  <c r="C946" i="5"/>
  <c r="C947" i="5"/>
  <c r="C948" i="5"/>
  <c r="C949" i="5"/>
  <c r="C950" i="5"/>
  <c r="C951" i="5"/>
  <c r="C952" i="5"/>
  <c r="C953" i="5"/>
  <c r="C954" i="5"/>
  <c r="C955" i="5"/>
  <c r="C956" i="5"/>
  <c r="C957" i="5"/>
  <c r="C958" i="5"/>
  <c r="C959" i="5"/>
  <c r="C960" i="5"/>
  <c r="C961" i="5"/>
  <c r="C962" i="5"/>
  <c r="C963" i="5"/>
  <c r="C964" i="5"/>
  <c r="C965" i="5"/>
  <c r="C966" i="5"/>
  <c r="C967" i="5"/>
  <c r="C968" i="5"/>
  <c r="C969" i="5"/>
  <c r="C970" i="5"/>
  <c r="C971" i="5"/>
  <c r="C972" i="5"/>
  <c r="C973" i="5"/>
  <c r="C974" i="5"/>
  <c r="C975" i="5"/>
  <c r="C976" i="5"/>
  <c r="C977" i="5"/>
  <c r="C978" i="5"/>
  <c r="C979" i="5"/>
  <c r="C980" i="5"/>
  <c r="C981" i="5"/>
  <c r="C982" i="5"/>
  <c r="C983" i="5"/>
  <c r="C984" i="5"/>
  <c r="C985" i="5"/>
  <c r="C986" i="5"/>
  <c r="C987" i="5"/>
  <c r="C988" i="5"/>
  <c r="C989" i="5"/>
  <c r="C990" i="5"/>
  <c r="C991" i="5"/>
  <c r="C992" i="5"/>
  <c r="C993" i="5"/>
  <c r="C994" i="5"/>
  <c r="C995" i="5"/>
  <c r="C996" i="5"/>
  <c r="C997" i="5"/>
  <c r="C998" i="5"/>
  <c r="C999" i="5"/>
  <c r="C1000" i="5"/>
  <c r="C1001" i="5"/>
  <c r="C1002" i="5"/>
  <c r="C1003" i="5"/>
  <c r="C1004" i="5"/>
  <c r="C1005" i="5"/>
  <c r="C1006" i="5"/>
  <c r="C1007" i="5"/>
  <c r="C1008" i="5"/>
  <c r="C1009" i="5"/>
  <c r="C1010" i="5"/>
  <c r="C1011" i="5"/>
  <c r="C1012" i="5"/>
  <c r="C1013" i="5"/>
  <c r="C1014" i="5"/>
  <c r="C1015" i="5"/>
  <c r="C1016" i="5"/>
  <c r="C1017" i="5"/>
  <c r="C1018" i="5"/>
  <c r="C1019" i="5"/>
  <c r="C1020" i="5"/>
  <c r="C1021" i="5"/>
  <c r="C1022" i="5"/>
  <c r="C1023" i="5"/>
  <c r="C1024" i="5"/>
  <c r="C1025" i="5"/>
  <c r="C1026" i="5"/>
  <c r="C1027" i="5"/>
  <c r="C1028" i="5"/>
  <c r="C1029" i="5"/>
  <c r="C1030" i="5"/>
  <c r="C1031" i="5"/>
  <c r="C1032" i="5"/>
  <c r="C1033" i="5"/>
  <c r="C1034" i="5"/>
  <c r="C1035" i="5"/>
  <c r="C1036" i="5"/>
  <c r="C1037" i="5"/>
  <c r="C1038" i="5"/>
  <c r="C1039" i="5"/>
  <c r="C1040" i="5"/>
  <c r="C1041" i="5"/>
  <c r="C1042" i="5"/>
  <c r="C1043" i="5"/>
  <c r="C1044" i="5"/>
  <c r="C1045" i="5"/>
  <c r="C1046" i="5"/>
  <c r="C1047" i="5"/>
  <c r="C1048" i="5"/>
  <c r="C1049" i="5"/>
  <c r="C1050" i="5"/>
  <c r="C1051" i="5"/>
  <c r="C1052" i="5"/>
  <c r="C1053" i="5"/>
  <c r="C1054" i="5"/>
  <c r="C1055" i="5"/>
  <c r="C1056" i="5"/>
  <c r="C1057" i="5"/>
  <c r="C1058" i="5"/>
  <c r="C1059" i="5"/>
  <c r="C1060" i="5"/>
  <c r="C1061" i="5"/>
  <c r="C1062" i="5"/>
  <c r="C1063" i="5"/>
  <c r="C1064" i="5"/>
  <c r="C1065" i="5"/>
  <c r="C1066" i="5"/>
  <c r="C1067" i="5"/>
  <c r="C1068" i="5"/>
  <c r="C1069" i="5"/>
  <c r="C1070" i="5"/>
  <c r="C1071" i="5"/>
  <c r="C1072" i="5"/>
  <c r="C1073" i="5"/>
  <c r="C1074" i="5"/>
  <c r="C1075" i="5"/>
  <c r="C1076" i="5"/>
  <c r="C1077" i="5"/>
  <c r="C1078" i="5"/>
  <c r="C1079" i="5"/>
  <c r="C1080" i="5"/>
  <c r="C1081" i="5"/>
  <c r="C1082" i="5"/>
  <c r="C1083" i="5"/>
  <c r="C1084" i="5"/>
  <c r="C1085" i="5"/>
  <c r="C1086" i="5"/>
  <c r="C1087" i="5"/>
  <c r="C1088" i="5"/>
  <c r="C1089" i="5"/>
  <c r="C1090" i="5"/>
  <c r="C1091" i="5"/>
  <c r="C1092" i="5"/>
  <c r="C1093" i="5"/>
  <c r="C1094" i="5"/>
  <c r="C1095" i="5"/>
  <c r="C1096" i="5"/>
  <c r="C1097" i="5"/>
  <c r="C1098" i="5"/>
  <c r="C1099" i="5"/>
  <c r="C1100" i="5"/>
  <c r="C1101" i="5"/>
  <c r="C1102" i="5"/>
  <c r="C1103" i="5"/>
  <c r="C1104" i="5"/>
  <c r="C1105" i="5"/>
  <c r="C1106" i="5"/>
  <c r="C1107" i="5"/>
  <c r="C1108" i="5"/>
  <c r="C1109" i="5"/>
  <c r="C1110" i="5"/>
  <c r="C1111" i="5"/>
  <c r="C1112" i="5"/>
  <c r="C1113" i="5"/>
  <c r="C1114" i="5"/>
  <c r="C1115" i="5"/>
  <c r="C1116" i="5"/>
  <c r="C1117" i="5"/>
  <c r="C1118" i="5"/>
  <c r="C1119" i="5"/>
  <c r="C1120" i="5"/>
  <c r="C1121" i="5"/>
  <c r="C1122" i="5"/>
  <c r="C1123" i="5"/>
  <c r="C1124" i="5"/>
  <c r="C1125" i="5"/>
  <c r="C1126" i="5"/>
  <c r="C1127" i="5"/>
  <c r="C1128" i="5"/>
  <c r="C1129" i="5"/>
  <c r="C1130" i="5"/>
  <c r="C1131" i="5"/>
  <c r="C1132" i="5"/>
  <c r="C1133" i="5"/>
  <c r="C1134" i="5"/>
  <c r="C1135" i="5"/>
  <c r="C1136" i="5"/>
  <c r="C1137" i="5"/>
  <c r="C1138" i="5"/>
  <c r="C1139" i="5"/>
  <c r="C1140" i="5"/>
  <c r="C1141" i="5"/>
  <c r="C1142" i="5"/>
  <c r="C1143" i="5"/>
  <c r="C1144" i="5"/>
  <c r="C1145" i="5"/>
  <c r="C1146" i="5"/>
  <c r="C1147" i="5"/>
  <c r="C1148" i="5"/>
  <c r="C1149" i="5"/>
  <c r="C1150" i="5"/>
  <c r="C1151" i="5"/>
  <c r="C1152" i="5"/>
  <c r="C1153" i="5"/>
  <c r="C1154" i="5"/>
  <c r="C1155" i="5"/>
  <c r="C1156" i="5"/>
  <c r="C1157" i="5"/>
  <c r="C1158" i="5"/>
  <c r="C1159" i="5"/>
  <c r="C1160" i="5"/>
  <c r="C1161" i="5"/>
  <c r="C1162" i="5"/>
  <c r="C1163" i="5"/>
  <c r="C1164" i="5"/>
  <c r="C1165" i="5"/>
  <c r="C1166" i="5"/>
  <c r="C1167" i="5"/>
  <c r="C1168" i="5"/>
  <c r="C1169" i="5"/>
  <c r="C1170" i="5"/>
  <c r="C1171" i="5"/>
  <c r="C1172" i="5"/>
  <c r="C1173" i="5"/>
  <c r="C1174" i="5"/>
  <c r="C1175" i="5"/>
  <c r="C1176" i="5"/>
  <c r="C1177" i="5"/>
  <c r="C1178" i="5"/>
  <c r="C1179" i="5"/>
  <c r="C1180" i="5"/>
  <c r="C1181" i="5"/>
  <c r="C1182" i="5"/>
  <c r="C1183" i="5"/>
  <c r="C1184" i="5"/>
  <c r="C1185" i="5"/>
  <c r="C1186" i="5"/>
  <c r="C1187" i="5"/>
  <c r="C1188" i="5"/>
  <c r="C1189" i="5"/>
  <c r="C1190" i="5"/>
  <c r="C1191" i="5"/>
  <c r="C1192" i="5"/>
  <c r="C1193" i="5"/>
  <c r="C1194" i="5"/>
  <c r="C1195" i="5"/>
  <c r="C1196" i="5"/>
  <c r="C1197" i="5"/>
  <c r="C1198" i="5"/>
  <c r="C1199" i="5"/>
  <c r="C1200" i="5"/>
  <c r="C1201" i="5"/>
  <c r="C1202" i="5"/>
  <c r="C1203" i="5"/>
  <c r="C1204" i="5"/>
  <c r="C1205" i="5"/>
  <c r="C1206" i="5"/>
  <c r="C1207" i="5"/>
  <c r="C1208" i="5"/>
  <c r="C1209" i="5"/>
  <c r="C1210" i="5"/>
  <c r="C1211" i="5"/>
  <c r="C1212" i="5"/>
  <c r="C1213" i="5"/>
  <c r="C1214" i="5"/>
  <c r="C1215" i="5"/>
  <c r="C1216" i="5"/>
  <c r="C1217" i="5"/>
  <c r="C1218" i="5"/>
  <c r="C1219" i="5"/>
  <c r="C1220" i="5"/>
  <c r="C1221" i="5"/>
  <c r="C1222" i="5"/>
  <c r="C1223" i="5"/>
  <c r="C1224" i="5"/>
  <c r="C1225" i="5"/>
  <c r="C1226" i="5"/>
  <c r="C1227" i="5"/>
  <c r="C1228" i="5"/>
  <c r="C1229" i="5"/>
  <c r="C1230" i="5"/>
  <c r="C1231" i="5"/>
  <c r="C1232" i="5"/>
  <c r="C1233" i="5"/>
  <c r="C1234" i="5"/>
  <c r="C1235" i="5"/>
  <c r="C1236" i="5"/>
  <c r="C1237" i="5"/>
  <c r="C1238" i="5"/>
  <c r="C1239" i="5"/>
  <c r="C1240" i="5"/>
  <c r="C1241" i="5"/>
  <c r="C1242" i="5"/>
  <c r="C1243" i="5"/>
  <c r="C1244" i="5"/>
  <c r="C1245" i="5"/>
  <c r="C1246" i="5"/>
  <c r="C1247" i="5"/>
  <c r="C1248" i="5"/>
  <c r="C1249" i="5"/>
  <c r="C1250" i="5"/>
  <c r="C1251" i="5"/>
  <c r="C1252" i="5"/>
  <c r="C1253" i="5"/>
  <c r="C1254" i="5"/>
  <c r="C1255" i="5"/>
  <c r="C1256" i="5"/>
  <c r="C1257" i="5"/>
  <c r="C1258" i="5"/>
  <c r="C1259" i="5"/>
  <c r="C1260" i="5"/>
  <c r="C1261" i="5"/>
  <c r="C1262" i="5"/>
  <c r="C1263" i="5"/>
  <c r="C1264" i="5"/>
  <c r="C1265" i="5"/>
  <c r="C1266" i="5"/>
  <c r="C1267" i="5"/>
  <c r="C1268" i="5"/>
  <c r="C1269" i="5"/>
  <c r="C1270" i="5"/>
  <c r="C1271" i="5"/>
  <c r="C1272" i="5"/>
  <c r="C1273" i="5"/>
  <c r="C1274" i="5"/>
  <c r="C1275" i="5"/>
  <c r="C1276" i="5"/>
  <c r="C1277" i="5"/>
  <c r="C1278" i="5"/>
  <c r="C1279" i="5"/>
  <c r="C1280" i="5"/>
  <c r="C1281" i="5"/>
  <c r="C1282" i="5"/>
  <c r="C1283" i="5"/>
  <c r="C1284" i="5"/>
  <c r="C1285" i="5"/>
  <c r="C1286" i="5"/>
  <c r="C1287" i="5"/>
  <c r="C1288" i="5"/>
  <c r="C1289" i="5"/>
  <c r="C1290" i="5"/>
  <c r="C1291" i="5"/>
  <c r="C1292" i="5"/>
  <c r="C1293" i="5"/>
  <c r="C1294" i="5"/>
  <c r="C1295" i="5"/>
  <c r="C1296" i="5"/>
  <c r="C1297" i="5"/>
  <c r="C1298" i="5"/>
  <c r="C1299" i="5"/>
  <c r="C1300" i="5"/>
  <c r="C1301" i="5"/>
  <c r="C1302" i="5"/>
  <c r="C1303" i="5"/>
  <c r="C1304" i="5"/>
  <c r="C1305" i="5"/>
  <c r="C1306" i="5"/>
  <c r="C1307" i="5"/>
  <c r="C1308" i="5"/>
  <c r="C1309" i="5"/>
  <c r="C1310" i="5"/>
  <c r="C1311" i="5"/>
  <c r="C1312" i="5"/>
  <c r="C1313" i="5"/>
  <c r="C1314" i="5"/>
  <c r="C1315" i="5"/>
  <c r="C1316" i="5"/>
  <c r="C1317" i="5"/>
  <c r="C1318" i="5"/>
  <c r="C1319" i="5"/>
  <c r="C1320" i="5"/>
  <c r="C1321" i="5"/>
  <c r="C1322" i="5"/>
  <c r="C1323" i="5"/>
  <c r="C1324" i="5"/>
  <c r="C1325" i="5"/>
  <c r="C1326" i="5"/>
  <c r="C1327" i="5"/>
  <c r="C1328" i="5"/>
  <c r="C1329" i="5"/>
  <c r="C1330" i="5"/>
  <c r="C1331" i="5"/>
  <c r="C1332" i="5"/>
  <c r="C1333" i="5"/>
  <c r="C1334" i="5"/>
  <c r="C1335" i="5"/>
  <c r="C1336" i="5"/>
  <c r="C1337" i="5"/>
  <c r="C1338" i="5"/>
  <c r="C1339" i="5"/>
  <c r="C1340" i="5"/>
  <c r="C1341" i="5"/>
  <c r="C1342" i="5"/>
  <c r="C1343" i="5"/>
  <c r="C1344" i="5"/>
  <c r="C1345" i="5"/>
  <c r="C1346" i="5"/>
  <c r="C1347" i="5"/>
  <c r="C1348" i="5"/>
  <c r="C1349" i="5"/>
  <c r="C1350" i="5"/>
  <c r="C1351" i="5"/>
  <c r="C1352" i="5"/>
  <c r="C1353" i="5"/>
  <c r="C1354" i="5"/>
  <c r="C1355" i="5"/>
  <c r="C1356" i="5"/>
  <c r="C1357" i="5"/>
  <c r="C1358" i="5"/>
  <c r="C1359" i="5"/>
  <c r="C1360" i="5"/>
  <c r="C1361" i="5"/>
  <c r="C1362" i="5"/>
  <c r="C1363" i="5"/>
  <c r="C1364" i="5"/>
  <c r="C1365" i="5"/>
  <c r="C1366" i="5"/>
  <c r="C1367" i="5"/>
  <c r="C1368" i="5"/>
  <c r="C1369" i="5"/>
  <c r="C1370" i="5"/>
  <c r="C1371" i="5"/>
  <c r="C1372" i="5"/>
  <c r="C1373" i="5"/>
  <c r="C1374" i="5"/>
  <c r="C1375" i="5"/>
  <c r="C1376" i="5"/>
  <c r="C1377" i="5"/>
  <c r="C1378" i="5"/>
  <c r="C1379" i="5"/>
  <c r="C1380" i="5"/>
  <c r="C1381" i="5"/>
  <c r="C1382" i="5"/>
  <c r="C1383" i="5"/>
  <c r="C1384" i="5"/>
  <c r="C1385" i="5"/>
  <c r="C1386" i="5"/>
  <c r="C1387" i="5"/>
  <c r="C1388" i="5"/>
  <c r="C1389" i="5"/>
  <c r="C1390" i="5"/>
  <c r="C1391" i="5"/>
  <c r="C1392" i="5"/>
  <c r="C1393" i="5"/>
  <c r="C1394" i="5"/>
  <c r="C1395" i="5"/>
  <c r="C1396" i="5"/>
  <c r="C1397" i="5"/>
  <c r="C1398" i="5"/>
  <c r="C1399" i="5"/>
  <c r="C1400" i="5"/>
  <c r="C1401" i="5"/>
  <c r="C1402" i="5"/>
  <c r="C1403" i="5"/>
  <c r="C1404" i="5"/>
  <c r="C1405" i="5"/>
  <c r="C1406" i="5"/>
  <c r="C1407" i="5"/>
  <c r="C1408" i="5"/>
  <c r="C1409" i="5"/>
  <c r="C1410" i="5"/>
  <c r="C1411" i="5"/>
  <c r="C1412" i="5"/>
  <c r="C1413" i="5"/>
  <c r="C1414" i="5"/>
  <c r="C1415" i="5"/>
  <c r="C1416" i="5"/>
  <c r="C1417" i="5"/>
  <c r="C1418" i="5"/>
  <c r="C1419" i="5"/>
  <c r="C1420" i="5"/>
  <c r="C1421" i="5"/>
  <c r="C1422" i="5"/>
  <c r="C1423" i="5"/>
  <c r="C1424" i="5"/>
  <c r="C1425" i="5"/>
  <c r="C1426" i="5"/>
  <c r="C1427" i="5"/>
  <c r="C1428" i="5"/>
  <c r="C1429" i="5"/>
  <c r="C1430" i="5"/>
  <c r="C1431" i="5"/>
  <c r="C1432" i="5"/>
  <c r="C1433" i="5"/>
  <c r="C1434" i="5"/>
  <c r="C1435" i="5"/>
  <c r="C1436" i="5"/>
  <c r="C1437" i="5"/>
  <c r="C1438" i="5"/>
  <c r="C1439" i="5"/>
  <c r="C1440" i="5"/>
  <c r="C1441" i="5"/>
  <c r="C1442" i="5"/>
  <c r="C1443" i="5"/>
  <c r="C1444" i="5"/>
  <c r="C1445" i="5"/>
  <c r="C1446" i="5"/>
  <c r="C1447" i="5"/>
  <c r="C1448" i="5"/>
  <c r="C1449" i="5"/>
  <c r="C1450" i="5"/>
  <c r="C1451" i="5"/>
  <c r="C1452" i="5"/>
  <c r="C1453" i="5"/>
  <c r="C1454" i="5"/>
  <c r="C1455" i="5"/>
  <c r="C1456" i="5"/>
  <c r="C1457" i="5"/>
  <c r="C1458" i="5"/>
  <c r="C1459" i="5"/>
  <c r="C1460" i="5"/>
  <c r="C1461"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A1028" i="4" l="1"/>
  <c r="A58" i="4"/>
  <c r="A380" i="4"/>
  <c r="A1118" i="4"/>
  <c r="A228" i="4"/>
  <c r="A395" i="4"/>
  <c r="A396" i="4"/>
  <c r="A1343" i="4"/>
  <c r="A527" i="4"/>
  <c r="A44" i="4"/>
  <c r="A25" i="4"/>
  <c r="A229" i="4"/>
  <c r="A1223" i="4"/>
  <c r="A750" i="4"/>
  <c r="A751" i="4"/>
  <c r="A608" i="4"/>
  <c r="A626" i="4"/>
  <c r="A385" i="4"/>
  <c r="A641" i="4"/>
  <c r="A1245" i="4"/>
  <c r="A1115" i="4"/>
  <c r="A85" i="4"/>
  <c r="A1183" i="4"/>
  <c r="A434" i="4"/>
  <c r="A735" i="4"/>
  <c r="A1196" i="4"/>
  <c r="A627" i="4"/>
  <c r="A867" i="4"/>
  <c r="A581" i="4"/>
  <c r="A915" i="4"/>
  <c r="A996" i="4"/>
  <c r="A904" i="4"/>
  <c r="A45" i="4"/>
  <c r="A762" i="4"/>
  <c r="A736" i="4"/>
  <c r="A749" i="4"/>
  <c r="A1264" i="4"/>
  <c r="A924" i="4"/>
  <c r="A642" i="4"/>
  <c r="A1311" i="4"/>
  <c r="A223" i="4"/>
  <c r="A1220" i="4"/>
  <c r="A1090" i="4"/>
  <c r="A313" i="4"/>
  <c r="A194" i="4"/>
  <c r="A868" i="4"/>
  <c r="A1054" i="4"/>
  <c r="A1061" i="4"/>
  <c r="A86" i="4"/>
  <c r="A807" i="4"/>
  <c r="A681" i="4"/>
  <c r="A682" i="4"/>
  <c r="A808" i="4"/>
  <c r="A352" i="4"/>
  <c r="A397" i="4"/>
  <c r="A809" i="4"/>
  <c r="A1334" i="4"/>
  <c r="A1317" i="4"/>
  <c r="A1091" i="4"/>
  <c r="A1163" i="4"/>
  <c r="A1106" i="4"/>
  <c r="A828" i="4"/>
  <c r="A1175" i="4"/>
  <c r="A1062" i="4"/>
  <c r="A893" i="4"/>
  <c r="A480" i="4"/>
  <c r="A294" i="4"/>
  <c r="A764" i="4"/>
  <c r="A481" i="4"/>
  <c r="A582" i="4"/>
  <c r="A337" i="4"/>
  <c r="A59" i="4"/>
  <c r="A230" i="4"/>
  <c r="A132" i="4"/>
  <c r="A231" i="4"/>
  <c r="A407" i="4"/>
  <c r="A435" i="4"/>
  <c r="A26" i="4"/>
  <c r="A1184" i="4"/>
  <c r="A353" i="4"/>
  <c r="A133" i="4"/>
  <c r="A695" i="4"/>
  <c r="A784" i="4"/>
  <c r="A1066" i="4"/>
  <c r="A345" i="4"/>
  <c r="A1325" i="4"/>
  <c r="A1043" i="4"/>
  <c r="A696" i="4"/>
  <c r="A1032" i="4"/>
  <c r="A916" i="4"/>
  <c r="A195" i="4"/>
  <c r="A508" i="4"/>
  <c r="A1197" i="4"/>
  <c r="A1033" i="4"/>
  <c r="A134" i="4"/>
  <c r="A829" i="4"/>
  <c r="A1320" i="4"/>
  <c r="A285" i="4"/>
  <c r="A496" i="4"/>
  <c r="A810" i="4"/>
  <c r="A408" i="4"/>
  <c r="A594" i="4"/>
  <c r="A364" i="4"/>
  <c r="A365" i="4"/>
  <c r="A1127" i="4"/>
  <c r="A1303" i="4"/>
  <c r="A196" i="4"/>
  <c r="A60" i="4"/>
  <c r="A1246" i="4"/>
  <c r="A548" i="4"/>
  <c r="A1128" i="4"/>
  <c r="A87" i="4"/>
  <c r="A643" i="4"/>
  <c r="A1351" i="4"/>
  <c r="A409" i="4"/>
  <c r="A27" i="4"/>
  <c r="A830" i="4"/>
  <c r="A482" i="4"/>
  <c r="A197" i="4"/>
  <c r="A262" i="4"/>
  <c r="A1289" i="4"/>
  <c r="A683" i="4"/>
  <c r="A1164" i="4"/>
  <c r="A533" i="4"/>
  <c r="A366" i="4"/>
  <c r="A1002" i="4"/>
  <c r="A467" i="4"/>
  <c r="A1034" i="4"/>
  <c r="A314" i="4"/>
  <c r="A315" i="4"/>
  <c r="A28" i="4"/>
  <c r="A1198" i="4"/>
  <c r="A88" i="4"/>
  <c r="A659" i="4"/>
  <c r="A572" i="4"/>
  <c r="A295" i="4"/>
  <c r="A101" i="4"/>
  <c r="A618" i="4"/>
  <c r="A322" i="4"/>
  <c r="A831" i="4"/>
  <c r="A1107" i="4"/>
  <c r="A752" i="4"/>
  <c r="A997" i="4"/>
  <c r="A998" i="4"/>
  <c r="A869" i="4"/>
  <c r="A758" i="4"/>
  <c r="A1299" i="4"/>
  <c r="A1287" i="4"/>
  <c r="A114" i="4"/>
  <c r="A521" i="4"/>
  <c r="A1129" i="4"/>
  <c r="A1092" i="4"/>
  <c r="A436" i="4"/>
  <c r="A29" i="4"/>
  <c r="A10" i="4"/>
  <c r="A509" i="4"/>
  <c r="A697" i="4"/>
  <c r="A899" i="4"/>
  <c r="A179" i="4"/>
  <c r="A792" i="4"/>
  <c r="A853" i="4"/>
  <c r="A849" i="4"/>
  <c r="A301" i="4"/>
  <c r="A404" i="4"/>
  <c r="A405" i="4"/>
  <c r="A737" i="4"/>
  <c r="A232" i="4"/>
  <c r="A135" i="4"/>
  <c r="A483" i="4"/>
  <c r="A437" i="4"/>
  <c r="A925" i="4"/>
  <c r="A1231" i="4"/>
  <c r="A330" i="4"/>
  <c r="A386" i="4"/>
  <c r="A1156" i="4"/>
  <c r="A999" i="4"/>
  <c r="A926" i="4"/>
  <c r="A832" i="4"/>
  <c r="A811" i="4"/>
  <c r="A367" i="4"/>
  <c r="A975" i="4"/>
  <c r="A1331" i="4"/>
  <c r="A15" i="4"/>
  <c r="A812" i="4"/>
  <c r="A510" i="4"/>
  <c r="A425" i="4"/>
  <c r="A855" i="4"/>
  <c r="A660" i="4"/>
  <c r="A940" i="4"/>
  <c r="A1344" i="4"/>
  <c r="A1185" i="4"/>
  <c r="A211" i="4"/>
  <c r="A1336" i="4"/>
  <c r="A738" i="4"/>
  <c r="A1044" i="4"/>
  <c r="A161" i="4"/>
  <c r="A573" i="4"/>
  <c r="A900" i="4"/>
  <c r="A1144" i="4"/>
  <c r="A1000" i="4"/>
  <c r="A77" i="4"/>
  <c r="A1282" i="4"/>
  <c r="A78" i="4"/>
  <c r="A833" i="4"/>
  <c r="A198" i="4"/>
  <c r="A1078" i="4"/>
  <c r="A852" i="4"/>
  <c r="A136" i="4"/>
  <c r="A137" i="4"/>
  <c r="A1176" i="4"/>
  <c r="A233" i="4"/>
  <c r="A583" i="4"/>
  <c r="A449" i="4"/>
  <c r="A706" i="4"/>
  <c r="A785" i="4"/>
  <c r="A1332" i="4"/>
  <c r="A286" i="4"/>
  <c r="A1157" i="4"/>
  <c r="A199" i="4"/>
  <c r="A534" i="4"/>
  <c r="A963" i="4"/>
  <c r="A661" i="4"/>
  <c r="A1165" i="4"/>
  <c r="A224" i="4"/>
  <c r="A338" i="4"/>
  <c r="A339" i="4"/>
  <c r="A779" i="4"/>
  <c r="A1021" i="4"/>
  <c r="A1011" i="4"/>
  <c r="A628" i="4"/>
  <c r="A296" i="4"/>
  <c r="A1237" i="4"/>
  <c r="A263" i="4"/>
  <c r="A61" i="4"/>
  <c r="A1166" i="4"/>
  <c r="A305" i="4"/>
  <c r="A528" i="4"/>
  <c r="A1221" i="4"/>
  <c r="A450" i="4"/>
  <c r="A212" i="4"/>
  <c r="A79" i="4"/>
  <c r="A287" i="4"/>
  <c r="A115" i="4"/>
  <c r="A1222" i="4"/>
  <c r="A1272" i="4"/>
  <c r="A1278" i="4"/>
  <c r="A30" i="4"/>
  <c r="A511" i="4"/>
  <c r="A368" i="4"/>
  <c r="A1345" i="4"/>
  <c r="A451" i="4"/>
  <c r="A1333" i="4"/>
  <c r="A1238" i="4"/>
  <c r="A264" i="4"/>
  <c r="A306" i="4"/>
  <c r="A870" i="4"/>
  <c r="A438" i="4"/>
  <c r="A883" i="4"/>
  <c r="A1283" i="4"/>
  <c r="A1314" i="4"/>
  <c r="A354" i="4"/>
  <c r="A355" i="4"/>
  <c r="A512" i="4"/>
  <c r="A780" i="4"/>
  <c r="A684" i="4"/>
  <c r="A927" i="4"/>
  <c r="A671" i="4"/>
  <c r="A1167" i="4"/>
  <c r="A248" i="4"/>
  <c r="A302" i="4"/>
  <c r="A629" i="4"/>
  <c r="A1065" i="4"/>
  <c r="A513" i="4"/>
  <c r="A884" i="4"/>
  <c r="A1029" i="4"/>
  <c r="A369" i="4"/>
  <c r="A80" i="4"/>
  <c r="A1177" i="4"/>
  <c r="A726" i="4"/>
  <c r="A928" i="4"/>
  <c r="A1119" i="4"/>
  <c r="A739" i="4"/>
  <c r="A584" i="4"/>
  <c r="A901" i="4"/>
  <c r="A1168" i="4"/>
  <c r="A1253" i="4"/>
  <c r="A1290" i="4"/>
  <c r="A341" i="4"/>
  <c r="A707" i="4"/>
  <c r="A1067" i="4"/>
  <c r="A522" i="4"/>
  <c r="A574" i="4"/>
  <c r="A1030" i="4"/>
  <c r="A535" i="4"/>
  <c r="A1337" i="4"/>
  <c r="A941" i="4"/>
  <c r="A595" i="4"/>
  <c r="A672" i="4"/>
  <c r="A673" i="4"/>
  <c r="A265" i="4"/>
  <c r="A902" i="4"/>
  <c r="A410" i="4"/>
  <c r="A297" i="4"/>
  <c r="A387" i="4"/>
  <c r="A468" i="4"/>
  <c r="A685" i="4"/>
  <c r="A452" i="4"/>
  <c r="A765" i="4"/>
  <c r="A766" i="4"/>
  <c r="A1346" i="4"/>
  <c r="A398" i="4"/>
  <c r="A1338" i="4"/>
  <c r="A275" i="4"/>
  <c r="A276" i="4"/>
  <c r="A277" i="4"/>
  <c r="A917" i="4"/>
  <c r="A1016" i="4"/>
  <c r="A596" i="4"/>
  <c r="A116" i="4"/>
  <c r="A644" i="4"/>
  <c r="A484" i="4"/>
  <c r="A180" i="4"/>
  <c r="A497" i="4"/>
  <c r="A426" i="4"/>
  <c r="A102" i="4"/>
  <c r="A138" i="4"/>
  <c r="A1074" i="4"/>
  <c r="A453" i="4"/>
  <c r="A964" i="4"/>
  <c r="A1120" i="4"/>
  <c r="A1227" i="4"/>
  <c r="A1022" i="4"/>
  <c r="A356" i="4"/>
  <c r="A871" i="4"/>
  <c r="A454" i="4"/>
  <c r="A439" i="4"/>
  <c r="A498" i="4"/>
  <c r="A1121" i="4"/>
  <c r="A562" i="4"/>
  <c r="A609" i="4"/>
  <c r="A200" i="4"/>
  <c r="A485" i="4"/>
  <c r="A872" i="4"/>
  <c r="A234" i="4"/>
  <c r="A523" i="4"/>
  <c r="A1122" i="4"/>
  <c r="A139" i="4"/>
  <c r="A1130" i="4"/>
  <c r="A1339" i="4"/>
  <c r="A686" i="4"/>
  <c r="A1202" i="4"/>
  <c r="A1304" i="4"/>
  <c r="A103" i="4"/>
  <c r="A1300" i="4"/>
  <c r="A323" i="4"/>
  <c r="A324" i="4"/>
  <c r="A1140" i="4"/>
  <c r="A597" i="4"/>
  <c r="A757" i="4"/>
  <c r="A781" i="4"/>
  <c r="A1145" i="4"/>
  <c r="A1055" i="4"/>
  <c r="A225" i="4"/>
  <c r="A62" i="4"/>
  <c r="A89" i="4"/>
  <c r="A834" i="4"/>
  <c r="A813" i="4"/>
  <c r="A152" i="4"/>
  <c r="A844" i="4"/>
  <c r="A266" i="4"/>
  <c r="A181" i="4"/>
  <c r="A929" i="4"/>
  <c r="A440" i="4"/>
  <c r="A381" i="4"/>
  <c r="A31" i="4"/>
  <c r="A388" i="4"/>
  <c r="A81" i="4"/>
  <c r="A806" i="4"/>
  <c r="A201" i="4"/>
  <c r="A905" i="4"/>
  <c r="A82" i="4"/>
  <c r="A1108" i="4"/>
  <c r="A455" i="4"/>
  <c r="A153" i="4"/>
  <c r="A1031" i="4"/>
  <c r="A918" i="4"/>
  <c r="A1075" i="4"/>
  <c r="A610" i="4"/>
  <c r="A611" i="4"/>
  <c r="A499" i="4"/>
  <c r="A307" i="4"/>
  <c r="A835" i="4"/>
  <c r="A1239" i="4"/>
  <c r="A117" i="4"/>
  <c r="A1265" i="4"/>
  <c r="A441" i="4"/>
  <c r="A1023" i="4"/>
  <c r="A727" i="4"/>
  <c r="A708" i="4"/>
  <c r="A162" i="4"/>
  <c r="A427" i="4"/>
  <c r="A645" i="4"/>
  <c r="A163" i="4"/>
  <c r="A873" i="4"/>
  <c r="A585" i="4"/>
  <c r="A976" i="4"/>
  <c r="A325" i="4"/>
  <c r="A63" i="4"/>
  <c r="A669" i="4"/>
  <c r="A118" i="4"/>
  <c r="A991" i="4"/>
  <c r="A1045" i="4"/>
  <c r="A1178" i="4"/>
  <c r="A326" i="4"/>
  <c r="A267" i="4"/>
  <c r="A549" i="4"/>
  <c r="A550" i="4"/>
  <c r="A563" i="4"/>
  <c r="A90" i="4"/>
  <c r="A1158" i="4"/>
  <c r="A906" i="4"/>
  <c r="A217" i="4"/>
  <c r="A662" i="4"/>
  <c r="A663" i="4"/>
  <c r="A46" i="4"/>
  <c r="A47" i="4"/>
  <c r="A740" i="4"/>
  <c r="A965" i="4"/>
  <c r="A486" i="4"/>
  <c r="A48" i="4"/>
  <c r="A564" i="4"/>
  <c r="A1266" i="4"/>
  <c r="A1017" i="4"/>
  <c r="A1186" i="4"/>
  <c r="A119" i="4"/>
  <c r="A1254" i="4"/>
  <c r="A953" i="4"/>
  <c r="A874" i="4"/>
  <c r="A91" i="4"/>
  <c r="A698" i="4"/>
  <c r="A612" i="4"/>
  <c r="A1035" i="4"/>
  <c r="A308" i="4"/>
  <c r="A32" i="4"/>
  <c r="A442" i="4"/>
  <c r="A1305" i="4"/>
  <c r="A235" i="4"/>
  <c r="A709" i="4"/>
  <c r="A370" i="4"/>
  <c r="A268" i="4"/>
  <c r="A487" i="4"/>
  <c r="A1247" i="4"/>
  <c r="A875" i="4"/>
  <c r="A226" i="4"/>
  <c r="A591" i="4"/>
  <c r="A382" i="4"/>
  <c r="A120" i="4"/>
  <c r="A448" i="4"/>
  <c r="A1203" i="4"/>
  <c r="A1093" i="4"/>
  <c r="A1217" i="4"/>
  <c r="A1352" i="4"/>
  <c r="A121" i="4"/>
  <c r="A741" i="4"/>
  <c r="A399" i="4"/>
  <c r="A1141" i="4"/>
  <c r="A1340" i="4"/>
  <c r="A565" i="4"/>
  <c r="A710" i="4"/>
  <c r="A1326" i="4"/>
  <c r="A1232" i="4"/>
  <c r="A1273" i="4"/>
  <c r="A814" i="4"/>
  <c r="A104" i="4"/>
  <c r="A49" i="4"/>
  <c r="A269" i="4"/>
  <c r="A164" i="4"/>
  <c r="A165" i="4"/>
  <c r="A122" i="4"/>
  <c r="A202" i="4"/>
  <c r="A977" i="4"/>
  <c r="A456" i="4"/>
  <c r="A982" i="4"/>
  <c r="A767" i="4"/>
  <c r="A1150" i="4"/>
  <c r="A619" i="4"/>
  <c r="A876" i="4"/>
  <c r="A646" i="4"/>
  <c r="A1005" i="4"/>
  <c r="A848" i="4"/>
  <c r="A488" i="4"/>
  <c r="A1248" i="4"/>
  <c r="A64" i="4"/>
  <c r="A966" i="4"/>
  <c r="A967" i="4"/>
  <c r="A954" i="4"/>
  <c r="A428" i="4"/>
  <c r="A1003" i="4"/>
  <c r="A1321" i="4"/>
  <c r="A1199" i="4"/>
  <c r="A942" i="4"/>
  <c r="A983" i="4"/>
  <c r="A1073" i="4"/>
  <c r="A919" i="4"/>
  <c r="A1258" i="4"/>
  <c r="A182" i="4"/>
  <c r="A768" i="4"/>
  <c r="A620" i="4"/>
  <c r="A1109" i="4"/>
  <c r="A791" i="4"/>
  <c r="A907" i="4"/>
  <c r="A992" i="4"/>
  <c r="A598" i="4"/>
  <c r="A411" i="4"/>
  <c r="A1159" i="4"/>
  <c r="A1056" i="4"/>
  <c r="A789" i="4"/>
  <c r="A183" i="4"/>
  <c r="A1051" i="4"/>
  <c r="A1036" i="4"/>
  <c r="A815" i="4"/>
  <c r="A621" i="4"/>
  <c r="A500" i="4"/>
  <c r="A1259" i="4"/>
  <c r="A786" i="4"/>
  <c r="A674" i="4"/>
  <c r="A524" i="4"/>
  <c r="A599" i="4"/>
  <c r="A501" i="4"/>
  <c r="A184" i="4"/>
  <c r="A1110" i="4"/>
  <c r="A218" i="4"/>
  <c r="A1102" i="4"/>
  <c r="A955" i="4"/>
  <c r="A1224" i="4"/>
  <c r="A16" i="4"/>
  <c r="A1228" i="4"/>
  <c r="A1187" i="4"/>
  <c r="A17" i="4"/>
  <c r="A502" i="4"/>
  <c r="A213" i="4"/>
  <c r="A640" i="4"/>
  <c r="A1233" i="4"/>
  <c r="A551" i="4"/>
  <c r="A647" i="4"/>
  <c r="A687" i="4"/>
  <c r="A1267" i="4"/>
  <c r="A236" i="4"/>
  <c r="A33" i="4"/>
  <c r="A237" i="4"/>
  <c r="A956" i="4"/>
  <c r="A238" i="4"/>
  <c r="A630" i="4"/>
  <c r="A586" i="4"/>
  <c r="A316" i="4"/>
  <c r="A984" i="4"/>
  <c r="A1288" i="4"/>
  <c r="A1179" i="4"/>
  <c r="A1240" i="4"/>
  <c r="A1322" i="4"/>
  <c r="A1353" i="4"/>
  <c r="A894" i="4"/>
  <c r="A761" i="4"/>
  <c r="A288" i="4"/>
  <c r="A1012" i="4"/>
  <c r="A908" i="4"/>
  <c r="A985" i="4"/>
  <c r="A694" i="4"/>
  <c r="A769" i="4"/>
  <c r="A1094" i="4"/>
  <c r="A429" i="4"/>
  <c r="A575" i="4"/>
  <c r="A489" i="4"/>
  <c r="A346" i="4"/>
  <c r="A624" i="4"/>
  <c r="A770" i="4"/>
  <c r="A753" i="4"/>
  <c r="A249" i="4"/>
  <c r="A613" i="4"/>
  <c r="A514" i="4"/>
  <c r="A515" i="4"/>
  <c r="A895" i="4"/>
  <c r="A1169" i="4"/>
  <c r="A816" i="4"/>
  <c r="A957" i="4"/>
  <c r="A298" i="4"/>
  <c r="A587" i="4"/>
  <c r="A930" i="4"/>
  <c r="A289" i="4"/>
  <c r="A1151" i="4"/>
  <c r="A1315" i="4"/>
  <c r="A1241" i="4"/>
  <c r="A1210" i="4"/>
  <c r="A1146" i="4"/>
  <c r="A711" i="4"/>
  <c r="A412" i="4"/>
  <c r="A943" i="4"/>
  <c r="A728" i="4"/>
  <c r="A648" i="4"/>
  <c r="A140" i="4"/>
  <c r="A141" i="4"/>
  <c r="A1024" i="4"/>
  <c r="A1037" i="4"/>
  <c r="A65" i="4"/>
  <c r="A968" i="4"/>
  <c r="A759" i="4"/>
  <c r="A123" i="4"/>
  <c r="A631" i="4"/>
  <c r="A1204" i="4"/>
  <c r="A214" i="4"/>
  <c r="A851" i="4"/>
  <c r="A490" i="4"/>
  <c r="A1131" i="4"/>
  <c r="A250" i="4"/>
  <c r="A1229" i="4"/>
  <c r="A389" i="4"/>
  <c r="A331" i="4"/>
  <c r="A1205" i="4"/>
  <c r="A885" i="4"/>
  <c r="A1301" i="4"/>
  <c r="A1057" i="4"/>
  <c r="A357" i="4"/>
  <c r="A1234" i="4"/>
  <c r="A66" i="4"/>
  <c r="A50" i="4"/>
  <c r="A1218" i="4"/>
  <c r="A944" i="4"/>
  <c r="A1291" i="4"/>
  <c r="A1354" i="4"/>
  <c r="A1292" i="4"/>
  <c r="A850" i="4"/>
  <c r="A688" i="4"/>
  <c r="A432" i="4"/>
  <c r="A413" i="4"/>
  <c r="A529" i="4"/>
  <c r="A185" i="4"/>
  <c r="A166" i="4"/>
  <c r="A742" i="4"/>
  <c r="A536" i="4"/>
  <c r="A945" i="4"/>
  <c r="A877" i="4"/>
  <c r="A878" i="4"/>
  <c r="A1095" i="4"/>
  <c r="A600" i="4"/>
  <c r="A11" i="4"/>
  <c r="A491" i="4"/>
  <c r="A856" i="4"/>
  <c r="A601" i="4"/>
  <c r="A1312" i="4"/>
  <c r="A771" i="4"/>
  <c r="A931" i="4"/>
  <c r="A1018" i="4"/>
  <c r="A67" i="4"/>
  <c r="A1341" i="4"/>
  <c r="A347" i="4"/>
  <c r="A348" i="4"/>
  <c r="A1255" i="4"/>
  <c r="A664" i="4"/>
  <c r="A932" i="4"/>
  <c r="A167" i="4"/>
  <c r="A857" i="4"/>
  <c r="A699" i="4"/>
  <c r="A270" i="4"/>
  <c r="A1077" i="4"/>
  <c r="A1180" i="4"/>
  <c r="A168" i="4"/>
  <c r="A203" i="4"/>
  <c r="A124" i="4"/>
  <c r="A309" i="4"/>
  <c r="A1230" i="4"/>
  <c r="A946" i="4"/>
  <c r="A1079" i="4"/>
  <c r="A1170" i="4"/>
  <c r="A1096" i="4"/>
  <c r="A34" i="4"/>
  <c r="A390" i="4"/>
  <c r="A169" i="4"/>
  <c r="A530" i="4"/>
  <c r="A1279" i="4"/>
  <c r="A68" i="4"/>
  <c r="A592" i="4"/>
  <c r="A92" i="4"/>
  <c r="A836" i="4"/>
  <c r="A1038" i="4"/>
  <c r="A1284" i="4"/>
  <c r="A1280" i="4"/>
  <c r="A18" i="4"/>
  <c r="A1160" i="4"/>
  <c r="A1097" i="4"/>
  <c r="A402" i="4"/>
  <c r="A793" i="4"/>
  <c r="A1260" i="4"/>
  <c r="A310" i="4"/>
  <c r="A700" i="4"/>
  <c r="A909" i="4"/>
  <c r="A251" i="4"/>
  <c r="A1171" i="4"/>
  <c r="A492" i="4"/>
  <c r="A1188" i="4"/>
  <c r="A1103" i="4"/>
  <c r="A1318" i="4"/>
  <c r="A858" i="4"/>
  <c r="A649" i="4"/>
  <c r="A252" i="4"/>
  <c r="A253" i="4"/>
  <c r="A254" i="4"/>
  <c r="A1123" i="4"/>
  <c r="A219" i="4"/>
  <c r="A1006" i="4"/>
  <c r="A1080" i="4"/>
  <c r="A142" i="4"/>
  <c r="A772" i="4"/>
  <c r="A1081" i="4"/>
  <c r="A947" i="4"/>
  <c r="A1025" i="4"/>
  <c r="A125" i="4"/>
  <c r="A126" i="4"/>
  <c r="A12" i="4"/>
  <c r="A465" i="4"/>
  <c r="A303" i="4"/>
  <c r="A457" i="4"/>
  <c r="A886" i="4"/>
  <c r="A1189" i="4"/>
  <c r="A443" i="4"/>
  <c r="A712" i="4"/>
  <c r="A602" i="4"/>
  <c r="A817" i="4"/>
  <c r="A1152" i="4"/>
  <c r="A469" i="4"/>
  <c r="A1124" i="4"/>
  <c r="A859" i="4"/>
  <c r="A824" i="4"/>
  <c r="A713" i="4"/>
  <c r="A1261" i="4"/>
  <c r="A1013" i="4"/>
  <c r="A1211" i="4"/>
  <c r="A69" i="4"/>
  <c r="A70" i="4"/>
  <c r="A948" i="4"/>
  <c r="A406" i="4"/>
  <c r="A154" i="4"/>
  <c r="A239" i="4"/>
  <c r="A255" i="4"/>
  <c r="A458" i="4"/>
  <c r="A576" i="4"/>
  <c r="A1200" i="4"/>
  <c r="A278" i="4"/>
  <c r="A317" i="4"/>
  <c r="A93" i="4"/>
  <c r="A837" i="4"/>
  <c r="A186" i="4"/>
  <c r="A516" i="4"/>
  <c r="A105" i="4"/>
  <c r="A566" i="4"/>
  <c r="A903" i="4"/>
  <c r="A1323" i="4"/>
  <c r="A332" i="4"/>
  <c r="A525" i="4"/>
  <c r="A1306" i="4"/>
  <c r="A665" i="4"/>
  <c r="A433" i="4"/>
  <c r="A444" i="4"/>
  <c r="A714" i="4"/>
  <c r="A1132" i="4"/>
  <c r="A35" i="4"/>
  <c r="A36" i="4"/>
  <c r="A1046" i="4"/>
  <c r="A227" i="4"/>
  <c r="A1327" i="4"/>
  <c r="A1153" i="4"/>
  <c r="A1190" i="4"/>
  <c r="A1313" i="4"/>
  <c r="A342" i="4"/>
  <c r="A910" i="4"/>
  <c r="A1014" i="4"/>
  <c r="A358" i="4"/>
  <c r="A359" i="4"/>
  <c r="A256" i="4"/>
  <c r="A666" i="4"/>
  <c r="A318" i="4"/>
  <c r="A632" i="4"/>
  <c r="A1249" i="4"/>
  <c r="A170" i="4"/>
  <c r="A773" i="4"/>
  <c r="A414" i="4"/>
  <c r="A818" i="4"/>
  <c r="A127" i="4"/>
  <c r="A729" i="4"/>
  <c r="A1154" i="4"/>
  <c r="A743" i="4"/>
  <c r="A715" i="4"/>
  <c r="A577" i="4"/>
  <c r="A701" i="4"/>
  <c r="A1172" i="4"/>
  <c r="A896" i="4"/>
  <c r="A220" i="4"/>
  <c r="A1268" i="4"/>
  <c r="A845" i="4"/>
  <c r="A774" i="4"/>
  <c r="A470" i="4"/>
  <c r="A106" i="4"/>
  <c r="A37" i="4"/>
  <c r="A1269" i="4"/>
  <c r="A754" i="4"/>
  <c r="A689" i="4"/>
  <c r="A990" i="4"/>
  <c r="A1191" i="4"/>
  <c r="A860" i="4"/>
  <c r="A71" i="4"/>
  <c r="A391" i="4"/>
  <c r="A1212" i="4"/>
  <c r="A155" i="4"/>
  <c r="A517" i="4"/>
  <c r="A371" i="4"/>
  <c r="A143" i="4"/>
  <c r="A1058" i="4"/>
  <c r="A1285" i="4"/>
  <c r="A1206" i="4"/>
  <c r="A716" i="4"/>
  <c r="A690" i="4"/>
  <c r="A933" i="4"/>
  <c r="A1242" i="4"/>
  <c r="A1082" i="4"/>
  <c r="A187" i="4"/>
  <c r="A319" i="4"/>
  <c r="A969" i="4"/>
  <c r="A1111" i="4"/>
  <c r="A349" i="4"/>
  <c r="A861" i="4"/>
  <c r="A372" i="4"/>
  <c r="A1347" i="4"/>
  <c r="A1274" i="4"/>
  <c r="A794" i="4"/>
  <c r="A204" i="4"/>
  <c r="A205" i="4"/>
  <c r="A206" i="4"/>
  <c r="A934" i="4"/>
  <c r="A949" i="4"/>
  <c r="A1256" i="4"/>
  <c r="A846" i="4"/>
  <c r="A1019" i="4"/>
  <c r="A320" i="4"/>
  <c r="A1328" i="4"/>
  <c r="A879" i="4"/>
  <c r="A775" i="4"/>
  <c r="A1329" i="4"/>
  <c r="A94" i="4"/>
  <c r="A537" i="4"/>
  <c r="A207" i="4"/>
  <c r="A552" i="4"/>
  <c r="A1316" i="4"/>
  <c r="A383" i="4"/>
  <c r="A950" i="4"/>
  <c r="A518" i="4"/>
  <c r="A459" i="4"/>
  <c r="A958" i="4"/>
  <c r="A838" i="4"/>
  <c r="A553" i="4"/>
  <c r="A614" i="4"/>
  <c r="A1207" i="4"/>
  <c r="A804" i="4"/>
  <c r="A1133" i="4"/>
  <c r="A1192" i="4"/>
  <c r="A1083" i="4"/>
  <c r="A897" i="4"/>
  <c r="A519" i="4"/>
  <c r="A1355" i="4"/>
  <c r="A107" i="4"/>
  <c r="A415" i="4"/>
  <c r="A650" i="4"/>
  <c r="A978" i="4"/>
  <c r="A1047" i="4"/>
  <c r="A19" i="4"/>
  <c r="A675" i="4"/>
  <c r="A1319" i="4"/>
  <c r="A83" i="4"/>
  <c r="A1059" i="4"/>
  <c r="A493" i="4"/>
  <c r="A1307" i="4"/>
  <c r="A1039" i="4"/>
  <c r="A1015" i="4"/>
  <c r="A920" i="4"/>
  <c r="A633" i="4"/>
  <c r="A795" i="4"/>
  <c r="A171" i="4"/>
  <c r="A634" i="4"/>
  <c r="A1155" i="4"/>
  <c r="A1181" i="4"/>
  <c r="A188" i="4"/>
  <c r="A20" i="4"/>
  <c r="A1193" i="4"/>
  <c r="A72" i="4"/>
  <c r="A1134" i="4"/>
  <c r="A717" i="4"/>
  <c r="A1068" i="4"/>
  <c r="A299" i="4"/>
  <c r="A128" i="4"/>
  <c r="A676" i="4"/>
  <c r="A677" i="4"/>
  <c r="A144" i="4"/>
  <c r="A854" i="4"/>
  <c r="A21" i="4"/>
  <c r="A1270" i="4"/>
  <c r="A1135" i="4"/>
  <c r="A887" i="4"/>
  <c r="A1348" i="4"/>
  <c r="A993" i="4"/>
  <c r="A730" i="4"/>
  <c r="A554" i="4"/>
  <c r="A271" i="4"/>
  <c r="A145" i="4"/>
  <c r="A146" i="4"/>
  <c r="A460" i="4"/>
  <c r="A272" i="4"/>
  <c r="A95" i="4"/>
  <c r="A1324" i="4"/>
  <c r="A343" i="4"/>
  <c r="A221" i="4"/>
  <c r="A257" i="4"/>
  <c r="A156" i="4"/>
  <c r="A416" i="4"/>
  <c r="A776" i="4"/>
  <c r="A258" i="4"/>
  <c r="A787" i="4"/>
  <c r="A622" i="4"/>
  <c r="A1104" i="4"/>
  <c r="A108" i="4"/>
  <c r="A279" i="4"/>
  <c r="A172" i="4"/>
  <c r="A96" i="4"/>
  <c r="A567" i="4"/>
  <c r="A1052" i="4"/>
  <c r="A173" i="4"/>
  <c r="A1004" i="4"/>
  <c r="A1076" i="4"/>
  <c r="A760" i="4"/>
  <c r="A240" i="4"/>
  <c r="A147" i="4"/>
  <c r="A241" i="4"/>
  <c r="A471" i="4"/>
  <c r="A819" i="4"/>
  <c r="A820" i="4"/>
  <c r="A333" i="4"/>
  <c r="A334" i="4"/>
  <c r="A335" i="4"/>
  <c r="A970" i="4"/>
  <c r="A744" i="4"/>
  <c r="A538" i="4"/>
  <c r="A174" i="4"/>
  <c r="A1262" i="4"/>
  <c r="A350" i="4"/>
  <c r="A763" i="4"/>
  <c r="A911" i="4"/>
  <c r="A290" i="4"/>
  <c r="A291" i="4"/>
  <c r="A667" i="4"/>
  <c r="A635" i="4"/>
  <c r="A97" i="4"/>
  <c r="A1142" i="4"/>
  <c r="A503" i="4"/>
  <c r="A862" i="4"/>
  <c r="A790" i="4"/>
  <c r="A651" i="4"/>
  <c r="A472" i="4"/>
  <c r="A539" i="4"/>
  <c r="A1048" i="4"/>
  <c r="A175" i="4"/>
  <c r="A176" i="4"/>
  <c r="A1112" i="4"/>
  <c r="A555" i="4"/>
  <c r="A556" i="4"/>
  <c r="A745" i="4"/>
  <c r="A805" i="4"/>
  <c r="A821" i="4"/>
  <c r="A994" i="4"/>
  <c r="A971" i="4"/>
  <c r="A557" i="4"/>
  <c r="A1243" i="4"/>
  <c r="A540" i="4"/>
  <c r="A129" i="4"/>
  <c r="A888" i="4"/>
  <c r="A373" i="4"/>
  <c r="A1040" i="4"/>
  <c r="A746" i="4"/>
  <c r="A109" i="4"/>
  <c r="A374" i="4"/>
  <c r="A375" i="4"/>
  <c r="A541" i="4"/>
  <c r="A51" i="4"/>
  <c r="A73" i="4"/>
  <c r="A360" i="4"/>
  <c r="A825" i="4"/>
  <c r="A1293" i="4"/>
  <c r="A1084" i="4"/>
  <c r="A1098" i="4"/>
  <c r="A1147" i="4"/>
  <c r="A542" i="4"/>
  <c r="A403" i="4"/>
  <c r="A417" i="4"/>
  <c r="A543" i="4"/>
  <c r="A691" i="4"/>
  <c r="A1063" i="4"/>
  <c r="A473" i="4"/>
  <c r="A847" i="4"/>
  <c r="A506" i="4"/>
  <c r="A796" i="4"/>
  <c r="A1143" i="4"/>
  <c r="A1250" i="4"/>
  <c r="A392" i="4"/>
  <c r="A959" i="4"/>
  <c r="A718" i="4"/>
  <c r="A797" i="4"/>
  <c r="A311" i="4"/>
  <c r="A719" i="4"/>
  <c r="A544" i="4"/>
  <c r="A1026" i="4"/>
  <c r="A1213" i="4"/>
  <c r="A418" i="4"/>
  <c r="A545" i="4"/>
  <c r="A177" i="4"/>
  <c r="A822" i="4"/>
  <c r="A720" i="4"/>
  <c r="A668" i="4"/>
  <c r="A788" i="4"/>
  <c r="A504" i="4"/>
  <c r="A1263" i="4"/>
  <c r="A1099" i="4"/>
  <c r="A1053" i="4"/>
  <c r="A652" i="4"/>
  <c r="A1356" i="4"/>
  <c r="A593" i="4"/>
  <c r="A1194" i="4"/>
  <c r="A110" i="4"/>
  <c r="A351" i="4"/>
  <c r="A13" i="4"/>
  <c r="A1302" i="4"/>
  <c r="A636" i="4"/>
  <c r="A670" i="4"/>
  <c r="A376" i="4"/>
  <c r="A921" i="4"/>
  <c r="A208" i="4"/>
  <c r="A209" i="4"/>
  <c r="A1085" i="4"/>
  <c r="A1136" i="4"/>
  <c r="A863" i="4"/>
  <c r="A1235" i="4"/>
  <c r="A1069" i="4"/>
  <c r="A637" i="4"/>
  <c r="A1100" i="4"/>
  <c r="A1294" i="4"/>
  <c r="A747" i="4"/>
  <c r="A922" i="4"/>
  <c r="A692" i="4"/>
  <c r="A1007" i="4"/>
  <c r="A798" i="4"/>
  <c r="A111" i="4"/>
  <c r="A112" i="4"/>
  <c r="A474" i="4"/>
  <c r="A721" i="4"/>
  <c r="A748" i="4"/>
  <c r="A578" i="4"/>
  <c r="A979" i="4"/>
  <c r="A623" i="4"/>
  <c r="A653" i="4"/>
  <c r="A864" i="4"/>
  <c r="A658" i="4"/>
  <c r="A1001" i="4"/>
  <c r="A419" i="4"/>
  <c r="A1070" i="4"/>
  <c r="A1275" i="4"/>
  <c r="A1086" i="4"/>
  <c r="A215" i="4"/>
  <c r="A393" i="4"/>
  <c r="A722" i="4"/>
  <c r="A1161" i="4"/>
  <c r="A912" i="4"/>
  <c r="A242" i="4"/>
  <c r="A243" i="4"/>
  <c r="A244" i="4"/>
  <c r="A526" i="4"/>
  <c r="A424" i="4"/>
  <c r="A826" i="4"/>
  <c r="A702" i="4"/>
  <c r="A531" i="4"/>
  <c r="A520" i="4"/>
  <c r="A839" i="4"/>
  <c r="A245" i="4"/>
  <c r="A654" i="4"/>
  <c r="A1008" i="4"/>
  <c r="A986" i="4"/>
  <c r="A799" i="4"/>
  <c r="A655" i="4"/>
  <c r="A603" i="4"/>
  <c r="A1225" i="4"/>
  <c r="A1105" i="4"/>
  <c r="A1295" i="4"/>
  <c r="A590" i="4"/>
  <c r="A579" i="4"/>
  <c r="A923" i="4"/>
  <c r="A558" i="4"/>
  <c r="A52" i="4"/>
  <c r="A22" i="4"/>
  <c r="A840" i="4"/>
  <c r="A148" i="4"/>
  <c r="A84" i="4"/>
  <c r="A1208" i="4"/>
  <c r="A149" i="4"/>
  <c r="A150" i="4"/>
  <c r="A777" i="4"/>
  <c r="A546" i="4"/>
  <c r="A980" i="4"/>
  <c r="A1087" i="4"/>
  <c r="A800" i="4"/>
  <c r="A782" i="4"/>
  <c r="A783" i="4"/>
  <c r="A1116" i="4"/>
  <c r="A755" i="4"/>
  <c r="A1251" i="4"/>
  <c r="A615" i="4"/>
  <c r="A1296" i="4"/>
  <c r="A1276" i="4"/>
  <c r="A841" i="4"/>
  <c r="A842" i="4"/>
  <c r="A321" i="4"/>
  <c r="A604" i="4"/>
  <c r="A547" i="4"/>
  <c r="A38" i="4"/>
  <c r="A39" i="4"/>
  <c r="A723" i="4"/>
  <c r="A568" i="4"/>
  <c r="A475" i="4"/>
  <c r="A157" i="4"/>
  <c r="A158" i="4"/>
  <c r="A559" i="4"/>
  <c r="A304" i="4"/>
  <c r="A507" i="4"/>
  <c r="A361" i="4"/>
  <c r="A995" i="4"/>
  <c r="A476" i="4"/>
  <c r="A625" i="4"/>
  <c r="A430" i="4"/>
  <c r="A377" i="4"/>
  <c r="A1020" i="4"/>
  <c r="A1088" i="4"/>
  <c r="A1308" i="4"/>
  <c r="A1064" i="4"/>
  <c r="A1137" i="4"/>
  <c r="A731" i="4"/>
  <c r="A461" i="4"/>
  <c r="A843" i="4"/>
  <c r="A1113" i="4"/>
  <c r="A53" i="4"/>
  <c r="A246" i="4"/>
  <c r="A420" i="4"/>
  <c r="A113" i="4"/>
  <c r="A1195" i="4"/>
  <c r="A1342" i="4"/>
  <c r="A1330" i="4"/>
  <c r="A336" i="4"/>
  <c r="A960" i="4"/>
  <c r="A259" i="4"/>
  <c r="A378" i="4"/>
  <c r="A951" i="4"/>
  <c r="A1297" i="4"/>
  <c r="A1357" i="4"/>
  <c r="A1148" i="4"/>
  <c r="A987" i="4"/>
  <c r="A1149" i="4"/>
  <c r="A935" i="4"/>
  <c r="A898" i="4"/>
  <c r="A54" i="4"/>
  <c r="A732" i="4"/>
  <c r="A936" i="4"/>
  <c r="A477" i="4"/>
  <c r="A478" i="4"/>
  <c r="A445" i="4"/>
  <c r="A1117" i="4"/>
  <c r="A889" i="4"/>
  <c r="A1214" i="4"/>
  <c r="A327" i="4"/>
  <c r="A1358" i="4"/>
  <c r="A703" i="4"/>
  <c r="A130" i="4"/>
  <c r="A1257" i="4"/>
  <c r="A344" i="4"/>
  <c r="A1219" i="4"/>
  <c r="A1162" i="4"/>
  <c r="A880" i="4"/>
  <c r="A494" i="4"/>
  <c r="A98" i="4"/>
  <c r="A1215" i="4"/>
  <c r="A827" i="4"/>
  <c r="A479" i="4"/>
  <c r="A1114" i="4"/>
  <c r="A312" i="4"/>
  <c r="A560" i="4"/>
  <c r="A462" i="4"/>
  <c r="A463" i="4"/>
  <c r="A1009" i="4"/>
  <c r="A189" i="4"/>
  <c r="A190" i="4"/>
  <c r="A216" i="4"/>
  <c r="A972" i="4"/>
  <c r="A973" i="4"/>
  <c r="A222" i="4"/>
  <c r="A616" i="4"/>
  <c r="A617" i="4"/>
  <c r="A865" i="4"/>
  <c r="A421" i="4"/>
  <c r="A446" i="4"/>
  <c r="A569" i="4"/>
  <c r="A23" i="4"/>
  <c r="A505" i="4"/>
  <c r="A1359" i="4"/>
  <c r="A1138" i="4"/>
  <c r="A678" i="4"/>
  <c r="A1101" i="4"/>
  <c r="A447" i="4"/>
  <c r="A588" i="4"/>
  <c r="A191" i="4"/>
  <c r="A679" i="4"/>
  <c r="A1060" i="4"/>
  <c r="A778" i="4"/>
  <c r="A1236" i="4"/>
  <c r="A1049" i="4"/>
  <c r="A495" i="4"/>
  <c r="A1125" i="4"/>
  <c r="A1335" i="4"/>
  <c r="A881" i="4"/>
  <c r="A638" i="4"/>
  <c r="A328" i="4"/>
  <c r="A639" i="4"/>
  <c r="A400" i="4"/>
  <c r="A866" i="4"/>
  <c r="A300" i="4"/>
  <c r="A40" i="4"/>
  <c r="A988" i="4"/>
  <c r="A131" i="4"/>
  <c r="A561" i="4"/>
  <c r="A464" i="4"/>
  <c r="A292" i="4"/>
  <c r="A74" i="4"/>
  <c r="A422" i="4"/>
  <c r="A913" i="4"/>
  <c r="A962" i="4"/>
  <c r="A1277" i="4"/>
  <c r="A1244" i="4"/>
  <c r="A362" i="4"/>
  <c r="A890" i="4"/>
  <c r="A801" i="4"/>
  <c r="A724" i="4"/>
  <c r="A891" i="4"/>
  <c r="A656" i="4"/>
  <c r="A1126" i="4"/>
  <c r="A280" i="4"/>
  <c r="A680" i="4"/>
  <c r="A1027" i="4"/>
  <c r="A1071" i="4"/>
  <c r="A1072" i="4"/>
  <c r="A1349" i="4"/>
  <c r="A273" i="4"/>
  <c r="A99" i="4"/>
  <c r="A1209" i="4"/>
  <c r="A1216" i="4"/>
  <c r="A1286" i="4"/>
  <c r="A431" i="4"/>
  <c r="A363" i="4"/>
  <c r="A75" i="4"/>
  <c r="A605" i="4"/>
  <c r="A756" i="4"/>
  <c r="A260" i="4"/>
  <c r="A1271" i="4"/>
  <c r="A989" i="4"/>
  <c r="A937" i="4"/>
  <c r="A55" i="4"/>
  <c r="A56" i="4"/>
  <c r="A1309" i="4"/>
  <c r="A1010" i="4"/>
  <c r="A394" i="4"/>
  <c r="A281" i="4"/>
  <c r="A282" i="4"/>
  <c r="A1139" i="4"/>
  <c r="A41" i="4"/>
  <c r="A42" i="4"/>
  <c r="A1226" i="4"/>
  <c r="A961" i="4"/>
  <c r="A293" i="4"/>
  <c r="A247" i="4"/>
  <c r="A159" i="4"/>
  <c r="A570" i="4"/>
  <c r="A823" i="4"/>
  <c r="A274" i="4"/>
  <c r="A532" i="4"/>
  <c r="A192" i="4"/>
  <c r="A938" i="4"/>
  <c r="A423" i="4"/>
  <c r="A76" i="4"/>
  <c r="A401" i="4"/>
  <c r="A882" i="4"/>
  <c r="A693" i="4"/>
  <c r="A1252" i="4"/>
  <c r="A606" i="4"/>
  <c r="A725" i="4"/>
  <c r="A1182" i="4"/>
  <c r="A733" i="4"/>
  <c r="A1041" i="4"/>
  <c r="A193" i="4"/>
  <c r="A939" i="4"/>
  <c r="A178" i="4"/>
  <c r="A734" i="4"/>
  <c r="A340" i="4"/>
  <c r="A571" i="4"/>
  <c r="A589" i="4"/>
  <c r="A261" i="4"/>
  <c r="A1050" i="4"/>
  <c r="A43" i="4"/>
  <c r="A1281" i="4"/>
  <c r="A657" i="4"/>
  <c r="A283" i="4"/>
  <c r="A802" i="4"/>
  <c r="A803" i="4"/>
  <c r="A981" i="4"/>
  <c r="A1298" i="4"/>
  <c r="A210" i="4"/>
  <c r="A1350" i="4"/>
  <c r="A914" i="4"/>
  <c r="A1201" i="4"/>
  <c r="A160" i="4"/>
  <c r="A1173" i="4"/>
  <c r="A329" i="4"/>
  <c r="A974" i="4"/>
  <c r="A284" i="4"/>
  <c r="A1174" i="4"/>
  <c r="A607" i="4"/>
  <c r="A151" i="4"/>
  <c r="A24" i="4"/>
  <c r="A952" i="4"/>
  <c r="A1310" i="4"/>
  <c r="A14" i="4"/>
  <c r="A704" i="4"/>
  <c r="A100" i="4"/>
  <c r="A1042" i="4"/>
  <c r="A57" i="4"/>
  <c r="A580" i="4"/>
  <c r="A1089" i="4"/>
  <c r="A466" i="4"/>
  <c r="A705" i="4"/>
  <c r="A892" i="4"/>
  <c r="A379" i="4"/>
  <c r="A384" i="4"/>
</calcChain>
</file>

<file path=xl/comments1.xml><?xml version="1.0" encoding="utf-8"?>
<comments xmlns="http://schemas.openxmlformats.org/spreadsheetml/2006/main">
  <authors>
    <author>PRIOU Françoise</author>
  </authors>
  <commentList>
    <comment ref="B911" authorId="0" shapeId="0">
      <text>
        <r>
          <rPr>
            <b/>
            <sz val="9"/>
            <color indexed="81"/>
            <rFont val="Tahoma"/>
            <family val="2"/>
          </rPr>
          <t>PRIOU Françoise:</t>
        </r>
        <r>
          <rPr>
            <sz val="9"/>
            <color indexed="81"/>
            <rFont val="Tahoma"/>
            <family val="2"/>
          </rPr>
          <t xml:space="preserve">
Saint-Clémentin (ancienne commune fusionnée avec Voultegon
</t>
        </r>
      </text>
    </comment>
    <comment ref="B914" authorId="0" shapeId="0">
      <text>
        <r>
          <rPr>
            <b/>
            <sz val="9"/>
            <color indexed="81"/>
            <rFont val="Tahoma"/>
            <family val="2"/>
          </rPr>
          <t>PRIOU Françoise:</t>
        </r>
        <r>
          <rPr>
            <sz val="9"/>
            <color indexed="81"/>
            <rFont val="Tahoma"/>
            <family val="2"/>
          </rPr>
          <t xml:space="preserve">
Voultegon a fusionné avec Saint Clémentin</t>
        </r>
      </text>
    </comment>
    <comment ref="B1050" authorId="0" shapeId="0">
      <text>
        <r>
          <rPr>
            <b/>
            <sz val="9"/>
            <color indexed="81"/>
            <rFont val="Tahoma"/>
            <family val="2"/>
          </rPr>
          <t>PRIOU Françoise:</t>
        </r>
        <r>
          <rPr>
            <sz val="9"/>
            <color indexed="81"/>
            <rFont val="Tahoma"/>
            <family val="2"/>
          </rPr>
          <t xml:space="preserve">
Vitré et Beaussais ont  fusionné</t>
        </r>
      </text>
    </comment>
  </commentList>
</comments>
</file>

<file path=xl/sharedStrings.xml><?xml version="1.0" encoding="utf-8"?>
<sst xmlns="http://schemas.openxmlformats.org/spreadsheetml/2006/main" count="23565" uniqueCount="3129">
  <si>
    <t>INDICATEURS DE REALISATION</t>
  </si>
  <si>
    <t>DEFINITION</t>
  </si>
  <si>
    <t>COMMENTAIRE</t>
  </si>
  <si>
    <t>Statut sur le marché de l’emploi</t>
  </si>
  <si>
    <t>Chômeur</t>
  </si>
  <si>
    <t>Durée du chômage</t>
  </si>
  <si>
    <t>nombre de mois où la personne est en situation de recherche d'emploi
(cf définition ci-dessus)</t>
  </si>
  <si>
    <t>Inactif</t>
  </si>
  <si>
    <t xml:space="preserve">Personne qui ne fait pas partie du marché du travail : ni en emploi, ni demandeur d'emploi, indisponible pour travailler immédiatement (jeune n’ayant jamais travaillé, étudiant, homme ou femme au foyer, congé parental).
</t>
  </si>
  <si>
    <t>Inactif ni en études, ni en formation (NEET)</t>
  </si>
  <si>
    <t>Personne inactive ni en formation, ni en étude.</t>
  </si>
  <si>
    <t xml:space="preserve"> Actif occupé</t>
  </si>
  <si>
    <t>Personne salariée (congés compris), ou travailleur indépendant (artisan, commerçant, chef d’entreprise, ou auto-entrepreneur) ou profession libérale.y compris les emplois aidés, les emplois de courte durée et interim, aide-familial.</t>
  </si>
  <si>
    <t xml:space="preserve">Niveau primaire ou premier cycle du secondaire </t>
  </si>
  <si>
    <t>Titulaire d'un diplôme  de l'enseignement primaire (CITE 1) ou du premier cycle de l'enseignement secondaire (CITE 2) (collège jusqu'à la fin de la 3ème, ex brevet des collèges)</t>
  </si>
  <si>
    <t xml:space="preserve"> Le niveau de diplôme le plus élevé doit être pris en compte.</t>
  </si>
  <si>
    <r>
      <t>Niveau 2</t>
    </r>
    <r>
      <rPr>
        <b/>
        <vertAlign val="superscript"/>
        <sz val="9"/>
        <color rgb="FF000000"/>
        <rFont val="Arial"/>
        <family val="2"/>
      </rPr>
      <t>ème</t>
    </r>
    <r>
      <rPr>
        <b/>
        <sz val="12"/>
        <color rgb="FF000000"/>
        <rFont val="Arial"/>
        <family val="2"/>
      </rPr>
      <t xml:space="preserve"> cycle du secondaire</t>
    </r>
  </si>
  <si>
    <t xml:space="preserve">Titulaire d'un diplôme de deuxième cycle de l'enseignement secondaire (CITE 3) (ex BAC, BAC pro, Bac techno, CAP, BEP) ou de l'enseignement postsecondaire non supérieur (CITE4) (ex capacité en droit , DAEU) </t>
  </si>
  <si>
    <t>Niveau d’éducation supérieur</t>
  </si>
  <si>
    <t>Titulaire d'un diplôme de l'enseignement supérieur (DEUG, BTS, licence, ..)</t>
  </si>
  <si>
    <t>Le niveau de diplôme le plus élevé doit être pris en compte.</t>
  </si>
  <si>
    <t>Migrant, personne d’origine étrangère, minorité (yc communauté marginalisé ex.Rom)</t>
  </si>
  <si>
    <t>Migrant : personne née à l’étranger.
Personne d’origine étrangère : dont l’un des deux parents au moins est né à l’étranger (au sens de la géographie actuelle).</t>
  </si>
  <si>
    <t>donnée sensible</t>
  </si>
  <si>
    <t>Personne enregistrée en situation de handicap</t>
  </si>
  <si>
    <t>Personnes :
- bénéficiaires d'une allocation adulte handicapé, d'uen pension ou carte invalidité
- reconnue travailleur handcapé par la CDAPH (Commission des droits et de l'autonomie des personnes handicapées) ou titulaire d'une rente invalidité d'un régime de protection obligatoire</t>
  </si>
  <si>
    <t>Participant vivant dans un ménage où personne ne travaille</t>
  </si>
  <si>
    <t>Au chômage ou inactif.
Ne prend pas en compte :
- les ménages composés d’étudiants uniquement,
- les foyers collectifs : maisons de retraite, hôpitaux, prisons, institutions religieuses, foyers de travailleurs… 
Le statut du ménage est déterminé à la date d’entrée dans l’action. Il prend en compte le statut au moment de l’entrée, ou, faute d’information disponible, un an avant le début de l’action.</t>
  </si>
  <si>
    <t>Participant vivant dans une famille monoparentale, avec des enfants dépendants</t>
  </si>
  <si>
    <t>L’âge est calculé à partir de la date de naissance et Déterminé à la date d’entrée dans l’opération.
Le statut du ménage est déterminé à la date d’entrée dans l’action. Il prend en compte le statut au moment de l’entrée, ou, faute d’information disponible, un an avant le début de l’action.</t>
  </si>
  <si>
    <t>Personne sans domicile fixe ou souffrant d’exclusion du logement</t>
  </si>
  <si>
    <t>Personne sans domicile fixe  vivant en hébergement d’urgence, foyer,  logement précaire,  sous la menace d’une expulsion ou de violence au 1er jour de  l'intervention soutenue par le FSE</t>
  </si>
  <si>
    <t>Participant vivant dans une zone rurale</t>
  </si>
  <si>
    <t>Commune de moins de 2000 habitants dont moins de la moitié de la population est dans une zone de bâti continu.</t>
  </si>
  <si>
    <t>Autres personnes défavorisées</t>
  </si>
  <si>
    <t>Participants ayant des difficultés sociales autres que celles déjà citées, figurent dans ces situations  : détenus ou anciens détenus, personnes allocataires de minima sociaux, personnes confrontées à des situations d’illettrisme ou d’abandon scolaire, personnes souffrant d’addiction (toxicomanie, alcoolisme)</t>
  </si>
  <si>
    <t>Date de sortie</t>
  </si>
  <si>
    <t xml:space="preserve"> Il s'agit de la date effective de sortie. En cas d'abandon ou de rupture, c'est cette date qui doit être inscrite et non la date de sortie prévue.</t>
  </si>
  <si>
    <t>Participant ayant achevé une formation de développement des compétences</t>
  </si>
  <si>
    <t>Qualification de la formation suivie</t>
  </si>
  <si>
    <t>Participant ayant achevé une formation au savoir de base</t>
  </si>
  <si>
    <t>Participant exerçant une activité indépendante au terme de sa participation à l'action</t>
  </si>
  <si>
    <t>Travailleurs indépendants : créateurs d'entreprises, professions libérales, exploitants agricoles, patrons pêcheurs, artisans</t>
  </si>
  <si>
    <t>Participant exerçant un emploi durable (plus de 6 mois) au terme de sa participation à l'action</t>
  </si>
  <si>
    <t>Participant exerçant un emploi temporaire (moins de 6 mois)</t>
  </si>
  <si>
    <t>Participant exerçant un emploi aidé au terme de sa participation à l'action</t>
  </si>
  <si>
    <t>Participant inactif engagé dans la recherche d'un emploi au terme de la participation à l'action</t>
  </si>
  <si>
    <t xml:space="preserve">Inactif nouvellement engagé dans une recherche d'emploi c’est-à-dire enregistré comme demandeur d'emploi. Conditions cumulatives : 
-Qui ont contacté le service public de l'emploi pour recevoir une aide dans la recherche
-Qui ont eu un contact dans l'année.
</t>
  </si>
  <si>
    <t>représente un changement de statut de la personne à l'issue de la formation</t>
  </si>
  <si>
    <t>Participants suivant des études ou une formation au terme de leur participation à l'action</t>
  </si>
  <si>
    <t>Personne qui reprend des études ou une formation, ou qui accède à une formation.</t>
  </si>
  <si>
    <r>
      <t xml:space="preserve">Qui entreprend </t>
    </r>
    <r>
      <rPr>
        <b/>
        <sz val="12"/>
        <color rgb="FF000000"/>
        <rFont val="Arial"/>
        <family val="2"/>
      </rPr>
      <t>un nouveau cursus</t>
    </r>
    <r>
      <rPr>
        <sz val="12"/>
        <color rgb="FF000000"/>
        <rFont val="Arial"/>
        <family val="2"/>
      </rPr>
      <t xml:space="preserve"> de formation.</t>
    </r>
  </si>
  <si>
    <t>Participants obtenant une qualification au terme de la participation à l'action</t>
  </si>
  <si>
    <t>Certification attestée par un diplôme, un titre professionnel, ou un CQP (Certificat de Qualification Professionnelle)</t>
  </si>
  <si>
    <t>Participants défavorisés à la recherche d’un emploi, suivant des études, une formation, une formation menant à une qualification, exerçant un emploi, yc à titre indépendant, au terme de leur participation</t>
  </si>
  <si>
    <t>participants migrants, en situation de handicap, sans domicile fixe ou souffrant d'exclusion du logement, ou autres concernés par les questions précédentes.</t>
  </si>
  <si>
    <t>Indicateurs communs de résultat à plus long terme / Recueil par voie d’enquête sur un échantillon représentatif de participants</t>
  </si>
  <si>
    <t>29. Participants exerçant un emploi, six mois après leur participation</t>
  </si>
  <si>
    <t>Chômeur ou inactif qui accède à l’emploi, y compris  indépendant.</t>
  </si>
  <si>
    <t>Changement entre l’entrée dans le projet et six mois après la sortie.</t>
  </si>
  <si>
    <t>30. Participants de plus de 54 ans exerçant un emploi, six mois après leur participation</t>
  </si>
  <si>
    <t>Chômeur ou inactif qui accède à l’emploi, y compris indépendant.</t>
  </si>
  <si>
    <t>31. Participants défavorisé exerçant un emploi, six mois après leur participation</t>
  </si>
  <si>
    <t xml:space="preserve">32. Personnes jouissant d’une meilleure situation sur le marché du travail six mois après leur participation </t>
  </si>
  <si>
    <t>NUTS_3</t>
  </si>
  <si>
    <t>LAU1_NAT_CODE</t>
  </si>
  <si>
    <t>LAU2_NAT_CODE</t>
  </si>
  <si>
    <t>CHANGE</t>
  </si>
  <si>
    <t>NAME_1</t>
  </si>
  <si>
    <t>NAME_2_LAT</t>
  </si>
  <si>
    <t>POP</t>
  </si>
  <si>
    <t>AREA</t>
  </si>
  <si>
    <t>DEGURBA</t>
  </si>
  <si>
    <t>FR531</t>
  </si>
  <si>
    <t>1615</t>
  </si>
  <si>
    <t>16001</t>
  </si>
  <si>
    <t>no</t>
  </si>
  <si>
    <t>Abzac</t>
  </si>
  <si>
    <t>1624</t>
  </si>
  <si>
    <t>16002</t>
  </si>
  <si>
    <t>Les Adjots</t>
  </si>
  <si>
    <t>1622</t>
  </si>
  <si>
    <t>16003</t>
  </si>
  <si>
    <t>Agris</t>
  </si>
  <si>
    <t>1621</t>
  </si>
  <si>
    <t>16004</t>
  </si>
  <si>
    <t>Aignes-et-Puypéroux</t>
  </si>
  <si>
    <t>1601</t>
  </si>
  <si>
    <t>16005</t>
  </si>
  <si>
    <t>Aigre</t>
  </si>
  <si>
    <t>1611</t>
  </si>
  <si>
    <t>16007</t>
  </si>
  <si>
    <t>Alloue</t>
  </si>
  <si>
    <t>1625</t>
  </si>
  <si>
    <t>16008</t>
  </si>
  <si>
    <t>Ambérac</t>
  </si>
  <si>
    <t>1614</t>
  </si>
  <si>
    <t>16009</t>
  </si>
  <si>
    <t>Ambernac</t>
  </si>
  <si>
    <t>1627</t>
  </si>
  <si>
    <t>16010</t>
  </si>
  <si>
    <t>Ambleville</t>
  </si>
  <si>
    <t>16011</t>
  </si>
  <si>
    <t>Anais</t>
  </si>
  <si>
    <t>16012</t>
  </si>
  <si>
    <t>Angeac-Champagne</t>
  </si>
  <si>
    <t>1612</t>
  </si>
  <si>
    <t>16013</t>
  </si>
  <si>
    <t>Angeac-Charente</t>
  </si>
  <si>
    <t>1606</t>
  </si>
  <si>
    <t>16014</t>
  </si>
  <si>
    <t>Angeduc</t>
  </si>
  <si>
    <t>16016</t>
  </si>
  <si>
    <t>Ansac-sur-Vienne</t>
  </si>
  <si>
    <t>1623</t>
  </si>
  <si>
    <t>16017</t>
  </si>
  <si>
    <t>Anville</t>
  </si>
  <si>
    <t>1633</t>
  </si>
  <si>
    <t>16018</t>
  </si>
  <si>
    <t>Ars</t>
  </si>
  <si>
    <t>1616</t>
  </si>
  <si>
    <t>16019</t>
  </si>
  <si>
    <t>Asnières-sur-Nouère</t>
  </si>
  <si>
    <t>1604</t>
  </si>
  <si>
    <t>16020</t>
  </si>
  <si>
    <t>Aubeterre-sur-Dronne</t>
  </si>
  <si>
    <t>1607</t>
  </si>
  <si>
    <t>16021</t>
  </si>
  <si>
    <t>Aubeville</t>
  </si>
  <si>
    <t>1618</t>
  </si>
  <si>
    <t>16023</t>
  </si>
  <si>
    <t>Aunac</t>
  </si>
  <si>
    <t>16024</t>
  </si>
  <si>
    <t>Aussac-Vadalle</t>
  </si>
  <si>
    <t>1605</t>
  </si>
  <si>
    <t>16025</t>
  </si>
  <si>
    <t>Baignes-Sainte-Radegonde</t>
  </si>
  <si>
    <t>1635</t>
  </si>
  <si>
    <t>16026</t>
  </si>
  <si>
    <t>Balzac</t>
  </si>
  <si>
    <t>16027</t>
  </si>
  <si>
    <t>Barbezières</t>
  </si>
  <si>
    <t>16028</t>
  </si>
  <si>
    <t>Barbezieux-Saint-Hilaire</t>
  </si>
  <si>
    <t>1610</t>
  </si>
  <si>
    <t>16029</t>
  </si>
  <si>
    <t>Bardenac</t>
  </si>
  <si>
    <t>16030</t>
  </si>
  <si>
    <t>Barret</t>
  </si>
  <si>
    <t>16031</t>
  </si>
  <si>
    <t>Barro</t>
  </si>
  <si>
    <t>1617</t>
  </si>
  <si>
    <t>16032</t>
  </si>
  <si>
    <t>Bassac</t>
  </si>
  <si>
    <t>16033</t>
  </si>
  <si>
    <t>Bayers</t>
  </si>
  <si>
    <t>16034</t>
  </si>
  <si>
    <t>Bazac</t>
  </si>
  <si>
    <t>1626</t>
  </si>
  <si>
    <t>16035</t>
  </si>
  <si>
    <t>Beaulieu-sur-Sonnette</t>
  </si>
  <si>
    <t>16036</t>
  </si>
  <si>
    <t>Bécheresse</t>
  </si>
  <si>
    <t>16037</t>
  </si>
  <si>
    <t>Bellon</t>
  </si>
  <si>
    <t>16038</t>
  </si>
  <si>
    <t>Benest</t>
  </si>
  <si>
    <t>1629</t>
  </si>
  <si>
    <t>16039</t>
  </si>
  <si>
    <t>Bernac</t>
  </si>
  <si>
    <t>16040</t>
  </si>
  <si>
    <t>Berneuil</t>
  </si>
  <si>
    <t>16041</t>
  </si>
  <si>
    <t>Bessac</t>
  </si>
  <si>
    <t>16042</t>
  </si>
  <si>
    <t>Bessé</t>
  </si>
  <si>
    <t>16043</t>
  </si>
  <si>
    <t>Bignac</t>
  </si>
  <si>
    <t>16044</t>
  </si>
  <si>
    <t>Bioussac</t>
  </si>
  <si>
    <t>16045</t>
  </si>
  <si>
    <t>Birac</t>
  </si>
  <si>
    <t>16046</t>
  </si>
  <si>
    <t>Blanzac-Porcheresse</t>
  </si>
  <si>
    <t>1628</t>
  </si>
  <si>
    <t>16047</t>
  </si>
  <si>
    <t>Blanzaguet-Saint-Cybard</t>
  </si>
  <si>
    <t>1608</t>
  </si>
  <si>
    <t>16048</t>
  </si>
  <si>
    <t>Boisbreteau</t>
  </si>
  <si>
    <t>16049</t>
  </si>
  <si>
    <t>Bonnes</t>
  </si>
  <si>
    <t>16050</t>
  </si>
  <si>
    <t>Bonneuil</t>
  </si>
  <si>
    <t>16051</t>
  </si>
  <si>
    <t>Bonneville</t>
  </si>
  <si>
    <t>16052</t>
  </si>
  <si>
    <t>Bors(Canton de Montmoreau-Saint-Cybard)</t>
  </si>
  <si>
    <t>16053</t>
  </si>
  <si>
    <t>Bors(Canton de Baignes-Sainte-Radegonde)</t>
  </si>
  <si>
    <t>16054</t>
  </si>
  <si>
    <t>Le Bouchage</t>
  </si>
  <si>
    <t>1632</t>
  </si>
  <si>
    <t>16055</t>
  </si>
  <si>
    <t>Bouëx</t>
  </si>
  <si>
    <t>16056</t>
  </si>
  <si>
    <t>Bourg-Charente</t>
  </si>
  <si>
    <t>16057</t>
  </si>
  <si>
    <t>Bouteville</t>
  </si>
  <si>
    <t>1613</t>
  </si>
  <si>
    <t>16058</t>
  </si>
  <si>
    <t>Boutiers-Saint-Trojan</t>
  </si>
  <si>
    <t>16059</t>
  </si>
  <si>
    <t>Brettes</t>
  </si>
  <si>
    <t>16060</t>
  </si>
  <si>
    <t>Bréville</t>
  </si>
  <si>
    <t>16061</t>
  </si>
  <si>
    <t>Brie</t>
  </si>
  <si>
    <t>16062</t>
  </si>
  <si>
    <t>Brie-sous-Barbezieux</t>
  </si>
  <si>
    <t>16063</t>
  </si>
  <si>
    <t>Brie-sous-Chalais</t>
  </si>
  <si>
    <t>16064</t>
  </si>
  <si>
    <t>Brigueuil</t>
  </si>
  <si>
    <t>16065</t>
  </si>
  <si>
    <t>Brillac</t>
  </si>
  <si>
    <t>16066</t>
  </si>
  <si>
    <t>Brossac</t>
  </si>
  <si>
    <t>16067</t>
  </si>
  <si>
    <t>Bunzac</t>
  </si>
  <si>
    <t>16068</t>
  </si>
  <si>
    <t>Cellefrouin</t>
  </si>
  <si>
    <t>16069</t>
  </si>
  <si>
    <t>Cellettes</t>
  </si>
  <si>
    <t>1609</t>
  </si>
  <si>
    <t>16070</t>
  </si>
  <si>
    <t>Chabanais</t>
  </si>
  <si>
    <t>16071</t>
  </si>
  <si>
    <t>Chabrac</t>
  </si>
  <si>
    <t>16072</t>
  </si>
  <si>
    <t>Chadurie</t>
  </si>
  <si>
    <t>16073</t>
  </si>
  <si>
    <t>Chalais</t>
  </si>
  <si>
    <t>16074</t>
  </si>
  <si>
    <t>Challignac</t>
  </si>
  <si>
    <t>16075</t>
  </si>
  <si>
    <t>Champagne-Vigny</t>
  </si>
  <si>
    <t>16076</t>
  </si>
  <si>
    <t>Champagne-Mouton</t>
  </si>
  <si>
    <t>16077</t>
  </si>
  <si>
    <t>Champmillon</t>
  </si>
  <si>
    <t>16078</t>
  </si>
  <si>
    <t>Champniers</t>
  </si>
  <si>
    <t>16079</t>
  </si>
  <si>
    <t>Chantillac</t>
  </si>
  <si>
    <t>16081</t>
  </si>
  <si>
    <t>La Chapelle</t>
  </si>
  <si>
    <t>16082</t>
  </si>
  <si>
    <t>Charmant</t>
  </si>
  <si>
    <t>16083</t>
  </si>
  <si>
    <t>Charmé</t>
  </si>
  <si>
    <t>1619</t>
  </si>
  <si>
    <t>16084</t>
  </si>
  <si>
    <t>Charras</t>
  </si>
  <si>
    <t>16085</t>
  </si>
  <si>
    <t>Chasseneuil-sur-Bonnieure</t>
  </si>
  <si>
    <t>16086</t>
  </si>
  <si>
    <t>Chassenon</t>
  </si>
  <si>
    <t>16087</t>
  </si>
  <si>
    <t>Chassiecq</t>
  </si>
  <si>
    <t>16088</t>
  </si>
  <si>
    <t>Chassors</t>
  </si>
  <si>
    <t>16090</t>
  </si>
  <si>
    <t>Châteauneuf-sur-Charente</t>
  </si>
  <si>
    <t>16091</t>
  </si>
  <si>
    <t>Châtignac</t>
  </si>
  <si>
    <t>16092</t>
  </si>
  <si>
    <t>Chavenat</t>
  </si>
  <si>
    <t>16093</t>
  </si>
  <si>
    <t>Chazelles</t>
  </si>
  <si>
    <t>16094</t>
  </si>
  <si>
    <t>Chenommet</t>
  </si>
  <si>
    <t>16095</t>
  </si>
  <si>
    <t>Chenon</t>
  </si>
  <si>
    <t>1620</t>
  </si>
  <si>
    <t>16096</t>
  </si>
  <si>
    <t>Cherves-Châtelars</t>
  </si>
  <si>
    <t>16097</t>
  </si>
  <si>
    <t>Cherves-Richemont</t>
  </si>
  <si>
    <t>16098</t>
  </si>
  <si>
    <t>La Chèvrerie</t>
  </si>
  <si>
    <t>16099</t>
  </si>
  <si>
    <t>Chillac</t>
  </si>
  <si>
    <t>16100</t>
  </si>
  <si>
    <t>Chirac</t>
  </si>
  <si>
    <t>16101</t>
  </si>
  <si>
    <t>Claix</t>
  </si>
  <si>
    <t>16103</t>
  </si>
  <si>
    <t>Combiers</t>
  </si>
  <si>
    <t>16104</t>
  </si>
  <si>
    <t>Condac</t>
  </si>
  <si>
    <t>16105</t>
  </si>
  <si>
    <t>Condéon</t>
  </si>
  <si>
    <t>1699</t>
  </si>
  <si>
    <t>16106</t>
  </si>
  <si>
    <t>Confolens</t>
  </si>
  <si>
    <t>16107</t>
  </si>
  <si>
    <t>Coulgens</t>
  </si>
  <si>
    <t>16108</t>
  </si>
  <si>
    <t>Coulonges</t>
  </si>
  <si>
    <t>16109</t>
  </si>
  <si>
    <t>Courbillac</t>
  </si>
  <si>
    <t>16110</t>
  </si>
  <si>
    <t>Courcôme</t>
  </si>
  <si>
    <t>16111</t>
  </si>
  <si>
    <t>Courgeac</t>
  </si>
  <si>
    <t>16112</t>
  </si>
  <si>
    <t>Courlac</t>
  </si>
  <si>
    <t>16114</t>
  </si>
  <si>
    <t>Couture</t>
  </si>
  <si>
    <t>16115</t>
  </si>
  <si>
    <t>Cressac-Saint-Genis</t>
  </si>
  <si>
    <t>16116</t>
  </si>
  <si>
    <t>Criteuil-la-Magdeleine</t>
  </si>
  <si>
    <t>16117</t>
  </si>
  <si>
    <t>Curac</t>
  </si>
  <si>
    <t>16118</t>
  </si>
  <si>
    <t>Deviat</t>
  </si>
  <si>
    <t>16119</t>
  </si>
  <si>
    <t>Dignac</t>
  </si>
  <si>
    <t>16120</t>
  </si>
  <si>
    <t>Dirac</t>
  </si>
  <si>
    <t>16121</t>
  </si>
  <si>
    <t>Douzat</t>
  </si>
  <si>
    <t>16122</t>
  </si>
  <si>
    <t>Ébréon</t>
  </si>
  <si>
    <t>16123</t>
  </si>
  <si>
    <t>Échallat</t>
  </si>
  <si>
    <t>16124</t>
  </si>
  <si>
    <t>Écuras</t>
  </si>
  <si>
    <t>16125</t>
  </si>
  <si>
    <t>Édon</t>
  </si>
  <si>
    <t>16127</t>
  </si>
  <si>
    <t>Empuré</t>
  </si>
  <si>
    <t>16128</t>
  </si>
  <si>
    <t>Épenède</t>
  </si>
  <si>
    <t>16129</t>
  </si>
  <si>
    <t>Éraville</t>
  </si>
  <si>
    <t>16130</t>
  </si>
  <si>
    <t>Les Essards</t>
  </si>
  <si>
    <t>16131</t>
  </si>
  <si>
    <t>Esse</t>
  </si>
  <si>
    <t>16132</t>
  </si>
  <si>
    <t>Étagnac</t>
  </si>
  <si>
    <t>16133</t>
  </si>
  <si>
    <t>Étriac</t>
  </si>
  <si>
    <t>16134</t>
  </si>
  <si>
    <t>Exideuil</t>
  </si>
  <si>
    <t>16135</t>
  </si>
  <si>
    <t>Eymouthiers</t>
  </si>
  <si>
    <t>16136</t>
  </si>
  <si>
    <t>La Faye</t>
  </si>
  <si>
    <t>16137</t>
  </si>
  <si>
    <t>Feuillade</t>
  </si>
  <si>
    <t>16139</t>
  </si>
  <si>
    <t>Fleurac</t>
  </si>
  <si>
    <t>16140</t>
  </si>
  <si>
    <t>Fontclaireau</t>
  </si>
  <si>
    <t>16141</t>
  </si>
  <si>
    <t>Fontenille</t>
  </si>
  <si>
    <t>16142</t>
  </si>
  <si>
    <t>La Forêt-de-Tessé</t>
  </si>
  <si>
    <t>16143</t>
  </si>
  <si>
    <t>Fouquebrune</t>
  </si>
  <si>
    <t>16144</t>
  </si>
  <si>
    <t>Fouqueure</t>
  </si>
  <si>
    <t>16145</t>
  </si>
  <si>
    <t>Foussignac</t>
  </si>
  <si>
    <t>16146</t>
  </si>
  <si>
    <t>Garat</t>
  </si>
  <si>
    <t>16147</t>
  </si>
  <si>
    <t>Gardes-le-Pontaroux</t>
  </si>
  <si>
    <t>16148</t>
  </si>
  <si>
    <t>Genac</t>
  </si>
  <si>
    <t>16149</t>
  </si>
  <si>
    <t>Genouillac</t>
  </si>
  <si>
    <t>16150</t>
  </si>
  <si>
    <t>Gensac-la-Pallue</t>
  </si>
  <si>
    <t>16151</t>
  </si>
  <si>
    <t>Genté</t>
  </si>
  <si>
    <t>16152</t>
  </si>
  <si>
    <t>Gimeux</t>
  </si>
  <si>
    <t>16153</t>
  </si>
  <si>
    <t>Gondeville</t>
  </si>
  <si>
    <t>16155</t>
  </si>
  <si>
    <t>Les Gours</t>
  </si>
  <si>
    <t>16156</t>
  </si>
  <si>
    <t>Gourville</t>
  </si>
  <si>
    <t>16157</t>
  </si>
  <si>
    <t>Le Grand-Madieu</t>
  </si>
  <si>
    <t>16158</t>
  </si>
  <si>
    <t>Grassac</t>
  </si>
  <si>
    <t>16160</t>
  </si>
  <si>
    <t>Guimps</t>
  </si>
  <si>
    <t>16161</t>
  </si>
  <si>
    <t>Guizengeard</t>
  </si>
  <si>
    <t>16162</t>
  </si>
  <si>
    <t>Gurat</t>
  </si>
  <si>
    <t>16163</t>
  </si>
  <si>
    <t>Hiersac</t>
  </si>
  <si>
    <t>16164</t>
  </si>
  <si>
    <t>Hiesse</t>
  </si>
  <si>
    <t>16165</t>
  </si>
  <si>
    <t>Houlette</t>
  </si>
  <si>
    <t>16167</t>
  </si>
  <si>
    <t>Jarnac</t>
  </si>
  <si>
    <t>16168</t>
  </si>
  <si>
    <t>Jauldes</t>
  </si>
  <si>
    <t>16170</t>
  </si>
  <si>
    <t>Juignac</t>
  </si>
  <si>
    <t>16171</t>
  </si>
  <si>
    <t>Juillac-le-Coq</t>
  </si>
  <si>
    <t>16172</t>
  </si>
  <si>
    <t>Juillaguet</t>
  </si>
  <si>
    <t>16173</t>
  </si>
  <si>
    <t>Juillé</t>
  </si>
  <si>
    <t>16174</t>
  </si>
  <si>
    <t>Julienne</t>
  </si>
  <si>
    <t>16175</t>
  </si>
  <si>
    <t>Jurignac</t>
  </si>
  <si>
    <t>16176</t>
  </si>
  <si>
    <t>Lachaise</t>
  </si>
  <si>
    <t>16177</t>
  </si>
  <si>
    <t>Ladiville</t>
  </si>
  <si>
    <t>16178</t>
  </si>
  <si>
    <t>Lagarde-sur-le-Né</t>
  </si>
  <si>
    <t>16179</t>
  </si>
  <si>
    <t>Lamérac</t>
  </si>
  <si>
    <t>16180</t>
  </si>
  <si>
    <t>Laprade</t>
  </si>
  <si>
    <t>16181</t>
  </si>
  <si>
    <t>Lessac</t>
  </si>
  <si>
    <t>16182</t>
  </si>
  <si>
    <t>Lesterps</t>
  </si>
  <si>
    <t>16183</t>
  </si>
  <si>
    <t>Lésignac-Durand</t>
  </si>
  <si>
    <t>16184</t>
  </si>
  <si>
    <t>Lichères</t>
  </si>
  <si>
    <t>16185</t>
  </si>
  <si>
    <t>Ligné</t>
  </si>
  <si>
    <t>16186</t>
  </si>
  <si>
    <t>Lignières-Sonneville</t>
  </si>
  <si>
    <t>16188</t>
  </si>
  <si>
    <t>Le Lindois</t>
  </si>
  <si>
    <t>16189</t>
  </si>
  <si>
    <t>Londigny</t>
  </si>
  <si>
    <t>16190</t>
  </si>
  <si>
    <t>Longré</t>
  </si>
  <si>
    <t>16191</t>
  </si>
  <si>
    <t>Lonnes</t>
  </si>
  <si>
    <t>16192</t>
  </si>
  <si>
    <t>Roumazières-Loubert</t>
  </si>
  <si>
    <t>16193</t>
  </si>
  <si>
    <t>Louzac-Saint-André</t>
  </si>
  <si>
    <t>16194</t>
  </si>
  <si>
    <t>Lupsault</t>
  </si>
  <si>
    <t>16195</t>
  </si>
  <si>
    <t>Lussac</t>
  </si>
  <si>
    <t>16196</t>
  </si>
  <si>
    <t>Luxé</t>
  </si>
  <si>
    <t>16197</t>
  </si>
  <si>
    <t>La Magdeleine</t>
  </si>
  <si>
    <t>16198</t>
  </si>
  <si>
    <t>Magnac-Lavalette-Villars</t>
  </si>
  <si>
    <t>16200</t>
  </si>
  <si>
    <t>Maine-de-Boixe</t>
  </si>
  <si>
    <t>16201</t>
  </si>
  <si>
    <t>Mainfonds</t>
  </si>
  <si>
    <t>16202</t>
  </si>
  <si>
    <t>Mainxe</t>
  </si>
  <si>
    <t>16203</t>
  </si>
  <si>
    <t>Mainzac</t>
  </si>
  <si>
    <t>16204</t>
  </si>
  <si>
    <t>Malaville</t>
  </si>
  <si>
    <t>16205</t>
  </si>
  <si>
    <t>Manot</t>
  </si>
  <si>
    <t>16206</t>
  </si>
  <si>
    <t>Mansle</t>
  </si>
  <si>
    <t>16207</t>
  </si>
  <si>
    <t>Marcillac-Lanville</t>
  </si>
  <si>
    <t>16208</t>
  </si>
  <si>
    <t>Mareuil</t>
  </si>
  <si>
    <t>16209</t>
  </si>
  <si>
    <t>Marillac-le-Franc</t>
  </si>
  <si>
    <t>16210</t>
  </si>
  <si>
    <t>Marsac</t>
  </si>
  <si>
    <t>16211</t>
  </si>
  <si>
    <t>Marthon</t>
  </si>
  <si>
    <t>16212</t>
  </si>
  <si>
    <t>Massignac</t>
  </si>
  <si>
    <t>16213</t>
  </si>
  <si>
    <t>Mazerolles</t>
  </si>
  <si>
    <t>16214</t>
  </si>
  <si>
    <t>Mazières</t>
  </si>
  <si>
    <t>16215</t>
  </si>
  <si>
    <t>Médillac</t>
  </si>
  <si>
    <t>16216</t>
  </si>
  <si>
    <t>Mérignac</t>
  </si>
  <si>
    <t>16217</t>
  </si>
  <si>
    <t>Merpins</t>
  </si>
  <si>
    <t>16218</t>
  </si>
  <si>
    <t>Mesnac</t>
  </si>
  <si>
    <t>16220</t>
  </si>
  <si>
    <t>Les Métairies</t>
  </si>
  <si>
    <t>16221</t>
  </si>
  <si>
    <t>Mons</t>
  </si>
  <si>
    <t>16222</t>
  </si>
  <si>
    <t>Montboyer</t>
  </si>
  <si>
    <t>16223</t>
  </si>
  <si>
    <t>Montbron</t>
  </si>
  <si>
    <t>16224</t>
  </si>
  <si>
    <t>Montchaude</t>
  </si>
  <si>
    <t>16225</t>
  </si>
  <si>
    <t>Montemboeuf</t>
  </si>
  <si>
    <t>16226</t>
  </si>
  <si>
    <t>Montignac-Charente</t>
  </si>
  <si>
    <t>16227</t>
  </si>
  <si>
    <t>Montignac-le-Coq</t>
  </si>
  <si>
    <t>16228</t>
  </si>
  <si>
    <t>Montigné</t>
  </si>
  <si>
    <t>16229</t>
  </si>
  <si>
    <t>Montjean</t>
  </si>
  <si>
    <t>16230</t>
  </si>
  <si>
    <t>Montmoreau-Saint-Cybard</t>
  </si>
  <si>
    <t>16231</t>
  </si>
  <si>
    <t>Montrollet</t>
  </si>
  <si>
    <t>16233</t>
  </si>
  <si>
    <t>Mosnac</t>
  </si>
  <si>
    <t>16234</t>
  </si>
  <si>
    <t>Moulidars</t>
  </si>
  <si>
    <t>16236</t>
  </si>
  <si>
    <t>Mouthiers-sur-Boëme</t>
  </si>
  <si>
    <t>16237</t>
  </si>
  <si>
    <t>Mouton</t>
  </si>
  <si>
    <t>16238</t>
  </si>
  <si>
    <t>Moutonneau</t>
  </si>
  <si>
    <t>16239</t>
  </si>
  <si>
    <t>Mouzon</t>
  </si>
  <si>
    <t>16240</t>
  </si>
  <si>
    <t>Nabinaud</t>
  </si>
  <si>
    <t>16241</t>
  </si>
  <si>
    <t>Nanclars</t>
  </si>
  <si>
    <t>16242</t>
  </si>
  <si>
    <t>Nanteuil-en-Vallée</t>
  </si>
  <si>
    <t>16243</t>
  </si>
  <si>
    <t>Nercillac</t>
  </si>
  <si>
    <t>16245</t>
  </si>
  <si>
    <t>Nieuil</t>
  </si>
  <si>
    <t>16246</t>
  </si>
  <si>
    <t>Nonac</t>
  </si>
  <si>
    <t>16247</t>
  </si>
  <si>
    <t>Nonaville</t>
  </si>
  <si>
    <t>16248</t>
  </si>
  <si>
    <t>Oradour</t>
  </si>
  <si>
    <t>16249</t>
  </si>
  <si>
    <t>Oradour-Fanais</t>
  </si>
  <si>
    <t>16250</t>
  </si>
  <si>
    <t>Orgedeuil</t>
  </si>
  <si>
    <t>16251</t>
  </si>
  <si>
    <t>Oriolles</t>
  </si>
  <si>
    <t>16252</t>
  </si>
  <si>
    <t>Orival</t>
  </si>
  <si>
    <t>16253</t>
  </si>
  <si>
    <t>Paizay-Naudouin-Embourie</t>
  </si>
  <si>
    <t>16254</t>
  </si>
  <si>
    <t>Palluaud</t>
  </si>
  <si>
    <t>16255</t>
  </si>
  <si>
    <t>Parzac</t>
  </si>
  <si>
    <t>16256</t>
  </si>
  <si>
    <t>Passirac</t>
  </si>
  <si>
    <t>16257</t>
  </si>
  <si>
    <t>Péreuil</t>
  </si>
  <si>
    <t>16258</t>
  </si>
  <si>
    <t>Pérignac</t>
  </si>
  <si>
    <t>16259</t>
  </si>
  <si>
    <t>La Péruse</t>
  </si>
  <si>
    <t>16260</t>
  </si>
  <si>
    <t>Pillac</t>
  </si>
  <si>
    <t>16261</t>
  </si>
  <si>
    <t>Les Pins</t>
  </si>
  <si>
    <t>16262</t>
  </si>
  <si>
    <t>Plaizac</t>
  </si>
  <si>
    <t>16263</t>
  </si>
  <si>
    <t>Plassac-Rouffiac</t>
  </si>
  <si>
    <t>16264</t>
  </si>
  <si>
    <t>Pleuville</t>
  </si>
  <si>
    <t>16267</t>
  </si>
  <si>
    <t>Poullignac</t>
  </si>
  <si>
    <t>16268</t>
  </si>
  <si>
    <t>Poursac</t>
  </si>
  <si>
    <t>16269</t>
  </si>
  <si>
    <t>Pranzac</t>
  </si>
  <si>
    <t>16270</t>
  </si>
  <si>
    <t>Pressignac</t>
  </si>
  <si>
    <t>16272</t>
  </si>
  <si>
    <t>Puyréaux</t>
  </si>
  <si>
    <t>16273</t>
  </si>
  <si>
    <t>Raix</t>
  </si>
  <si>
    <t>16274</t>
  </si>
  <si>
    <t>Rancogne</t>
  </si>
  <si>
    <t>16275</t>
  </si>
  <si>
    <t>Ranville-Breuillaud</t>
  </si>
  <si>
    <t>16276</t>
  </si>
  <si>
    <t>Reignac</t>
  </si>
  <si>
    <t>16277</t>
  </si>
  <si>
    <t>Réparsac</t>
  </si>
  <si>
    <t>16279</t>
  </si>
  <si>
    <t>Rioux-Martin</t>
  </si>
  <si>
    <t>16280</t>
  </si>
  <si>
    <t>Rivières</t>
  </si>
  <si>
    <t>16281</t>
  </si>
  <si>
    <t>La Rochefoucauld</t>
  </si>
  <si>
    <t>16282</t>
  </si>
  <si>
    <t>La Rochette</t>
  </si>
  <si>
    <t>16283</t>
  </si>
  <si>
    <t>Ronsenac</t>
  </si>
  <si>
    <t>16284</t>
  </si>
  <si>
    <t>Rouffiac</t>
  </si>
  <si>
    <t>16285</t>
  </si>
  <si>
    <t>Rougnac</t>
  </si>
  <si>
    <t>16286</t>
  </si>
  <si>
    <t>Rouillac</t>
  </si>
  <si>
    <t>1630</t>
  </si>
  <si>
    <t>16287</t>
  </si>
  <si>
    <t>Roullet-Saint-Estèphe</t>
  </si>
  <si>
    <t>16289</t>
  </si>
  <si>
    <t>Roussines</t>
  </si>
  <si>
    <t>16290</t>
  </si>
  <si>
    <t>Rouzède</t>
  </si>
  <si>
    <t>16292</t>
  </si>
  <si>
    <t>Ruffec</t>
  </si>
  <si>
    <t>16293</t>
  </si>
  <si>
    <t>Saint-Adjutory</t>
  </si>
  <si>
    <t>16294</t>
  </si>
  <si>
    <t>Saint-Amant</t>
  </si>
  <si>
    <t>16295</t>
  </si>
  <si>
    <t>Saint-Amant-de-Boixe</t>
  </si>
  <si>
    <t>16296</t>
  </si>
  <si>
    <t>Saint-Amant-de-Bonnieure</t>
  </si>
  <si>
    <t>16297</t>
  </si>
  <si>
    <t>Graves-Saint-Amant</t>
  </si>
  <si>
    <t>16298</t>
  </si>
  <si>
    <t>Saint-Amant-de-Nouère</t>
  </si>
  <si>
    <t>16300</t>
  </si>
  <si>
    <t>Saint-Angeau</t>
  </si>
  <si>
    <t>16301</t>
  </si>
  <si>
    <t>Saint-Aulais-la-Chapelle</t>
  </si>
  <si>
    <t>16302</t>
  </si>
  <si>
    <t>Saint-Avit</t>
  </si>
  <si>
    <t>16303</t>
  </si>
  <si>
    <t>Saint-Bonnet</t>
  </si>
  <si>
    <t>16306</t>
  </si>
  <si>
    <t>Saint-Christophe</t>
  </si>
  <si>
    <t>16307</t>
  </si>
  <si>
    <t>Saint-Ciers-sur-Bonnieure</t>
  </si>
  <si>
    <t>16308</t>
  </si>
  <si>
    <t>Saint-Claud</t>
  </si>
  <si>
    <t>16309</t>
  </si>
  <si>
    <t>Sainte-Colombe</t>
  </si>
  <si>
    <t>16310</t>
  </si>
  <si>
    <t>Saint-Coutant</t>
  </si>
  <si>
    <t>16312</t>
  </si>
  <si>
    <t>Saint-Cybardeaux</t>
  </si>
  <si>
    <t>16314</t>
  </si>
  <si>
    <t>Saint-Eutrope</t>
  </si>
  <si>
    <t>16315</t>
  </si>
  <si>
    <t>Saint-Félix</t>
  </si>
  <si>
    <t>16316</t>
  </si>
  <si>
    <t>Saint-Fort-sur-le-Né</t>
  </si>
  <si>
    <t>16317</t>
  </si>
  <si>
    <t>Saint-Fraigne</t>
  </si>
  <si>
    <t>16318</t>
  </si>
  <si>
    <t>Saint-Front</t>
  </si>
  <si>
    <t>16320</t>
  </si>
  <si>
    <t>Saint-Genis-d'Hiersac</t>
  </si>
  <si>
    <t>16321</t>
  </si>
  <si>
    <t>Saint-Georges</t>
  </si>
  <si>
    <t>16322</t>
  </si>
  <si>
    <t>Saint-Germain-de-Confolens</t>
  </si>
  <si>
    <t>16323</t>
  </si>
  <si>
    <t>Saint-Germain-de-Montbron</t>
  </si>
  <si>
    <t>16325</t>
  </si>
  <si>
    <t>Saint-Gourson</t>
  </si>
  <si>
    <t>16326</t>
  </si>
  <si>
    <t>Saint-Groux</t>
  </si>
  <si>
    <t>16328</t>
  </si>
  <si>
    <t>Saint-Laurent-de-Belzagot</t>
  </si>
  <si>
    <t>16329</t>
  </si>
  <si>
    <t>Saint-Laurent-de-Céris</t>
  </si>
  <si>
    <t>16330</t>
  </si>
  <si>
    <t>Saint-Laurent-de-Cognac</t>
  </si>
  <si>
    <t>16331</t>
  </si>
  <si>
    <t>Saint-Laurent-des-Combes</t>
  </si>
  <si>
    <t>16332</t>
  </si>
  <si>
    <t>Saint-Léger</t>
  </si>
  <si>
    <t>16334</t>
  </si>
  <si>
    <t>Saint-Martial</t>
  </si>
  <si>
    <t>16335</t>
  </si>
  <si>
    <t>Saint-Martin-du-Clocher</t>
  </si>
  <si>
    <t>16336</t>
  </si>
  <si>
    <t>Saint-Mary</t>
  </si>
  <si>
    <t>16337</t>
  </si>
  <si>
    <t>Saint-Maurice-des-Lions</t>
  </si>
  <si>
    <t>16338</t>
  </si>
  <si>
    <t>Saint-Médard</t>
  </si>
  <si>
    <t>16339</t>
  </si>
  <si>
    <t>Auge-Saint-Médard</t>
  </si>
  <si>
    <t>16340</t>
  </si>
  <si>
    <t>Saint-Même-les-Carrières</t>
  </si>
  <si>
    <t>16342</t>
  </si>
  <si>
    <t>Saint-Palais-du-Né</t>
  </si>
  <si>
    <t>16343</t>
  </si>
  <si>
    <t>Saint-Preuil</t>
  </si>
  <si>
    <t>16344</t>
  </si>
  <si>
    <t>Saint-Projet-Saint-Constant</t>
  </si>
  <si>
    <t>16345</t>
  </si>
  <si>
    <t>Saint-Quentin-sur-Charente</t>
  </si>
  <si>
    <t>16346</t>
  </si>
  <si>
    <t>Saint-Quentin-de-Chalais</t>
  </si>
  <si>
    <t>16347</t>
  </si>
  <si>
    <t>Saint-Romain</t>
  </si>
  <si>
    <t>16349</t>
  </si>
  <si>
    <t>Sainte-Sévère</t>
  </si>
  <si>
    <t>16350</t>
  </si>
  <si>
    <t>Saint-Séverin</t>
  </si>
  <si>
    <t>16351</t>
  </si>
  <si>
    <t>Saint-Simeux</t>
  </si>
  <si>
    <t>16352</t>
  </si>
  <si>
    <t>Saint-Simon</t>
  </si>
  <si>
    <t>16353</t>
  </si>
  <si>
    <t>Saint-Sornin</t>
  </si>
  <si>
    <t>16354</t>
  </si>
  <si>
    <t>Sainte-Souline</t>
  </si>
  <si>
    <t>16355</t>
  </si>
  <si>
    <t>Saint-Sulpice-de-Cognac</t>
  </si>
  <si>
    <t>16356</t>
  </si>
  <si>
    <t>Saint-Sulpice-de-Ruffec</t>
  </si>
  <si>
    <t>16357</t>
  </si>
  <si>
    <t>Saint-Vallier</t>
  </si>
  <si>
    <t>16359</t>
  </si>
  <si>
    <t>Salles-d'Angles</t>
  </si>
  <si>
    <t>16360</t>
  </si>
  <si>
    <t>Salles-de-Barbezieux</t>
  </si>
  <si>
    <t>16361</t>
  </si>
  <si>
    <t>Salles-de-Villefagnan</t>
  </si>
  <si>
    <t>16362</t>
  </si>
  <si>
    <t>Salles-Lavalette</t>
  </si>
  <si>
    <t>16363</t>
  </si>
  <si>
    <t>Saulgond</t>
  </si>
  <si>
    <t>16364</t>
  </si>
  <si>
    <t>Sauvagnac</t>
  </si>
  <si>
    <t>16365</t>
  </si>
  <si>
    <t>Sauvignac</t>
  </si>
  <si>
    <t>16366</t>
  </si>
  <si>
    <t>Segonzac</t>
  </si>
  <si>
    <t>16368</t>
  </si>
  <si>
    <t>Sers</t>
  </si>
  <si>
    <t>16369</t>
  </si>
  <si>
    <t>Sigogne</t>
  </si>
  <si>
    <t>16370</t>
  </si>
  <si>
    <t>Sireuil</t>
  </si>
  <si>
    <t>16371</t>
  </si>
  <si>
    <t>Sonneville</t>
  </si>
  <si>
    <t>16372</t>
  </si>
  <si>
    <t>Souffrignac</t>
  </si>
  <si>
    <t>16373</t>
  </si>
  <si>
    <t>Souvigné</t>
  </si>
  <si>
    <t>16375</t>
  </si>
  <si>
    <t>Suaux</t>
  </si>
  <si>
    <t>16376</t>
  </si>
  <si>
    <t>Suris</t>
  </si>
  <si>
    <t>16377</t>
  </si>
  <si>
    <t>La Tâche</t>
  </si>
  <si>
    <t>16378</t>
  </si>
  <si>
    <t>Taizé-Aizie</t>
  </si>
  <si>
    <t>16379</t>
  </si>
  <si>
    <t>Taponnat-Fleurignac</t>
  </si>
  <si>
    <t>16380</t>
  </si>
  <si>
    <t>Le Tâtre</t>
  </si>
  <si>
    <t>16381</t>
  </si>
  <si>
    <t>Theil-Rabier</t>
  </si>
  <si>
    <t>16382</t>
  </si>
  <si>
    <t>Torsac</t>
  </si>
  <si>
    <t>16383</t>
  </si>
  <si>
    <t>Tourriers</t>
  </si>
  <si>
    <t>16384</t>
  </si>
  <si>
    <t>Touvérac</t>
  </si>
  <si>
    <t>16386</t>
  </si>
  <si>
    <t>Touzac</t>
  </si>
  <si>
    <t>16387</t>
  </si>
  <si>
    <t>Triac-Lautrait</t>
  </si>
  <si>
    <t>16389</t>
  </si>
  <si>
    <t>Turgon</t>
  </si>
  <si>
    <t>16390</t>
  </si>
  <si>
    <t>Tusson</t>
  </si>
  <si>
    <t>16391</t>
  </si>
  <si>
    <t>Tuzie</t>
  </si>
  <si>
    <t>16392</t>
  </si>
  <si>
    <t>Valence</t>
  </si>
  <si>
    <t>16393</t>
  </si>
  <si>
    <t>Vars</t>
  </si>
  <si>
    <t>16394</t>
  </si>
  <si>
    <t>Vaux-Lavalette</t>
  </si>
  <si>
    <t>16395</t>
  </si>
  <si>
    <t>Vaux-Rouillac</t>
  </si>
  <si>
    <t>16396</t>
  </si>
  <si>
    <t>Ventouse</t>
  </si>
  <si>
    <t>16397</t>
  </si>
  <si>
    <t>Verdille</t>
  </si>
  <si>
    <t>16398</t>
  </si>
  <si>
    <t>Verneuil</t>
  </si>
  <si>
    <t>16399</t>
  </si>
  <si>
    <t>Verrières</t>
  </si>
  <si>
    <t>16400</t>
  </si>
  <si>
    <t>Verteuil-sur-Charente</t>
  </si>
  <si>
    <t>16401</t>
  </si>
  <si>
    <t>Vervant</t>
  </si>
  <si>
    <t>16402</t>
  </si>
  <si>
    <t>Vibrac</t>
  </si>
  <si>
    <t>16403</t>
  </si>
  <si>
    <t>Le Vieux-Cérier</t>
  </si>
  <si>
    <t>16404</t>
  </si>
  <si>
    <t>Vieux-Ruffec</t>
  </si>
  <si>
    <t>16405</t>
  </si>
  <si>
    <t>Vignolles</t>
  </si>
  <si>
    <t>16406</t>
  </si>
  <si>
    <t>Vilhonneur</t>
  </si>
  <si>
    <t>16408</t>
  </si>
  <si>
    <t>Villebois-Lavalette</t>
  </si>
  <si>
    <t>16409</t>
  </si>
  <si>
    <t>Villefagnan</t>
  </si>
  <si>
    <t>16410</t>
  </si>
  <si>
    <t>Villegats</t>
  </si>
  <si>
    <t>16411</t>
  </si>
  <si>
    <t>Villejésus</t>
  </si>
  <si>
    <t>16412</t>
  </si>
  <si>
    <t>Villejoubert</t>
  </si>
  <si>
    <t>16413</t>
  </si>
  <si>
    <t>Villiers-le-Roux</t>
  </si>
  <si>
    <t>16414</t>
  </si>
  <si>
    <t>Villognon</t>
  </si>
  <si>
    <t>16415</t>
  </si>
  <si>
    <t>Vindelle</t>
  </si>
  <si>
    <t>16416</t>
  </si>
  <si>
    <t>Vitrac-Saint-Vincent</t>
  </si>
  <si>
    <t>16417</t>
  </si>
  <si>
    <t>Viville</t>
  </si>
  <si>
    <t>16419</t>
  </si>
  <si>
    <t>Vouharte</t>
  </si>
  <si>
    <t>16420</t>
  </si>
  <si>
    <t>Voulgézac</t>
  </si>
  <si>
    <t>16421</t>
  </si>
  <si>
    <t>Vouthon</t>
  </si>
  <si>
    <t>16422</t>
  </si>
  <si>
    <t>Vouzan</t>
  </si>
  <si>
    <t>16423</t>
  </si>
  <si>
    <t>Xambes</t>
  </si>
  <si>
    <t>16424</t>
  </si>
  <si>
    <t>Yviers</t>
  </si>
  <si>
    <t>16425</t>
  </si>
  <si>
    <t>Yvrac-et-Malleyrand</t>
  </si>
  <si>
    <t>FR532</t>
  </si>
  <si>
    <t>1711</t>
  </si>
  <si>
    <t>17002</t>
  </si>
  <si>
    <t>Agudelle</t>
  </si>
  <si>
    <t>1701</t>
  </si>
  <si>
    <t>17003</t>
  </si>
  <si>
    <t>Aigrefeuille-d'Aunis</t>
  </si>
  <si>
    <t>1721</t>
  </si>
  <si>
    <t>17004</t>
  </si>
  <si>
    <t>Île-d'Aix</t>
  </si>
  <si>
    <t>1716</t>
  </si>
  <si>
    <t>17005</t>
  </si>
  <si>
    <t>Allas-Bocage</t>
  </si>
  <si>
    <t>1702</t>
  </si>
  <si>
    <t>17006</t>
  </si>
  <si>
    <t>Allas-Champagne</t>
  </si>
  <si>
    <t>1710</t>
  </si>
  <si>
    <t>17007</t>
  </si>
  <si>
    <t>1713</t>
  </si>
  <si>
    <t>17008</t>
  </si>
  <si>
    <t>Andilly</t>
  </si>
  <si>
    <t>1707</t>
  </si>
  <si>
    <t>17009</t>
  </si>
  <si>
    <t>Angliers</t>
  </si>
  <si>
    <t>1733</t>
  </si>
  <si>
    <t>17011</t>
  </si>
  <si>
    <t>Annepont</t>
  </si>
  <si>
    <t>1738</t>
  </si>
  <si>
    <t>17012</t>
  </si>
  <si>
    <t>Annezay</t>
  </si>
  <si>
    <t>1729</t>
  </si>
  <si>
    <t>17013</t>
  </si>
  <si>
    <t>Antezant-la-Chapelle</t>
  </si>
  <si>
    <t>1708</t>
  </si>
  <si>
    <t>17015</t>
  </si>
  <si>
    <t>Arces</t>
  </si>
  <si>
    <t>17016</t>
  </si>
  <si>
    <t>Archiac</t>
  </si>
  <si>
    <t>17017</t>
  </si>
  <si>
    <t>Archingeay</t>
  </si>
  <si>
    <t>17018</t>
  </si>
  <si>
    <t>Ardillières</t>
  </si>
  <si>
    <t>1703</t>
  </si>
  <si>
    <t>17019</t>
  </si>
  <si>
    <t>Ars-en-Ré</t>
  </si>
  <si>
    <t>17020</t>
  </si>
  <si>
    <t>Arthenac</t>
  </si>
  <si>
    <t>1740</t>
  </si>
  <si>
    <t>17021</t>
  </si>
  <si>
    <t>Arvert</t>
  </si>
  <si>
    <t>17022</t>
  </si>
  <si>
    <t>Asnières-la-Giraud</t>
  </si>
  <si>
    <t>1728</t>
  </si>
  <si>
    <t>17023</t>
  </si>
  <si>
    <t>Aujac</t>
  </si>
  <si>
    <t>1704</t>
  </si>
  <si>
    <t>17024</t>
  </si>
  <si>
    <t>Aulnay</t>
  </si>
  <si>
    <t>17025</t>
  </si>
  <si>
    <t>Aumagne</t>
  </si>
  <si>
    <t>17026</t>
  </si>
  <si>
    <t>Authon-Ébéon</t>
  </si>
  <si>
    <t>1720</t>
  </si>
  <si>
    <t>17027</t>
  </si>
  <si>
    <t>Avy</t>
  </si>
  <si>
    <t>1715</t>
  </si>
  <si>
    <t>17029</t>
  </si>
  <si>
    <t>Bagnizeau</t>
  </si>
  <si>
    <t>1736</t>
  </si>
  <si>
    <t>17030</t>
  </si>
  <si>
    <t>Balanzac</t>
  </si>
  <si>
    <t>17031</t>
  </si>
  <si>
    <t>Ballans</t>
  </si>
  <si>
    <t>17032</t>
  </si>
  <si>
    <t>Ballon</t>
  </si>
  <si>
    <t>1718</t>
  </si>
  <si>
    <t>17033</t>
  </si>
  <si>
    <t>La Barde</t>
  </si>
  <si>
    <t>17034</t>
  </si>
  <si>
    <t>Barzan</t>
  </si>
  <si>
    <t>17035</t>
  </si>
  <si>
    <t>Bazauges</t>
  </si>
  <si>
    <t>1726</t>
  </si>
  <si>
    <t>17036</t>
  </si>
  <si>
    <t>Beaugeay</t>
  </si>
  <si>
    <t>17037</t>
  </si>
  <si>
    <t>Beauvais-sur-Matha</t>
  </si>
  <si>
    <t>1719</t>
  </si>
  <si>
    <t>17038</t>
  </si>
  <si>
    <t>Bedenac</t>
  </si>
  <si>
    <t>17039</t>
  </si>
  <si>
    <t>Belluire</t>
  </si>
  <si>
    <t>17040</t>
  </si>
  <si>
    <t>La Benâte</t>
  </si>
  <si>
    <t>17041</t>
  </si>
  <si>
    <t>Benon</t>
  </si>
  <si>
    <t>17042</t>
  </si>
  <si>
    <t>Bercloux</t>
  </si>
  <si>
    <t>1712</t>
  </si>
  <si>
    <t>17043</t>
  </si>
  <si>
    <t>Bernay-Saint-Martin</t>
  </si>
  <si>
    <t>1709</t>
  </si>
  <si>
    <t>17044</t>
  </si>
  <si>
    <t>1732</t>
  </si>
  <si>
    <t>17045</t>
  </si>
  <si>
    <t>Beurlay</t>
  </si>
  <si>
    <t>17046</t>
  </si>
  <si>
    <t>Bignay</t>
  </si>
  <si>
    <t>17047</t>
  </si>
  <si>
    <t>Biron</t>
  </si>
  <si>
    <t>17048</t>
  </si>
  <si>
    <t>Blanzac-lès-Matha</t>
  </si>
  <si>
    <t>17049</t>
  </si>
  <si>
    <t>Blanzay-sur-Boutonne</t>
  </si>
  <si>
    <t>1727</t>
  </si>
  <si>
    <t>17050</t>
  </si>
  <si>
    <t>Bois</t>
  </si>
  <si>
    <t>1730</t>
  </si>
  <si>
    <t>17051</t>
  </si>
  <si>
    <t>Le Bois-Plage-en-Ré</t>
  </si>
  <si>
    <t>17052</t>
  </si>
  <si>
    <t>Boisredon</t>
  </si>
  <si>
    <t>17053</t>
  </si>
  <si>
    <t>Bords</t>
  </si>
  <si>
    <t>17054</t>
  </si>
  <si>
    <t>Boresse-et-Martron</t>
  </si>
  <si>
    <t>17055</t>
  </si>
  <si>
    <t>Boscamnant</t>
  </si>
  <si>
    <t>17056</t>
  </si>
  <si>
    <t>Bougneau</t>
  </si>
  <si>
    <t>17057</t>
  </si>
  <si>
    <t>Bouhet</t>
  </si>
  <si>
    <t>1714</t>
  </si>
  <si>
    <t>17058</t>
  </si>
  <si>
    <t>Bourcefranc-le-Chapus</t>
  </si>
  <si>
    <t>17059</t>
  </si>
  <si>
    <t>Bourgneuf</t>
  </si>
  <si>
    <t>17060</t>
  </si>
  <si>
    <t>Boutenac-Touvent</t>
  </si>
  <si>
    <t>1717</t>
  </si>
  <si>
    <t>17061</t>
  </si>
  <si>
    <t>Bran</t>
  </si>
  <si>
    <t>17062</t>
  </si>
  <si>
    <t>Bresdon</t>
  </si>
  <si>
    <t>1737</t>
  </si>
  <si>
    <t>17063</t>
  </si>
  <si>
    <t>Breuil-la-Réorte</t>
  </si>
  <si>
    <t>1743</t>
  </si>
  <si>
    <t>17064</t>
  </si>
  <si>
    <t>Breuillet</t>
  </si>
  <si>
    <t>17065</t>
  </si>
  <si>
    <t>Breuil-Magné</t>
  </si>
  <si>
    <t>17066</t>
  </si>
  <si>
    <t>Brie-sous-Archiac</t>
  </si>
  <si>
    <t>17067</t>
  </si>
  <si>
    <t>Brie-sous-Matha</t>
  </si>
  <si>
    <t>17068</t>
  </si>
  <si>
    <t>Brie-sous-Mortagne</t>
  </si>
  <si>
    <t>17069</t>
  </si>
  <si>
    <t>Brives-sur-Charente</t>
  </si>
  <si>
    <t>17070</t>
  </si>
  <si>
    <t>Brizambourg</t>
  </si>
  <si>
    <t>17071</t>
  </si>
  <si>
    <t>La Brousse</t>
  </si>
  <si>
    <t>1705</t>
  </si>
  <si>
    <t>17072</t>
  </si>
  <si>
    <t>Burie</t>
  </si>
  <si>
    <t>1734</t>
  </si>
  <si>
    <t>17073</t>
  </si>
  <si>
    <t>Bussac-sur-Charente</t>
  </si>
  <si>
    <t>17074</t>
  </si>
  <si>
    <t>Bussac-Forêt</t>
  </si>
  <si>
    <t>1739</t>
  </si>
  <si>
    <t>17075</t>
  </si>
  <si>
    <t>Cabariot</t>
  </si>
  <si>
    <t>17076</t>
  </si>
  <si>
    <t>Celles</t>
  </si>
  <si>
    <t>17077</t>
  </si>
  <si>
    <t>Cercoux</t>
  </si>
  <si>
    <t>17078</t>
  </si>
  <si>
    <t>Chadenac</t>
  </si>
  <si>
    <t>17079</t>
  </si>
  <si>
    <t>Chaillevette</t>
  </si>
  <si>
    <t>17080</t>
  </si>
  <si>
    <t>Chambon</t>
  </si>
  <si>
    <t>17081</t>
  </si>
  <si>
    <t>Chamouillac</t>
  </si>
  <si>
    <t>17082</t>
  </si>
  <si>
    <t>Champagnac</t>
  </si>
  <si>
    <t>17083</t>
  </si>
  <si>
    <t>Champagne</t>
  </si>
  <si>
    <t>17084</t>
  </si>
  <si>
    <t>Champagnolles</t>
  </si>
  <si>
    <t>17085</t>
  </si>
  <si>
    <t>Champdolent</t>
  </si>
  <si>
    <t>1751</t>
  </si>
  <si>
    <t>17086</t>
  </si>
  <si>
    <t>Chaniers</t>
  </si>
  <si>
    <t>17087</t>
  </si>
  <si>
    <t>Chantemerle-sur-la-Soie</t>
  </si>
  <si>
    <t>17089</t>
  </si>
  <si>
    <t>La Chapelle-des-Pots</t>
  </si>
  <si>
    <t>17091</t>
  </si>
  <si>
    <t>Charron</t>
  </si>
  <si>
    <t>17092</t>
  </si>
  <si>
    <t>Chartuzac</t>
  </si>
  <si>
    <t>1706</t>
  </si>
  <si>
    <t>17093</t>
  </si>
  <si>
    <t>Le Château-d'Oléron</t>
  </si>
  <si>
    <t>17095</t>
  </si>
  <si>
    <t>Chatenet</t>
  </si>
  <si>
    <t>17096</t>
  </si>
  <si>
    <t>Chaunac</t>
  </si>
  <si>
    <t>17097</t>
  </si>
  <si>
    <t>Le Chay</t>
  </si>
  <si>
    <t>17098</t>
  </si>
  <si>
    <t>Chenac-Saint-Seurin-d'Uzet</t>
  </si>
  <si>
    <t>17099</t>
  </si>
  <si>
    <t>Chepniers</t>
  </si>
  <si>
    <t>17100</t>
  </si>
  <si>
    <t>Chérac</t>
  </si>
  <si>
    <t>17101</t>
  </si>
  <si>
    <t>Cherbonnières</t>
  </si>
  <si>
    <t>1735</t>
  </si>
  <si>
    <t>17102</t>
  </si>
  <si>
    <t>Chermignac</t>
  </si>
  <si>
    <t>17103</t>
  </si>
  <si>
    <t>Chervettes</t>
  </si>
  <si>
    <t>17104</t>
  </si>
  <si>
    <t>Chevanceaux</t>
  </si>
  <si>
    <t>17105</t>
  </si>
  <si>
    <t>Chives</t>
  </si>
  <si>
    <t>17106</t>
  </si>
  <si>
    <t>Cierzac</t>
  </si>
  <si>
    <t>17107</t>
  </si>
  <si>
    <t>Ciré-d'Aunis</t>
  </si>
  <si>
    <t>17108</t>
  </si>
  <si>
    <t>Clam</t>
  </si>
  <si>
    <t>17109</t>
  </si>
  <si>
    <t>Clavette</t>
  </si>
  <si>
    <t>17110</t>
  </si>
  <si>
    <t>Clérac</t>
  </si>
  <si>
    <t>17111</t>
  </si>
  <si>
    <t>Clion</t>
  </si>
  <si>
    <t>17112</t>
  </si>
  <si>
    <t>La Clisse</t>
  </si>
  <si>
    <t>17113</t>
  </si>
  <si>
    <t>La Clotte</t>
  </si>
  <si>
    <t>17114</t>
  </si>
  <si>
    <t>Coivert</t>
  </si>
  <si>
    <t>17115</t>
  </si>
  <si>
    <t>Colombiers</t>
  </si>
  <si>
    <t>17116</t>
  </si>
  <si>
    <t>Consac</t>
  </si>
  <si>
    <t>17117</t>
  </si>
  <si>
    <t>Contré</t>
  </si>
  <si>
    <t>17118</t>
  </si>
  <si>
    <t>Corignac</t>
  </si>
  <si>
    <t>17119</t>
  </si>
  <si>
    <t>Corme-Écluse</t>
  </si>
  <si>
    <t>17120</t>
  </si>
  <si>
    <t>Corme-Royal</t>
  </si>
  <si>
    <t>17121</t>
  </si>
  <si>
    <t>La Couarde-sur-Mer</t>
  </si>
  <si>
    <t>17122</t>
  </si>
  <si>
    <t>17124</t>
  </si>
  <si>
    <t>Courant</t>
  </si>
  <si>
    <t>17125</t>
  </si>
  <si>
    <t>Courcelles</t>
  </si>
  <si>
    <t>17126</t>
  </si>
  <si>
    <t>Courcerac</t>
  </si>
  <si>
    <t>17127</t>
  </si>
  <si>
    <t>Courçon</t>
  </si>
  <si>
    <t>17128</t>
  </si>
  <si>
    <t>Courcoury</t>
  </si>
  <si>
    <t>17129</t>
  </si>
  <si>
    <t>Courpignac</t>
  </si>
  <si>
    <t>17130</t>
  </si>
  <si>
    <t>Coux</t>
  </si>
  <si>
    <t>17131</t>
  </si>
  <si>
    <t>Cozes</t>
  </si>
  <si>
    <t>17132</t>
  </si>
  <si>
    <t>Cramchaban</t>
  </si>
  <si>
    <t>17133</t>
  </si>
  <si>
    <t>Cravans</t>
  </si>
  <si>
    <t>17134</t>
  </si>
  <si>
    <t>Crazannes</t>
  </si>
  <si>
    <t>17135</t>
  </si>
  <si>
    <t>Cressé</t>
  </si>
  <si>
    <t>17136</t>
  </si>
  <si>
    <t>Croix-Chapeau</t>
  </si>
  <si>
    <t>17137</t>
  </si>
  <si>
    <t>La Croix-Comtesse</t>
  </si>
  <si>
    <t>17138</t>
  </si>
  <si>
    <t>Dampierre-sur-Boutonne</t>
  </si>
  <si>
    <t>17139</t>
  </si>
  <si>
    <t>Doeuil-sur-le-Mignon</t>
  </si>
  <si>
    <t>17140</t>
  </si>
  <si>
    <t>Dolus-d'Oléron</t>
  </si>
  <si>
    <t>17141</t>
  </si>
  <si>
    <t>Dompierre-sur-Charente</t>
  </si>
  <si>
    <t>17143</t>
  </si>
  <si>
    <t>Le Douhet</t>
  </si>
  <si>
    <t>17145</t>
  </si>
  <si>
    <t>Échebrune</t>
  </si>
  <si>
    <t>17147</t>
  </si>
  <si>
    <t>Écoyeux</t>
  </si>
  <si>
    <t>17148</t>
  </si>
  <si>
    <t>Écurat</t>
  </si>
  <si>
    <t>17149</t>
  </si>
  <si>
    <t>Les Éduts</t>
  </si>
  <si>
    <t>17150</t>
  </si>
  <si>
    <t>Les Églises-d'Argenteuil</t>
  </si>
  <si>
    <t>17151</t>
  </si>
  <si>
    <t>L' Éguille</t>
  </si>
  <si>
    <t>17152</t>
  </si>
  <si>
    <t>Épargnes</t>
  </si>
  <si>
    <t>17154</t>
  </si>
  <si>
    <t>17155</t>
  </si>
  <si>
    <t>Étaules</t>
  </si>
  <si>
    <t>17156</t>
  </si>
  <si>
    <t>Expiremont</t>
  </si>
  <si>
    <t>17157</t>
  </si>
  <si>
    <t>Fenioux</t>
  </si>
  <si>
    <t>17158</t>
  </si>
  <si>
    <t>Ferrières</t>
  </si>
  <si>
    <t>17159</t>
  </si>
  <si>
    <t>Fléac-sur-Seugne</t>
  </si>
  <si>
    <t>17160</t>
  </si>
  <si>
    <t>Floirac</t>
  </si>
  <si>
    <t>17161</t>
  </si>
  <si>
    <t>La Flotte</t>
  </si>
  <si>
    <t>17162</t>
  </si>
  <si>
    <t>Fontaine-Chalendray</t>
  </si>
  <si>
    <t>17163</t>
  </si>
  <si>
    <t>Fontaines-d'Ozillac</t>
  </si>
  <si>
    <t>17164</t>
  </si>
  <si>
    <t>Fontcouverte</t>
  </si>
  <si>
    <t>17165</t>
  </si>
  <si>
    <t>Fontenet</t>
  </si>
  <si>
    <t>17166</t>
  </si>
  <si>
    <t>Forges</t>
  </si>
  <si>
    <t>17167</t>
  </si>
  <si>
    <t>Le Fouilloux</t>
  </si>
  <si>
    <t>17168</t>
  </si>
  <si>
    <t>Fouras</t>
  </si>
  <si>
    <t>17169</t>
  </si>
  <si>
    <t>La Frédière</t>
  </si>
  <si>
    <t>17171</t>
  </si>
  <si>
    <t>Geay</t>
  </si>
  <si>
    <t>17172</t>
  </si>
  <si>
    <t>Gémozac</t>
  </si>
  <si>
    <t>17173</t>
  </si>
  <si>
    <t>La Genétouze</t>
  </si>
  <si>
    <t>17174</t>
  </si>
  <si>
    <t>Genouillé</t>
  </si>
  <si>
    <t>17175</t>
  </si>
  <si>
    <t>Germignac</t>
  </si>
  <si>
    <t>17176</t>
  </si>
  <si>
    <t>Gibourne</t>
  </si>
  <si>
    <t>17177</t>
  </si>
  <si>
    <t>Le Gicq</t>
  </si>
  <si>
    <t>17178</t>
  </si>
  <si>
    <t>Givrezac</t>
  </si>
  <si>
    <t>17180</t>
  </si>
  <si>
    <t>Gourvillette</t>
  </si>
  <si>
    <t>17181</t>
  </si>
  <si>
    <t>Grandjean</t>
  </si>
  <si>
    <t>17182</t>
  </si>
  <si>
    <t>La Grève-sur-Mignon</t>
  </si>
  <si>
    <t>17183</t>
  </si>
  <si>
    <t>Grézac</t>
  </si>
  <si>
    <t>17184</t>
  </si>
  <si>
    <t>La Gripperie-Saint-Symphorien</t>
  </si>
  <si>
    <t>17185</t>
  </si>
  <si>
    <t>Le Gua</t>
  </si>
  <si>
    <t>17186</t>
  </si>
  <si>
    <t>Le Gué-d'Alleré</t>
  </si>
  <si>
    <t>17187</t>
  </si>
  <si>
    <t>Guitinières</t>
  </si>
  <si>
    <t>17188</t>
  </si>
  <si>
    <t>Haimps</t>
  </si>
  <si>
    <t>17189</t>
  </si>
  <si>
    <t>Hiers-Brouage</t>
  </si>
  <si>
    <t>17191</t>
  </si>
  <si>
    <t>La Jard</t>
  </si>
  <si>
    <t>17192</t>
  </si>
  <si>
    <t>Jarnac-Champagne</t>
  </si>
  <si>
    <t>17194</t>
  </si>
  <si>
    <t>La Jarrie</t>
  </si>
  <si>
    <t>17195</t>
  </si>
  <si>
    <t>La Jarrie-Audouin</t>
  </si>
  <si>
    <t>17196</t>
  </si>
  <si>
    <t>Jazennes</t>
  </si>
  <si>
    <t>17197</t>
  </si>
  <si>
    <t>Jonzac</t>
  </si>
  <si>
    <t>17198</t>
  </si>
  <si>
    <t>Juicq</t>
  </si>
  <si>
    <t>17199</t>
  </si>
  <si>
    <t>Jussas</t>
  </si>
  <si>
    <t>17201</t>
  </si>
  <si>
    <t>La Laigne</t>
  </si>
  <si>
    <t>17202</t>
  </si>
  <si>
    <t>Landes</t>
  </si>
  <si>
    <t>17203</t>
  </si>
  <si>
    <t>Landrais</t>
  </si>
  <si>
    <t>17204</t>
  </si>
  <si>
    <t>Léoville</t>
  </si>
  <si>
    <t>17205</t>
  </si>
  <si>
    <t>Loire-les-Marais</t>
  </si>
  <si>
    <t>17206</t>
  </si>
  <si>
    <t>Loiré-sur-Nie</t>
  </si>
  <si>
    <t>17207</t>
  </si>
  <si>
    <t>Loix</t>
  </si>
  <si>
    <t>17208</t>
  </si>
  <si>
    <t>Longèves</t>
  </si>
  <si>
    <t>17209</t>
  </si>
  <si>
    <t>Lonzac</t>
  </si>
  <si>
    <t>17210</t>
  </si>
  <si>
    <t>Lorignac</t>
  </si>
  <si>
    <t>17211</t>
  </si>
  <si>
    <t>Loulay</t>
  </si>
  <si>
    <t>17212</t>
  </si>
  <si>
    <t>Louzignac</t>
  </si>
  <si>
    <t>17213</t>
  </si>
  <si>
    <t>Lozay</t>
  </si>
  <si>
    <t>17214</t>
  </si>
  <si>
    <t>Luchat</t>
  </si>
  <si>
    <t>17215</t>
  </si>
  <si>
    <t>17216</t>
  </si>
  <si>
    <t>Lussant</t>
  </si>
  <si>
    <t>17217</t>
  </si>
  <si>
    <t>Macqueville</t>
  </si>
  <si>
    <t>17218</t>
  </si>
  <si>
    <t>Marans</t>
  </si>
  <si>
    <t>17219</t>
  </si>
  <si>
    <t>Marennes</t>
  </si>
  <si>
    <t>17220</t>
  </si>
  <si>
    <t>Marignac</t>
  </si>
  <si>
    <t>17221</t>
  </si>
  <si>
    <t>Marsais</t>
  </si>
  <si>
    <t>17223</t>
  </si>
  <si>
    <t>Massac</t>
  </si>
  <si>
    <t>17224</t>
  </si>
  <si>
    <t>Matha</t>
  </si>
  <si>
    <t>17225</t>
  </si>
  <si>
    <t>Les Mathes</t>
  </si>
  <si>
    <t>17226</t>
  </si>
  <si>
    <t>Mazeray</t>
  </si>
  <si>
    <t>17227</t>
  </si>
  <si>
    <t>17228</t>
  </si>
  <si>
    <t>Médis</t>
  </si>
  <si>
    <t>17229</t>
  </si>
  <si>
    <t>17230</t>
  </si>
  <si>
    <t>Meschers-sur-Gironde</t>
  </si>
  <si>
    <t>17231</t>
  </si>
  <si>
    <t>Messac</t>
  </si>
  <si>
    <t>17232</t>
  </si>
  <si>
    <t>Meursac</t>
  </si>
  <si>
    <t>17233</t>
  </si>
  <si>
    <t>Meux</t>
  </si>
  <si>
    <t>17234</t>
  </si>
  <si>
    <t>Migré</t>
  </si>
  <si>
    <t>17235</t>
  </si>
  <si>
    <t>Migron</t>
  </si>
  <si>
    <t>17236</t>
  </si>
  <si>
    <t>Mirambeau</t>
  </si>
  <si>
    <t>17237</t>
  </si>
  <si>
    <t>Moëze</t>
  </si>
  <si>
    <t>17238</t>
  </si>
  <si>
    <t>Moings</t>
  </si>
  <si>
    <t>17239</t>
  </si>
  <si>
    <t>17240</t>
  </si>
  <si>
    <t>Montendre</t>
  </si>
  <si>
    <t>17241</t>
  </si>
  <si>
    <t>Montguyon</t>
  </si>
  <si>
    <t>17242</t>
  </si>
  <si>
    <t>Montils</t>
  </si>
  <si>
    <t>17243</t>
  </si>
  <si>
    <t>Montlieu-la-Garde</t>
  </si>
  <si>
    <t>17244</t>
  </si>
  <si>
    <t>Montpellier-de-Médillan</t>
  </si>
  <si>
    <t>17245</t>
  </si>
  <si>
    <t>Montroy</t>
  </si>
  <si>
    <t>17246</t>
  </si>
  <si>
    <t>Moragne</t>
  </si>
  <si>
    <t>17247</t>
  </si>
  <si>
    <t>Mornac-sur-Seudre</t>
  </si>
  <si>
    <t>17248</t>
  </si>
  <si>
    <t>Mortagne-sur-Gironde</t>
  </si>
  <si>
    <t>17249</t>
  </si>
  <si>
    <t>Mortiers</t>
  </si>
  <si>
    <t>17250</t>
  </si>
  <si>
    <t>17252</t>
  </si>
  <si>
    <t>Le Mung</t>
  </si>
  <si>
    <t>17253</t>
  </si>
  <si>
    <t>Muron</t>
  </si>
  <si>
    <t>17254</t>
  </si>
  <si>
    <t>Nachamps</t>
  </si>
  <si>
    <t>17255</t>
  </si>
  <si>
    <t>Nancras</t>
  </si>
  <si>
    <t>17256</t>
  </si>
  <si>
    <t>Nantillé</t>
  </si>
  <si>
    <t>17257</t>
  </si>
  <si>
    <t>Néré</t>
  </si>
  <si>
    <t>17258</t>
  </si>
  <si>
    <t>Neuillac</t>
  </si>
  <si>
    <t>17259</t>
  </si>
  <si>
    <t>Neulles</t>
  </si>
  <si>
    <t>17260</t>
  </si>
  <si>
    <t>Neuvicq</t>
  </si>
  <si>
    <t>17261</t>
  </si>
  <si>
    <t>Neuvicq-le-Château</t>
  </si>
  <si>
    <t>17262</t>
  </si>
  <si>
    <t>Nieul-lès-Saintes</t>
  </si>
  <si>
    <t>17263</t>
  </si>
  <si>
    <t>Nieul-le-Virouil</t>
  </si>
  <si>
    <t>17265</t>
  </si>
  <si>
    <t>Nieulle-sur-Seudre</t>
  </si>
  <si>
    <t>17266</t>
  </si>
  <si>
    <t>Les Nouillers</t>
  </si>
  <si>
    <t>17267</t>
  </si>
  <si>
    <t>Nuaillé-d'Aunis</t>
  </si>
  <si>
    <t>17268</t>
  </si>
  <si>
    <t>Nuaillé-sur-Boutonne</t>
  </si>
  <si>
    <t>17269</t>
  </si>
  <si>
    <t>Orignolles</t>
  </si>
  <si>
    <t>17270</t>
  </si>
  <si>
    <t>Ozillac</t>
  </si>
  <si>
    <t>17271</t>
  </si>
  <si>
    <t>Paillé</t>
  </si>
  <si>
    <t>17272</t>
  </si>
  <si>
    <t>Péré</t>
  </si>
  <si>
    <t>17273</t>
  </si>
  <si>
    <t>17275</t>
  </si>
  <si>
    <t>Pessines</t>
  </si>
  <si>
    <t>17276</t>
  </si>
  <si>
    <t>Le Pin</t>
  </si>
  <si>
    <t>17277</t>
  </si>
  <si>
    <t>Saint-Denis-du-Pin</t>
  </si>
  <si>
    <t>17278</t>
  </si>
  <si>
    <t>Pisany</t>
  </si>
  <si>
    <t>17279</t>
  </si>
  <si>
    <t>Plassac</t>
  </si>
  <si>
    <t>17280</t>
  </si>
  <si>
    <t>Plassay</t>
  </si>
  <si>
    <t>17281</t>
  </si>
  <si>
    <t>Polignac</t>
  </si>
  <si>
    <t>17282</t>
  </si>
  <si>
    <t>Pommiers-Moulons</t>
  </si>
  <si>
    <t>17283</t>
  </si>
  <si>
    <t>Pons</t>
  </si>
  <si>
    <t>17284</t>
  </si>
  <si>
    <t>Pont-l'Abbé-d'Arnoult</t>
  </si>
  <si>
    <t>17285</t>
  </si>
  <si>
    <t>Port-d'Envaux</t>
  </si>
  <si>
    <t>17286</t>
  </si>
  <si>
    <t>Les Portes-en-Ré</t>
  </si>
  <si>
    <t>17287</t>
  </si>
  <si>
    <t>Pouillac</t>
  </si>
  <si>
    <t>17288</t>
  </si>
  <si>
    <t>Poursay-Garnaud</t>
  </si>
  <si>
    <t>17289</t>
  </si>
  <si>
    <t>Préguillac</t>
  </si>
  <si>
    <t>17290</t>
  </si>
  <si>
    <t>Prignac</t>
  </si>
  <si>
    <t>17292</t>
  </si>
  <si>
    <t>Puy-du-Lac</t>
  </si>
  <si>
    <t>17293</t>
  </si>
  <si>
    <t>Puyravault</t>
  </si>
  <si>
    <t>17294</t>
  </si>
  <si>
    <t>Puyrolland</t>
  </si>
  <si>
    <t>17295</t>
  </si>
  <si>
    <t>Réaux</t>
  </si>
  <si>
    <t>17296</t>
  </si>
  <si>
    <t>Rétaud</t>
  </si>
  <si>
    <t>17297</t>
  </si>
  <si>
    <t>Rivedoux-Plage</t>
  </si>
  <si>
    <t>17298</t>
  </si>
  <si>
    <t>Rioux</t>
  </si>
  <si>
    <t>17301</t>
  </si>
  <si>
    <t>Romazières</t>
  </si>
  <si>
    <t>17302</t>
  </si>
  <si>
    <t>Romegoux</t>
  </si>
  <si>
    <t>17303</t>
  </si>
  <si>
    <t>La Ronde</t>
  </si>
  <si>
    <t>17304</t>
  </si>
  <si>
    <t>17305</t>
  </si>
  <si>
    <t>Rouffignac</t>
  </si>
  <si>
    <t>17307</t>
  </si>
  <si>
    <t>Sablonceaux</t>
  </si>
  <si>
    <t>17308</t>
  </si>
  <si>
    <t>Saint-Agnant</t>
  </si>
  <si>
    <t>17309</t>
  </si>
  <si>
    <t>Saint-Aigulin</t>
  </si>
  <si>
    <t>17310</t>
  </si>
  <si>
    <t>Saint-André-de-Lidon</t>
  </si>
  <si>
    <t>17311</t>
  </si>
  <si>
    <t>Saint-Augustin</t>
  </si>
  <si>
    <t>17312</t>
  </si>
  <si>
    <t>Saint-Bonnet-sur-Gironde</t>
  </si>
  <si>
    <t>17313</t>
  </si>
  <si>
    <t>Saint-Bris-des-Bois</t>
  </si>
  <si>
    <t>17314</t>
  </si>
  <si>
    <t>Saint-Césaire</t>
  </si>
  <si>
    <t>17315</t>
  </si>
  <si>
    <t>17316</t>
  </si>
  <si>
    <t>Saint-Ciers-Champagne</t>
  </si>
  <si>
    <t>17317</t>
  </si>
  <si>
    <t>Saint-Ciers-du-Taillon</t>
  </si>
  <si>
    <t>17318</t>
  </si>
  <si>
    <t>Saint-Clément-des-Baleines</t>
  </si>
  <si>
    <t>17319</t>
  </si>
  <si>
    <t>17320</t>
  </si>
  <si>
    <t>Saint-Coutant-le-Grand</t>
  </si>
  <si>
    <t>17321</t>
  </si>
  <si>
    <t>Saint-Crépin</t>
  </si>
  <si>
    <t>17322</t>
  </si>
  <si>
    <t>Saint-Cyr-du-Doret</t>
  </si>
  <si>
    <t>1731</t>
  </si>
  <si>
    <t>17323</t>
  </si>
  <si>
    <t>Saint-Denis-d'Oléron</t>
  </si>
  <si>
    <t>17324</t>
  </si>
  <si>
    <t>Saint-Dizant-du-Bois</t>
  </si>
  <si>
    <t>17325</t>
  </si>
  <si>
    <t>Saint-Dizant-du-Gua</t>
  </si>
  <si>
    <t>17326</t>
  </si>
  <si>
    <t>Saint-Eugène</t>
  </si>
  <si>
    <t>17327</t>
  </si>
  <si>
    <t>17328</t>
  </si>
  <si>
    <t>Saint-Fort-sur-Gironde</t>
  </si>
  <si>
    <t>17329</t>
  </si>
  <si>
    <t>Saint-Froult</t>
  </si>
  <si>
    <t>17330</t>
  </si>
  <si>
    <t>Sainte-Gemme</t>
  </si>
  <si>
    <t>17331</t>
  </si>
  <si>
    <t>Saint-Genis-de-Saintonge</t>
  </si>
  <si>
    <t>17332</t>
  </si>
  <si>
    <t>Saint-Georges-Antignac</t>
  </si>
  <si>
    <t>17334</t>
  </si>
  <si>
    <t>Saint-Georges-de-Longuepierre</t>
  </si>
  <si>
    <t>17335</t>
  </si>
  <si>
    <t>Saint-Georges-des-Agoûts</t>
  </si>
  <si>
    <t>17336</t>
  </si>
  <si>
    <t>Saint-Georges-des-Coteaux</t>
  </si>
  <si>
    <t>17337</t>
  </si>
  <si>
    <t>Saint-Georges-d'Oléron</t>
  </si>
  <si>
    <t>17338</t>
  </si>
  <si>
    <t>Saint-Georges-du-Bois</t>
  </si>
  <si>
    <t>17339</t>
  </si>
  <si>
    <t>Saint-Germain-de-Lusignan</t>
  </si>
  <si>
    <t>17340</t>
  </si>
  <si>
    <t>Saint-Germain-de-Marencennes</t>
  </si>
  <si>
    <t>17341</t>
  </si>
  <si>
    <t>Saint-Germain-de-Vibrac</t>
  </si>
  <si>
    <t>17342</t>
  </si>
  <si>
    <t>Saint-Germain-du-Seudre</t>
  </si>
  <si>
    <t>17343</t>
  </si>
  <si>
    <t>Saint-Grégoire-d'Ardennes</t>
  </si>
  <si>
    <t>17344</t>
  </si>
  <si>
    <t>Saint-Hilaire-de-Villefranche</t>
  </si>
  <si>
    <t>17345</t>
  </si>
  <si>
    <t>Saint-Hilaire-du-Bois</t>
  </si>
  <si>
    <t>17346</t>
  </si>
  <si>
    <t>Saint-Hippolyte</t>
  </si>
  <si>
    <t>17348</t>
  </si>
  <si>
    <t>Saint-Jean-d'Angle</t>
  </si>
  <si>
    <t>17349</t>
  </si>
  <si>
    <t>Saint-Jean-de-Liversay</t>
  </si>
  <si>
    <t>17350</t>
  </si>
  <si>
    <t>Saint-Julien-de-l'Escap</t>
  </si>
  <si>
    <t>17351</t>
  </si>
  <si>
    <t>Saint-Just-Luzac</t>
  </si>
  <si>
    <t>17352</t>
  </si>
  <si>
    <t>Saint-Laurent-de-la-Barrière</t>
  </si>
  <si>
    <t>17353</t>
  </si>
  <si>
    <t>Saint-Laurent-de-la-Prée</t>
  </si>
  <si>
    <t>17354</t>
  </si>
  <si>
    <t>17355</t>
  </si>
  <si>
    <t>Sainte-Lheurine</t>
  </si>
  <si>
    <t>17356</t>
  </si>
  <si>
    <t>Saint-Loup</t>
  </si>
  <si>
    <t>17357</t>
  </si>
  <si>
    <t>Saint-Maigrin</t>
  </si>
  <si>
    <t>17358</t>
  </si>
  <si>
    <t>Saint-Mandé-sur-Brédoire</t>
  </si>
  <si>
    <t>17359</t>
  </si>
  <si>
    <t>Saint-Mard</t>
  </si>
  <si>
    <t>17360</t>
  </si>
  <si>
    <t>Sainte-Marie-de-Ré</t>
  </si>
  <si>
    <t>17361</t>
  </si>
  <si>
    <t>17362</t>
  </si>
  <si>
    <t>Saint-Martial-de-Mirambeau</t>
  </si>
  <si>
    <t>17363</t>
  </si>
  <si>
    <t>Saint-Martial-de-Vitaterne</t>
  </si>
  <si>
    <t>17364</t>
  </si>
  <si>
    <t>Saint-Martial-sur-Né</t>
  </si>
  <si>
    <t>17365</t>
  </si>
  <si>
    <t>Saint-Martin-d'Ary</t>
  </si>
  <si>
    <t>17366</t>
  </si>
  <si>
    <t>Saint-Martin-de-Coux</t>
  </si>
  <si>
    <t>17367</t>
  </si>
  <si>
    <t>Saint-Martin-de-Juillers</t>
  </si>
  <si>
    <t>17369</t>
  </si>
  <si>
    <t>Saint-Martin-de-Ré</t>
  </si>
  <si>
    <t>17371</t>
  </si>
  <si>
    <t>Saint-Maurice-de-Tavernole</t>
  </si>
  <si>
    <t>17372</t>
  </si>
  <si>
    <t>17373</t>
  </si>
  <si>
    <t>Saint-Médard-d'Aunis</t>
  </si>
  <si>
    <t>17374</t>
  </si>
  <si>
    <t>Sainte-Même</t>
  </si>
  <si>
    <t>17375</t>
  </si>
  <si>
    <t>Saint-Nazaire-sur-Charente</t>
  </si>
  <si>
    <t>17376</t>
  </si>
  <si>
    <t>Saint-Ouen-d'Aunis</t>
  </si>
  <si>
    <t>17377</t>
  </si>
  <si>
    <t>Saint-Ouen</t>
  </si>
  <si>
    <t>17378</t>
  </si>
  <si>
    <t>Saint-Palais-de-Négrignac</t>
  </si>
  <si>
    <t>17379</t>
  </si>
  <si>
    <t>Saint-Palais-de-Phiolin</t>
  </si>
  <si>
    <t>17381</t>
  </si>
  <si>
    <t>Saint-Pardoult</t>
  </si>
  <si>
    <t>17382</t>
  </si>
  <si>
    <t>Saint-Pierre-d'Amilly</t>
  </si>
  <si>
    <t>17383</t>
  </si>
  <si>
    <t>Saint-Pierre-de-Juillers</t>
  </si>
  <si>
    <t>17384</t>
  </si>
  <si>
    <t>Saint-Pierre-de-l'Isle</t>
  </si>
  <si>
    <t>17385</t>
  </si>
  <si>
    <t>Saint-Pierre-d'Oléron</t>
  </si>
  <si>
    <t>17386</t>
  </si>
  <si>
    <t>Saint-Pierre-du-Palais</t>
  </si>
  <si>
    <t>17387</t>
  </si>
  <si>
    <t>Saint-Porchaire</t>
  </si>
  <si>
    <t>17388</t>
  </si>
  <si>
    <t>Saint-Quantin-de-Rançanne</t>
  </si>
  <si>
    <t>17389</t>
  </si>
  <si>
    <t>Sainte-Radegonde</t>
  </si>
  <si>
    <t>17390</t>
  </si>
  <si>
    <t>Sainte-Ramée</t>
  </si>
  <si>
    <t>17392</t>
  </si>
  <si>
    <t>Saint-Romain-sur-Gironde</t>
  </si>
  <si>
    <t>17393</t>
  </si>
  <si>
    <t>Saint-Romain-de-Benet</t>
  </si>
  <si>
    <t>17394</t>
  </si>
  <si>
    <t>Saint-Saturnin-du-Bois</t>
  </si>
  <si>
    <t>17395</t>
  </si>
  <si>
    <t>Saint-Sauvant</t>
  </si>
  <si>
    <t>17396</t>
  </si>
  <si>
    <t>Saint-Sauveur-d'Aunis</t>
  </si>
  <si>
    <t>17397</t>
  </si>
  <si>
    <t>Saint-Savinien</t>
  </si>
  <si>
    <t>17398</t>
  </si>
  <si>
    <t>Saint-Seurin-de-Palenne</t>
  </si>
  <si>
    <t>17400</t>
  </si>
  <si>
    <t>Saint-Sever-de-Saintonge</t>
  </si>
  <si>
    <t>17401</t>
  </si>
  <si>
    <t>Saint-Séverin-sur-Boutonne</t>
  </si>
  <si>
    <t>17402</t>
  </si>
  <si>
    <t>Saint-Sigismond-de-Clermont</t>
  </si>
  <si>
    <t>17403</t>
  </si>
  <si>
    <t>Saint-Simon-de-Bordes</t>
  </si>
  <si>
    <t>17404</t>
  </si>
  <si>
    <t>Saint-Simon-de-Pellouaille</t>
  </si>
  <si>
    <t>17405</t>
  </si>
  <si>
    <t>Saint-Sorlin-de-Conac</t>
  </si>
  <si>
    <t>17406</t>
  </si>
  <si>
    <t>17408</t>
  </si>
  <si>
    <t>Saint-Sulpice-d'Arnoult</t>
  </si>
  <si>
    <t>17409</t>
  </si>
  <si>
    <t>Saint-Sulpice-de-Royan</t>
  </si>
  <si>
    <t>17410</t>
  </si>
  <si>
    <t>Saint-Thomas-de-Conac</t>
  </si>
  <si>
    <t>17411</t>
  </si>
  <si>
    <t>Saint-Trojan-les-Bains</t>
  </si>
  <si>
    <t>17412</t>
  </si>
  <si>
    <t>Saint-Vaize</t>
  </si>
  <si>
    <t>17416</t>
  </si>
  <si>
    <t>Saleignes</t>
  </si>
  <si>
    <t>17417</t>
  </si>
  <si>
    <t>Salignac-de-Mirambeau</t>
  </si>
  <si>
    <t>17418</t>
  </si>
  <si>
    <t>Salignac-sur-Charente</t>
  </si>
  <si>
    <t>17422</t>
  </si>
  <si>
    <t>Seigné</t>
  </si>
  <si>
    <t>17423</t>
  </si>
  <si>
    <t>Semillac</t>
  </si>
  <si>
    <t>17424</t>
  </si>
  <si>
    <t>Semoussac</t>
  </si>
  <si>
    <t>17425</t>
  </si>
  <si>
    <t>Semussac</t>
  </si>
  <si>
    <t>17426</t>
  </si>
  <si>
    <t>Le Seure</t>
  </si>
  <si>
    <t>17427</t>
  </si>
  <si>
    <t>Siecq</t>
  </si>
  <si>
    <t>17428</t>
  </si>
  <si>
    <t>Sonnac</t>
  </si>
  <si>
    <t>17429</t>
  </si>
  <si>
    <t>Soubise</t>
  </si>
  <si>
    <t>17430</t>
  </si>
  <si>
    <t>Soubran</t>
  </si>
  <si>
    <t>17431</t>
  </si>
  <si>
    <t>Soulignonne</t>
  </si>
  <si>
    <t>17432</t>
  </si>
  <si>
    <t>Souméras</t>
  </si>
  <si>
    <t>17433</t>
  </si>
  <si>
    <t>Sousmoulins</t>
  </si>
  <si>
    <t>17435</t>
  </si>
  <si>
    <t>Taillant</t>
  </si>
  <si>
    <t>17436</t>
  </si>
  <si>
    <t>Taillebourg</t>
  </si>
  <si>
    <t>17437</t>
  </si>
  <si>
    <t>Talmont-sur-Gironde</t>
  </si>
  <si>
    <t>17438</t>
  </si>
  <si>
    <t>Tanzac</t>
  </si>
  <si>
    <t>17439</t>
  </si>
  <si>
    <t>Taugon</t>
  </si>
  <si>
    <t>17441</t>
  </si>
  <si>
    <t>Tesson</t>
  </si>
  <si>
    <t>17442</t>
  </si>
  <si>
    <t>Thaims</t>
  </si>
  <si>
    <t>17443</t>
  </si>
  <si>
    <t>Thairé</t>
  </si>
  <si>
    <t>17444</t>
  </si>
  <si>
    <t>Thénac</t>
  </si>
  <si>
    <t>17445</t>
  </si>
  <si>
    <t>Thézac</t>
  </si>
  <si>
    <t>17446</t>
  </si>
  <si>
    <t>Thors</t>
  </si>
  <si>
    <t>17447</t>
  </si>
  <si>
    <t>Le Thou</t>
  </si>
  <si>
    <t>17448</t>
  </si>
  <si>
    <t>Tonnay-Boutonne</t>
  </si>
  <si>
    <t>17450</t>
  </si>
  <si>
    <t>Torxé</t>
  </si>
  <si>
    <t>17451</t>
  </si>
  <si>
    <t>Les Touches-de-Périgny</t>
  </si>
  <si>
    <t>17452</t>
  </si>
  <si>
    <t>La Tremblade</t>
  </si>
  <si>
    <t>17453</t>
  </si>
  <si>
    <t>Trizay</t>
  </si>
  <si>
    <t>17454</t>
  </si>
  <si>
    <t>Tugéras-Saint-Maurice</t>
  </si>
  <si>
    <t>17455</t>
  </si>
  <si>
    <t>La Vallée</t>
  </si>
  <si>
    <t>17457</t>
  </si>
  <si>
    <t>Vandré</t>
  </si>
  <si>
    <t>17458</t>
  </si>
  <si>
    <t>Vanzac</t>
  </si>
  <si>
    <t>17459</t>
  </si>
  <si>
    <t>Varaize</t>
  </si>
  <si>
    <t>17460</t>
  </si>
  <si>
    <t>Varzay</t>
  </si>
  <si>
    <t>17462</t>
  </si>
  <si>
    <t>Vénérand</t>
  </si>
  <si>
    <t>17464</t>
  </si>
  <si>
    <t>Vergné</t>
  </si>
  <si>
    <t>17465</t>
  </si>
  <si>
    <t>La Vergne</t>
  </si>
  <si>
    <t>17466</t>
  </si>
  <si>
    <t>Vérines</t>
  </si>
  <si>
    <t>17467</t>
  </si>
  <si>
    <t>17468</t>
  </si>
  <si>
    <t>17469</t>
  </si>
  <si>
    <t>Villars-en-Pons</t>
  </si>
  <si>
    <t>17470</t>
  </si>
  <si>
    <t>Villars-les-Bois</t>
  </si>
  <si>
    <t>17471</t>
  </si>
  <si>
    <t>La Villedieu</t>
  </si>
  <si>
    <t>17472</t>
  </si>
  <si>
    <t>Villedoux</t>
  </si>
  <si>
    <t>17473</t>
  </si>
  <si>
    <t>Villemorin</t>
  </si>
  <si>
    <t>17474</t>
  </si>
  <si>
    <t>Villeneuve-la-Comtesse</t>
  </si>
  <si>
    <t>17476</t>
  </si>
  <si>
    <t>Villexavier</t>
  </si>
  <si>
    <t>17477</t>
  </si>
  <si>
    <t>Villiers-Couture</t>
  </si>
  <si>
    <t>17478</t>
  </si>
  <si>
    <t>Vinax</t>
  </si>
  <si>
    <t>17479</t>
  </si>
  <si>
    <t>Virollet</t>
  </si>
  <si>
    <t>17480</t>
  </si>
  <si>
    <t>Virson</t>
  </si>
  <si>
    <t>17481</t>
  </si>
  <si>
    <t>Voissay</t>
  </si>
  <si>
    <t>17482</t>
  </si>
  <si>
    <t>Vouhé</t>
  </si>
  <si>
    <t>17483</t>
  </si>
  <si>
    <t>Yves</t>
  </si>
  <si>
    <t>17484</t>
  </si>
  <si>
    <t>Port-des-Barques</t>
  </si>
  <si>
    <t>17485</t>
  </si>
  <si>
    <t>Le Grand-Village-Plage</t>
  </si>
  <si>
    <t>17486</t>
  </si>
  <si>
    <t>La Brée-les-Bains</t>
  </si>
  <si>
    <t>FR533</t>
  </si>
  <si>
    <t>7918</t>
  </si>
  <si>
    <t>79001</t>
  </si>
  <si>
    <t>L' Absie</t>
  </si>
  <si>
    <t>7922</t>
  </si>
  <si>
    <t>79002</t>
  </si>
  <si>
    <t>Adilly</t>
  </si>
  <si>
    <t>7906</t>
  </si>
  <si>
    <t>79004</t>
  </si>
  <si>
    <t>Aigonnay</t>
  </si>
  <si>
    <t>7901</t>
  </si>
  <si>
    <t>79005</t>
  </si>
  <si>
    <t>Airvault</t>
  </si>
  <si>
    <t>7928</t>
  </si>
  <si>
    <t>79006</t>
  </si>
  <si>
    <t>Les Alleuds</t>
  </si>
  <si>
    <t>7929</t>
  </si>
  <si>
    <t>79007</t>
  </si>
  <si>
    <t>Allonne</t>
  </si>
  <si>
    <t>79008</t>
  </si>
  <si>
    <t>Amailloux</t>
  </si>
  <si>
    <t>7910</t>
  </si>
  <si>
    <t>79011</t>
  </si>
  <si>
    <t>Ardilleux</t>
  </si>
  <si>
    <t>7911</t>
  </si>
  <si>
    <t>79012</t>
  </si>
  <si>
    <t>Ardin</t>
  </si>
  <si>
    <t>7902</t>
  </si>
  <si>
    <t>79013</t>
  </si>
  <si>
    <t>Argenton-les-Vallées</t>
  </si>
  <si>
    <t>7997</t>
  </si>
  <si>
    <t>79014</t>
  </si>
  <si>
    <t>Argenton-l'Église</t>
  </si>
  <si>
    <t>7905</t>
  </si>
  <si>
    <t>79015</t>
  </si>
  <si>
    <t>Asnières-en-Poitou</t>
  </si>
  <si>
    <t>7924</t>
  </si>
  <si>
    <t>79016</t>
  </si>
  <si>
    <t>Assais-les-Jumeaux</t>
  </si>
  <si>
    <t>79018</t>
  </si>
  <si>
    <t>Aubigné</t>
  </si>
  <si>
    <t>7930</t>
  </si>
  <si>
    <t>79019</t>
  </si>
  <si>
    <t>Aubigny</t>
  </si>
  <si>
    <t>7925</t>
  </si>
  <si>
    <t>79020</t>
  </si>
  <si>
    <t>Augé</t>
  </si>
  <si>
    <t>79022</t>
  </si>
  <si>
    <t>Availles-Thouarsais</t>
  </si>
  <si>
    <t>7919</t>
  </si>
  <si>
    <t>79023</t>
  </si>
  <si>
    <t>Avon</t>
  </si>
  <si>
    <t>79024</t>
  </si>
  <si>
    <t>Azay-le-Brûlé</t>
  </si>
  <si>
    <t>79025</t>
  </si>
  <si>
    <t>Azay-sur-Thouet</t>
  </si>
  <si>
    <t>79027</t>
  </si>
  <si>
    <t>La Bataille</t>
  </si>
  <si>
    <t>7915</t>
  </si>
  <si>
    <t>79029</t>
  </si>
  <si>
    <t>Beaulieu-sous-Parthenay</t>
  </si>
  <si>
    <t>79030</t>
  </si>
  <si>
    <t>Beaussais</t>
  </si>
  <si>
    <t>7903</t>
  </si>
  <si>
    <t>79031</t>
  </si>
  <si>
    <t>Beauvoir-sur-Niort</t>
  </si>
  <si>
    <t>79032</t>
  </si>
  <si>
    <t>Béceleuf</t>
  </si>
  <si>
    <t>79033</t>
  </si>
  <si>
    <t>Belleville</t>
  </si>
  <si>
    <t>79035</t>
  </si>
  <si>
    <t>Le Beugnon</t>
  </si>
  <si>
    <t>7904</t>
  </si>
  <si>
    <t>79038</t>
  </si>
  <si>
    <t>Boismé</t>
  </si>
  <si>
    <t>79039</t>
  </si>
  <si>
    <t>Boisserolles</t>
  </si>
  <si>
    <t>79040</t>
  </si>
  <si>
    <t>La Boissière-en-Gâtine</t>
  </si>
  <si>
    <t>79042</t>
  </si>
  <si>
    <t>Bougon</t>
  </si>
  <si>
    <t>79043</t>
  </si>
  <si>
    <t>Bouillé-Loretz</t>
  </si>
  <si>
    <t>79044</t>
  </si>
  <si>
    <t>Bouillé-Saint-Paul</t>
  </si>
  <si>
    <t>79045</t>
  </si>
  <si>
    <t>Bouin</t>
  </si>
  <si>
    <t>79047</t>
  </si>
  <si>
    <t>Boussais</t>
  </si>
  <si>
    <t>79048</t>
  </si>
  <si>
    <t>La Crèche</t>
  </si>
  <si>
    <t>7907</t>
  </si>
  <si>
    <t>79050</t>
  </si>
  <si>
    <t>Bretignolles</t>
  </si>
  <si>
    <t>79051</t>
  </si>
  <si>
    <t>Le Breuil-Bernard</t>
  </si>
  <si>
    <t>79053</t>
  </si>
  <si>
    <t>Le Breuil-sous-Argenton</t>
  </si>
  <si>
    <t>7931</t>
  </si>
  <si>
    <t>79054</t>
  </si>
  <si>
    <t>79055</t>
  </si>
  <si>
    <t>Brieuil-sur-Chizé</t>
  </si>
  <si>
    <t>7932</t>
  </si>
  <si>
    <t>79056</t>
  </si>
  <si>
    <t>Brion-près-Thouet</t>
  </si>
  <si>
    <t>79057</t>
  </si>
  <si>
    <t>Brioux-sur-Boutonne</t>
  </si>
  <si>
    <t>7923</t>
  </si>
  <si>
    <t>79058</t>
  </si>
  <si>
    <t>Brûlain</t>
  </si>
  <si>
    <t>79059</t>
  </si>
  <si>
    <t>Le Busseau</t>
  </si>
  <si>
    <t>79060</t>
  </si>
  <si>
    <t>Caunay</t>
  </si>
  <si>
    <t>79061</t>
  </si>
  <si>
    <t>Celles-sur-Belle</t>
  </si>
  <si>
    <t>79062</t>
  </si>
  <si>
    <t>Cerizay</t>
  </si>
  <si>
    <t>79063</t>
  </si>
  <si>
    <t>Cersay</t>
  </si>
  <si>
    <t>7916</t>
  </si>
  <si>
    <t>79064</t>
  </si>
  <si>
    <t>Chail</t>
  </si>
  <si>
    <t>7908</t>
  </si>
  <si>
    <t>79066</t>
  </si>
  <si>
    <t>Champdeniers-Saint-Denis</t>
  </si>
  <si>
    <t>7917</t>
  </si>
  <si>
    <t>79068</t>
  </si>
  <si>
    <t>Chantecorps</t>
  </si>
  <si>
    <t>79069</t>
  </si>
  <si>
    <t>Chanteloup</t>
  </si>
  <si>
    <t>79070</t>
  </si>
  <si>
    <t>La Chapelle-Bâton</t>
  </si>
  <si>
    <t>79071</t>
  </si>
  <si>
    <t>La Chapelle-Bertrand</t>
  </si>
  <si>
    <t>7927</t>
  </si>
  <si>
    <t>79072</t>
  </si>
  <si>
    <t>La Chapelle-Gaudin</t>
  </si>
  <si>
    <t>79074</t>
  </si>
  <si>
    <t>La Chapelle-Pouilloux</t>
  </si>
  <si>
    <t>79075</t>
  </si>
  <si>
    <t>La Chapelle-Saint-Étienne</t>
  </si>
  <si>
    <t>79076</t>
  </si>
  <si>
    <t>La Chapelle-Saint-Laurent</t>
  </si>
  <si>
    <t>79077</t>
  </si>
  <si>
    <t>La Chapelle-Thireuil</t>
  </si>
  <si>
    <t>79078</t>
  </si>
  <si>
    <t>Prissé-la-Charrière</t>
  </si>
  <si>
    <t>7909</t>
  </si>
  <si>
    <t>79079</t>
  </si>
  <si>
    <t>Mauléon</t>
  </si>
  <si>
    <t>79083</t>
  </si>
  <si>
    <t>Chef-Boutonne</t>
  </si>
  <si>
    <t>7913</t>
  </si>
  <si>
    <t>79084</t>
  </si>
  <si>
    <t>Chenay</t>
  </si>
  <si>
    <t>79085</t>
  </si>
  <si>
    <t>Chérigné</t>
  </si>
  <si>
    <t>79086</t>
  </si>
  <si>
    <t>Cherveux</t>
  </si>
  <si>
    <t>79087</t>
  </si>
  <si>
    <t>Chey</t>
  </si>
  <si>
    <t>79088</t>
  </si>
  <si>
    <t>Chiché</t>
  </si>
  <si>
    <t>79089</t>
  </si>
  <si>
    <t>Le Chillou</t>
  </si>
  <si>
    <t>79090</t>
  </si>
  <si>
    <t>Chizé</t>
  </si>
  <si>
    <t>79091</t>
  </si>
  <si>
    <t>Cirières</t>
  </si>
  <si>
    <t>79092</t>
  </si>
  <si>
    <t>Clavé</t>
  </si>
  <si>
    <t>79094</t>
  </si>
  <si>
    <t>Clessé</t>
  </si>
  <si>
    <t>79095</t>
  </si>
  <si>
    <t>Clussais-la-Pommeraie</t>
  </si>
  <si>
    <t>79096</t>
  </si>
  <si>
    <t>Combrand</t>
  </si>
  <si>
    <t>79098</t>
  </si>
  <si>
    <t>La Couarde</t>
  </si>
  <si>
    <t>79099</t>
  </si>
  <si>
    <t>La Coudre</t>
  </si>
  <si>
    <t>79101</t>
  </si>
  <si>
    <t>Coulonges-sur-l'Autize</t>
  </si>
  <si>
    <t>79102</t>
  </si>
  <si>
    <t>Coulonges-Thouarsais</t>
  </si>
  <si>
    <t>79103</t>
  </si>
  <si>
    <t>Courlay</t>
  </si>
  <si>
    <t>79104</t>
  </si>
  <si>
    <t>Cours</t>
  </si>
  <si>
    <t>79105</t>
  </si>
  <si>
    <t>Coutières</t>
  </si>
  <si>
    <t>79106</t>
  </si>
  <si>
    <t>Couture-d'Argenson</t>
  </si>
  <si>
    <t>79107</t>
  </si>
  <si>
    <t>Crézières</t>
  </si>
  <si>
    <t>79108</t>
  </si>
  <si>
    <t>Doux</t>
  </si>
  <si>
    <t>79111</t>
  </si>
  <si>
    <t>Ensigné</t>
  </si>
  <si>
    <t>79113</t>
  </si>
  <si>
    <t>Étusson</t>
  </si>
  <si>
    <t>79115</t>
  </si>
  <si>
    <t>Exoudun</t>
  </si>
  <si>
    <t>79116</t>
  </si>
  <si>
    <t>Faye-l'Abbesse</t>
  </si>
  <si>
    <t>79117</t>
  </si>
  <si>
    <t>Faye-sur-Ardin</t>
  </si>
  <si>
    <t>79118</t>
  </si>
  <si>
    <t>Fénery</t>
  </si>
  <si>
    <t>79119</t>
  </si>
  <si>
    <t>79120</t>
  </si>
  <si>
    <t>La Ferrière-en-Parthenay</t>
  </si>
  <si>
    <t>79121</t>
  </si>
  <si>
    <t>Fomperron</t>
  </si>
  <si>
    <t>79122</t>
  </si>
  <si>
    <t>Fontenille-Saint-Martin-d'Entraigues</t>
  </si>
  <si>
    <t>79123</t>
  </si>
  <si>
    <t>La Forêt-sur-Sèvre</t>
  </si>
  <si>
    <t>79124</t>
  </si>
  <si>
    <t>Les Forges</t>
  </si>
  <si>
    <t>79125</t>
  </si>
  <si>
    <t>Fors</t>
  </si>
  <si>
    <t>79126</t>
  </si>
  <si>
    <t>Les Fosses</t>
  </si>
  <si>
    <t>79127</t>
  </si>
  <si>
    <t>La Foye-Monjault</t>
  </si>
  <si>
    <t>79128</t>
  </si>
  <si>
    <t>François</t>
  </si>
  <si>
    <t>79129</t>
  </si>
  <si>
    <t>Fressines</t>
  </si>
  <si>
    <t>79131</t>
  </si>
  <si>
    <t>79132</t>
  </si>
  <si>
    <t>Genneton</t>
  </si>
  <si>
    <t>79133</t>
  </si>
  <si>
    <t>Germond-Rouvre</t>
  </si>
  <si>
    <t>79134</t>
  </si>
  <si>
    <t>Glénay</t>
  </si>
  <si>
    <t>79135</t>
  </si>
  <si>
    <t>Gourgé</t>
  </si>
  <si>
    <t>79136</t>
  </si>
  <si>
    <t>Gournay-Loizé</t>
  </si>
  <si>
    <t>79137</t>
  </si>
  <si>
    <t>Granzay-Gript</t>
  </si>
  <si>
    <t>79139</t>
  </si>
  <si>
    <t>Les Groseillers</t>
  </si>
  <si>
    <t>79140</t>
  </si>
  <si>
    <t>Hanc</t>
  </si>
  <si>
    <t>79141</t>
  </si>
  <si>
    <t>Irais</t>
  </si>
  <si>
    <t>79142</t>
  </si>
  <si>
    <t>79144</t>
  </si>
  <si>
    <t>Juscorps</t>
  </si>
  <si>
    <t>79145</t>
  </si>
  <si>
    <t>Lageon</t>
  </si>
  <si>
    <t>79147</t>
  </si>
  <si>
    <t>Largeasse</t>
  </si>
  <si>
    <t>79148</t>
  </si>
  <si>
    <t>Lezay</t>
  </si>
  <si>
    <t>79149</t>
  </si>
  <si>
    <t>Lhoumois</t>
  </si>
  <si>
    <t>79150</t>
  </si>
  <si>
    <t>Limalonges</t>
  </si>
  <si>
    <t>79152</t>
  </si>
  <si>
    <t>Lorigné</t>
  </si>
  <si>
    <t>79153</t>
  </si>
  <si>
    <t>Loubigné</t>
  </si>
  <si>
    <t>79154</t>
  </si>
  <si>
    <t>Loubillé</t>
  </si>
  <si>
    <t>79156</t>
  </si>
  <si>
    <t>Louin</t>
  </si>
  <si>
    <t>79157</t>
  </si>
  <si>
    <t>Louzy</t>
  </si>
  <si>
    <t>79158</t>
  </si>
  <si>
    <t>Luché-sur-Brioux</t>
  </si>
  <si>
    <t>79159</t>
  </si>
  <si>
    <t>Luché-Thouarsais</t>
  </si>
  <si>
    <t>79160</t>
  </si>
  <si>
    <t>Lusseray</t>
  </si>
  <si>
    <t>79161</t>
  </si>
  <si>
    <t>Luzay</t>
  </si>
  <si>
    <t>79163</t>
  </si>
  <si>
    <t>Mairé-Levescault</t>
  </si>
  <si>
    <t>79164</t>
  </si>
  <si>
    <t>Maisonnay</t>
  </si>
  <si>
    <t>79165</t>
  </si>
  <si>
    <t>Maisontiers</t>
  </si>
  <si>
    <t>79166</t>
  </si>
  <si>
    <t>Marigny</t>
  </si>
  <si>
    <t>79167</t>
  </si>
  <si>
    <t>Marnes</t>
  </si>
  <si>
    <t>79168</t>
  </si>
  <si>
    <t>Massais</t>
  </si>
  <si>
    <t>79171</t>
  </si>
  <si>
    <t>Mauzé-Thouarsais</t>
  </si>
  <si>
    <t>79172</t>
  </si>
  <si>
    <t>Mazières-en-Gâtine</t>
  </si>
  <si>
    <t>79173</t>
  </si>
  <si>
    <t>Mazières-sur-Béronne</t>
  </si>
  <si>
    <t>79174</t>
  </si>
  <si>
    <t>Melle</t>
  </si>
  <si>
    <t>79175</t>
  </si>
  <si>
    <t>Melleran</t>
  </si>
  <si>
    <t>79176</t>
  </si>
  <si>
    <t>Ménigoute</t>
  </si>
  <si>
    <t>79177</t>
  </si>
  <si>
    <t>Messé</t>
  </si>
  <si>
    <t>79178</t>
  </si>
  <si>
    <t>Missé</t>
  </si>
  <si>
    <t>79179</t>
  </si>
  <si>
    <t>Moncoutant</t>
  </si>
  <si>
    <t>79180</t>
  </si>
  <si>
    <t>Montalembert</t>
  </si>
  <si>
    <t>79183</t>
  </si>
  <si>
    <t>Montravers</t>
  </si>
  <si>
    <t>79184</t>
  </si>
  <si>
    <t>La Mothe-Saint-Héray</t>
  </si>
  <si>
    <t>79185</t>
  </si>
  <si>
    <t>Mougon</t>
  </si>
  <si>
    <t>79187</t>
  </si>
  <si>
    <t>Moutiers-sous-Argenton</t>
  </si>
  <si>
    <t>79188</t>
  </si>
  <si>
    <t>Moutiers-sous-Chantemerle</t>
  </si>
  <si>
    <t>79190</t>
  </si>
  <si>
    <t>Neuvy-Bouin</t>
  </si>
  <si>
    <t>79195</t>
  </si>
  <si>
    <t>Nueil-les-Aubiers</t>
  </si>
  <si>
    <t>79196</t>
  </si>
  <si>
    <t>Oiron</t>
  </si>
  <si>
    <t>79197</t>
  </si>
  <si>
    <t>Oroux</t>
  </si>
  <si>
    <t>79198</t>
  </si>
  <si>
    <t>Paizay-le-Chapt</t>
  </si>
  <si>
    <t>79199</t>
  </si>
  <si>
    <t>Paizay-le-Tort</t>
  </si>
  <si>
    <t>79200</t>
  </si>
  <si>
    <t>Pamplie</t>
  </si>
  <si>
    <t>79201</t>
  </si>
  <si>
    <t>Pamproux</t>
  </si>
  <si>
    <t>79203</t>
  </si>
  <si>
    <t>Pas-de-Jeu</t>
  </si>
  <si>
    <t>79204</t>
  </si>
  <si>
    <t>Périgné</t>
  </si>
  <si>
    <t>79205</t>
  </si>
  <si>
    <t>Pers</t>
  </si>
  <si>
    <t>79207</t>
  </si>
  <si>
    <t>La Petite-Boissière</t>
  </si>
  <si>
    <t>79208</t>
  </si>
  <si>
    <t>La Peyratte</t>
  </si>
  <si>
    <t>79209</t>
  </si>
  <si>
    <t>Pierrefitte</t>
  </si>
  <si>
    <t>79210</t>
  </si>
  <si>
    <t>79211</t>
  </si>
  <si>
    <t>Pioussay</t>
  </si>
  <si>
    <t>79212</t>
  </si>
  <si>
    <t>Pliboux</t>
  </si>
  <si>
    <t>79213</t>
  </si>
  <si>
    <t>Pompaire</t>
  </si>
  <si>
    <t>79214</t>
  </si>
  <si>
    <t>Pouffonds</t>
  </si>
  <si>
    <t>79215</t>
  </si>
  <si>
    <t>Pougne-Hérisson</t>
  </si>
  <si>
    <t>79216</t>
  </si>
  <si>
    <t>Prahecq</t>
  </si>
  <si>
    <t>79217</t>
  </si>
  <si>
    <t>Prailles</t>
  </si>
  <si>
    <t>79218</t>
  </si>
  <si>
    <t>Pressigny</t>
  </si>
  <si>
    <t>79222</t>
  </si>
  <si>
    <t>Pugny</t>
  </si>
  <si>
    <t>79223</t>
  </si>
  <si>
    <t>Puihardy</t>
  </si>
  <si>
    <t>79225</t>
  </si>
  <si>
    <t>Reffannes</t>
  </si>
  <si>
    <t>79226</t>
  </si>
  <si>
    <t>Le Retail</t>
  </si>
  <si>
    <t>79230</t>
  </si>
  <si>
    <t>Rom</t>
  </si>
  <si>
    <t>7926</t>
  </si>
  <si>
    <t>79231</t>
  </si>
  <si>
    <t>Romans</t>
  </si>
  <si>
    <t>79235</t>
  </si>
  <si>
    <t>Saint-Amand-sur-Sèvre</t>
  </si>
  <si>
    <t>79236</t>
  </si>
  <si>
    <t>Saint-André-sur-Sèvre</t>
  </si>
  <si>
    <t>79238</t>
  </si>
  <si>
    <t>Saint-Aubin-du-Plain</t>
  </si>
  <si>
    <t>79239</t>
  </si>
  <si>
    <t>Saint-Aubin-le-Cloud</t>
  </si>
  <si>
    <t>79240</t>
  </si>
  <si>
    <t>Sainte-Blandine</t>
  </si>
  <si>
    <t>79241</t>
  </si>
  <si>
    <t>Saint-Christophe-sur-Roc</t>
  </si>
  <si>
    <t>79242</t>
  </si>
  <si>
    <t>Saint-Clémentin</t>
  </si>
  <si>
    <t>79243</t>
  </si>
  <si>
    <t>79244</t>
  </si>
  <si>
    <t>Saint-Cyr-la-Lande</t>
  </si>
  <si>
    <t>79246</t>
  </si>
  <si>
    <t>Sainte-Eanne</t>
  </si>
  <si>
    <t>79247</t>
  </si>
  <si>
    <t>Saint-Étienne-la-Cigogne</t>
  </si>
  <si>
    <t>79250</t>
  </si>
  <si>
    <t>79251</t>
  </si>
  <si>
    <t>Saint-Génard</t>
  </si>
  <si>
    <t>79252</t>
  </si>
  <si>
    <t>Saint-Généroux</t>
  </si>
  <si>
    <t>79253</t>
  </si>
  <si>
    <t>Saint-Georges-de-Noisné</t>
  </si>
  <si>
    <t>79255</t>
  </si>
  <si>
    <t>Saint-Germain-de-Longue-Chaume</t>
  </si>
  <si>
    <t>79256</t>
  </si>
  <si>
    <t>Saint-Germier</t>
  </si>
  <si>
    <t>79260</t>
  </si>
  <si>
    <t>Saint-Jouin-de-Marnes</t>
  </si>
  <si>
    <t>79261</t>
  </si>
  <si>
    <t>Saint-Jouin-de-Milly</t>
  </si>
  <si>
    <t>79263</t>
  </si>
  <si>
    <t>Saint-Laurs</t>
  </si>
  <si>
    <t>79264</t>
  </si>
  <si>
    <t>Saint-Léger-de-la-Martinière</t>
  </si>
  <si>
    <t>79265</t>
  </si>
  <si>
    <t>Saint-Léger-de-Montbrun</t>
  </si>
  <si>
    <t>79267</t>
  </si>
  <si>
    <t>Saint-Lin</t>
  </si>
  <si>
    <t>79268</t>
  </si>
  <si>
    <t>Saint-Loup-Lamairé</t>
  </si>
  <si>
    <t>79269</t>
  </si>
  <si>
    <t>Saint-Maixent-de-Beugné</t>
  </si>
  <si>
    <t>79271</t>
  </si>
  <si>
    <t>Saint-Marc-la-Lande</t>
  </si>
  <si>
    <t>79273</t>
  </si>
  <si>
    <t>Saint-Martin-de-Bernegoue</t>
  </si>
  <si>
    <t>79274</t>
  </si>
  <si>
    <t>Saint-Martin-de-Mâcon</t>
  </si>
  <si>
    <t>79277</t>
  </si>
  <si>
    <t>Saint-Martin-de-Sanzay</t>
  </si>
  <si>
    <t>79278</t>
  </si>
  <si>
    <t>Saint-Martin-du-Fouilloux</t>
  </si>
  <si>
    <t>79279</t>
  </si>
  <si>
    <t>Saint-Martin-lès-Melle</t>
  </si>
  <si>
    <t>79280</t>
  </si>
  <si>
    <t>Saint-Maurice-la-Fougereuse</t>
  </si>
  <si>
    <t>79282</t>
  </si>
  <si>
    <t>79283</t>
  </si>
  <si>
    <t>Sainte-Néomaye</t>
  </si>
  <si>
    <t>79284</t>
  </si>
  <si>
    <t>Sainte-Ouenne</t>
  </si>
  <si>
    <t>79285</t>
  </si>
  <si>
    <t>Saint-Pardoux</t>
  </si>
  <si>
    <t>79286</t>
  </si>
  <si>
    <t>Saint-Paul-en-Gâtine</t>
  </si>
  <si>
    <t>79289</t>
  </si>
  <si>
    <t>Saint-Pierre-des-Échaubrognes</t>
  </si>
  <si>
    <t>79290</t>
  </si>
  <si>
    <t>Saint-Pompain</t>
  </si>
  <si>
    <t>79294</t>
  </si>
  <si>
    <t>Saint-Romans-des-Champs</t>
  </si>
  <si>
    <t>79295</t>
  </si>
  <si>
    <t>Saint-Romans-lès-Melle</t>
  </si>
  <si>
    <t>79297</t>
  </si>
  <si>
    <t>Sainte-Soline</t>
  </si>
  <si>
    <t>7912</t>
  </si>
  <si>
    <t>79298</t>
  </si>
  <si>
    <t>Saint-Symphorien</t>
  </si>
  <si>
    <t>79299</t>
  </si>
  <si>
    <t>Saint-Varent</t>
  </si>
  <si>
    <t>79301</t>
  </si>
  <si>
    <t>Saint-Vincent-la-Châtre</t>
  </si>
  <si>
    <t>79302</t>
  </si>
  <si>
    <t>Saivres</t>
  </si>
  <si>
    <t>79303</t>
  </si>
  <si>
    <t>Salles</t>
  </si>
  <si>
    <t>79306</t>
  </si>
  <si>
    <t>Saurais</t>
  </si>
  <si>
    <t>79307</t>
  </si>
  <si>
    <t>Sauzé-Vaussais</t>
  </si>
  <si>
    <t>79309</t>
  </si>
  <si>
    <t>Scillé</t>
  </si>
  <si>
    <t>79310</t>
  </si>
  <si>
    <t>Secondigné-sur-Belle</t>
  </si>
  <si>
    <t>79311</t>
  </si>
  <si>
    <t>Secondigny</t>
  </si>
  <si>
    <t>79312</t>
  </si>
  <si>
    <t>Séligné</t>
  </si>
  <si>
    <t>79313</t>
  </si>
  <si>
    <t>Sepvret</t>
  </si>
  <si>
    <t>79314</t>
  </si>
  <si>
    <t>Sompt</t>
  </si>
  <si>
    <t>79316</t>
  </si>
  <si>
    <t>Soudan</t>
  </si>
  <si>
    <t>79318</t>
  </si>
  <si>
    <t>Soutiers</t>
  </si>
  <si>
    <t>79319</t>
  </si>
  <si>
    <t>79320</t>
  </si>
  <si>
    <t>Surin</t>
  </si>
  <si>
    <t>79321</t>
  </si>
  <si>
    <t>Taizé</t>
  </si>
  <si>
    <t>79322</t>
  </si>
  <si>
    <t>Le Tallud</t>
  </si>
  <si>
    <t>79325</t>
  </si>
  <si>
    <t>Tessonnière</t>
  </si>
  <si>
    <t>79326</t>
  </si>
  <si>
    <t>Thénezay</t>
  </si>
  <si>
    <t>79327</t>
  </si>
  <si>
    <t>Thorigné</t>
  </si>
  <si>
    <t>79330</t>
  </si>
  <si>
    <t>Tillou</t>
  </si>
  <si>
    <t>79331</t>
  </si>
  <si>
    <t>Tourtenay</t>
  </si>
  <si>
    <t>79332</t>
  </si>
  <si>
    <t>Trayes</t>
  </si>
  <si>
    <t>79333</t>
  </si>
  <si>
    <t>Ulcot</t>
  </si>
  <si>
    <t>79336</t>
  </si>
  <si>
    <t>Vançais</t>
  </si>
  <si>
    <t>79338</t>
  </si>
  <si>
    <t>Vanzay</t>
  </si>
  <si>
    <t>79339</t>
  </si>
  <si>
    <t>Vasles</t>
  </si>
  <si>
    <t>79340</t>
  </si>
  <si>
    <t>Vausseroux</t>
  </si>
  <si>
    <t>79341</t>
  </si>
  <si>
    <t>Vautebis</t>
  </si>
  <si>
    <t>79342</t>
  </si>
  <si>
    <t>Vernoux-en-Gâtine</t>
  </si>
  <si>
    <t>79343</t>
  </si>
  <si>
    <t>Vernoux-sur-Boutonne</t>
  </si>
  <si>
    <t>79345</t>
  </si>
  <si>
    <t>Verruyes</t>
  </si>
  <si>
    <t>79346</t>
  </si>
  <si>
    <t>Le Vert</t>
  </si>
  <si>
    <t>79347</t>
  </si>
  <si>
    <t>Viennay</t>
  </si>
  <si>
    <t>79348</t>
  </si>
  <si>
    <t>Villefollet</t>
  </si>
  <si>
    <t>79349</t>
  </si>
  <si>
    <t>Villemain</t>
  </si>
  <si>
    <t>79350</t>
  </si>
  <si>
    <t>Villiers-en-Bois</t>
  </si>
  <si>
    <t>79352</t>
  </si>
  <si>
    <t>Villiers-sur-Chizé</t>
  </si>
  <si>
    <t>79353</t>
  </si>
  <si>
    <t>Vitré</t>
  </si>
  <si>
    <t>79354</t>
  </si>
  <si>
    <t>79356</t>
  </si>
  <si>
    <t>Voultegon</t>
  </si>
  <si>
    <t>79357</t>
  </si>
  <si>
    <t>Xaintray</t>
  </si>
  <si>
    <t>FR534</t>
  </si>
  <si>
    <t>8609</t>
  </si>
  <si>
    <t>86001</t>
  </si>
  <si>
    <t>Adriers</t>
  </si>
  <si>
    <t>8615</t>
  </si>
  <si>
    <t>86002</t>
  </si>
  <si>
    <t>Amberre</t>
  </si>
  <si>
    <t>8606</t>
  </si>
  <si>
    <t>86003</t>
  </si>
  <si>
    <t>Anché</t>
  </si>
  <si>
    <t>8625</t>
  </si>
  <si>
    <t>86004</t>
  </si>
  <si>
    <t>Angles-sur-l'Anglin</t>
  </si>
  <si>
    <t>8616</t>
  </si>
  <si>
    <t>86005</t>
  </si>
  <si>
    <t>86006</t>
  </si>
  <si>
    <t>Antigny</t>
  </si>
  <si>
    <t>8610</t>
  </si>
  <si>
    <t>86007</t>
  </si>
  <si>
    <t>Antran</t>
  </si>
  <si>
    <t>8612</t>
  </si>
  <si>
    <t>86008</t>
  </si>
  <si>
    <t>Arçay</t>
  </si>
  <si>
    <t>8631</t>
  </si>
  <si>
    <t>86009</t>
  </si>
  <si>
    <t>Archigny</t>
  </si>
  <si>
    <t>8628</t>
  </si>
  <si>
    <t>86010</t>
  </si>
  <si>
    <t>Aslonnes</t>
  </si>
  <si>
    <t>86011</t>
  </si>
  <si>
    <t>Asnières-sur-Blour</t>
  </si>
  <si>
    <t>8602</t>
  </si>
  <si>
    <t>86012</t>
  </si>
  <si>
    <t>Asnois</t>
  </si>
  <si>
    <t>86013</t>
  </si>
  <si>
    <t>86014</t>
  </si>
  <si>
    <t>Availles-en-Châtellerault</t>
  </si>
  <si>
    <t>8601</t>
  </si>
  <si>
    <t>86015</t>
  </si>
  <si>
    <t>Availles-Limouzine</t>
  </si>
  <si>
    <t>8619</t>
  </si>
  <si>
    <t>86016</t>
  </si>
  <si>
    <t>Avanton</t>
  </si>
  <si>
    <t>8630</t>
  </si>
  <si>
    <t>86017</t>
  </si>
  <si>
    <t>Ayron</t>
  </si>
  <si>
    <t>86018</t>
  </si>
  <si>
    <t>Basses</t>
  </si>
  <si>
    <t>86019</t>
  </si>
  <si>
    <t>Beaumont</t>
  </si>
  <si>
    <t>86020</t>
  </si>
  <si>
    <t>Bellefonds</t>
  </si>
  <si>
    <t>86021</t>
  </si>
  <si>
    <t>Benassay</t>
  </si>
  <si>
    <t>8627</t>
  </si>
  <si>
    <t>86022</t>
  </si>
  <si>
    <t>Berrie</t>
  </si>
  <si>
    <t>8618</t>
  </si>
  <si>
    <t>86023</t>
  </si>
  <si>
    <t>Berthegon</t>
  </si>
  <si>
    <t>86025</t>
  </si>
  <si>
    <t>Béthines</t>
  </si>
  <si>
    <t>86026</t>
  </si>
  <si>
    <t>Beuxes</t>
  </si>
  <si>
    <t>8624</t>
  </si>
  <si>
    <t>86028</t>
  </si>
  <si>
    <t>Bignoux</t>
  </si>
  <si>
    <t>8605</t>
  </si>
  <si>
    <t>86029</t>
  </si>
  <si>
    <t>Blanzay</t>
  </si>
  <si>
    <t>86030</t>
  </si>
  <si>
    <t>Blaslay</t>
  </si>
  <si>
    <t>86031</t>
  </si>
  <si>
    <t>86032</t>
  </si>
  <si>
    <t>Bonneuil-Matours</t>
  </si>
  <si>
    <t>8614</t>
  </si>
  <si>
    <t>86034</t>
  </si>
  <si>
    <t>Bouresse</t>
  </si>
  <si>
    <t>8617</t>
  </si>
  <si>
    <t>86035</t>
  </si>
  <si>
    <t>Bourg-Archambault</t>
  </si>
  <si>
    <t>86036</t>
  </si>
  <si>
    <t>Bournand</t>
  </si>
  <si>
    <t>8626</t>
  </si>
  <si>
    <t>86037</t>
  </si>
  <si>
    <t>Brigueil-le-Chantre</t>
  </si>
  <si>
    <t>8608</t>
  </si>
  <si>
    <t>86038</t>
  </si>
  <si>
    <t>Brion</t>
  </si>
  <si>
    <t>86039</t>
  </si>
  <si>
    <t>Brux</t>
  </si>
  <si>
    <t>86040</t>
  </si>
  <si>
    <t>La Bussière</t>
  </si>
  <si>
    <t>8607</t>
  </si>
  <si>
    <t>86042</t>
  </si>
  <si>
    <t>Buxeuil</t>
  </si>
  <si>
    <t>86043</t>
  </si>
  <si>
    <t>Ceaux-en-Couhé</t>
  </si>
  <si>
    <t>86044</t>
  </si>
  <si>
    <t>Ceaux-en-Loudun</t>
  </si>
  <si>
    <t>8613</t>
  </si>
  <si>
    <t>86045</t>
  </si>
  <si>
    <t>Celle-Lévescault</t>
  </si>
  <si>
    <t>8611</t>
  </si>
  <si>
    <t>86047</t>
  </si>
  <si>
    <t>Cernay</t>
  </si>
  <si>
    <t>86048</t>
  </si>
  <si>
    <t>Chabournay</t>
  </si>
  <si>
    <t>86049</t>
  </si>
  <si>
    <t>86050</t>
  </si>
  <si>
    <t>Chalandray</t>
  </si>
  <si>
    <t>86051</t>
  </si>
  <si>
    <t>Champagné-le-Sec</t>
  </si>
  <si>
    <t>86052</t>
  </si>
  <si>
    <t>Champagné-Saint-Hilaire</t>
  </si>
  <si>
    <t>86053</t>
  </si>
  <si>
    <t>Champigny-le-Sec</t>
  </si>
  <si>
    <t>86054</t>
  </si>
  <si>
    <t>86055</t>
  </si>
  <si>
    <t>86056</t>
  </si>
  <si>
    <t>La Chapelle-Montreuil</t>
  </si>
  <si>
    <t>86058</t>
  </si>
  <si>
    <t>La Chapelle-Moulière</t>
  </si>
  <si>
    <t>8604</t>
  </si>
  <si>
    <t>86059</t>
  </si>
  <si>
    <t>Chapelle-Viviers</t>
  </si>
  <si>
    <t>86060</t>
  </si>
  <si>
    <t>Charrais</t>
  </si>
  <si>
    <t>86061</t>
  </si>
  <si>
    <t>Charroux</t>
  </si>
  <si>
    <t>86063</t>
  </si>
  <si>
    <t>Chatain</t>
  </si>
  <si>
    <t>86064</t>
  </si>
  <si>
    <t>Château-Garnier</t>
  </si>
  <si>
    <t>8629</t>
  </si>
  <si>
    <t>86065</t>
  </si>
  <si>
    <t>Château-Larcher</t>
  </si>
  <si>
    <t>86067</t>
  </si>
  <si>
    <t>Châtillon</t>
  </si>
  <si>
    <t>86068</t>
  </si>
  <si>
    <t>Chaunay</t>
  </si>
  <si>
    <t>86069</t>
  </si>
  <si>
    <t>La Chaussée</t>
  </si>
  <si>
    <t>86070</t>
  </si>
  <si>
    <t>Chauvigny</t>
  </si>
  <si>
    <t>86071</t>
  </si>
  <si>
    <t>Cheneché</t>
  </si>
  <si>
    <t>8620</t>
  </si>
  <si>
    <t>86072</t>
  </si>
  <si>
    <t>Chenevelles</t>
  </si>
  <si>
    <t>86073</t>
  </si>
  <si>
    <t>Cherves</t>
  </si>
  <si>
    <t>86074</t>
  </si>
  <si>
    <t>Chiré-en-Montreuil</t>
  </si>
  <si>
    <t>86075</t>
  </si>
  <si>
    <t>Chouppes</t>
  </si>
  <si>
    <t>86076</t>
  </si>
  <si>
    <t>Cissé</t>
  </si>
  <si>
    <t>86077</t>
  </si>
  <si>
    <t>Civaux</t>
  </si>
  <si>
    <t>86078</t>
  </si>
  <si>
    <t>Civray</t>
  </si>
  <si>
    <t>86079</t>
  </si>
  <si>
    <t>La Roche-Rigault</t>
  </si>
  <si>
    <t>86080</t>
  </si>
  <si>
    <t>Cloué</t>
  </si>
  <si>
    <t>8638</t>
  </si>
  <si>
    <t>86081</t>
  </si>
  <si>
    <t>86082</t>
  </si>
  <si>
    <t>Couhé</t>
  </si>
  <si>
    <t>86083</t>
  </si>
  <si>
    <t>Coulombiers</t>
  </si>
  <si>
    <t>86084</t>
  </si>
  <si>
    <t>86085</t>
  </si>
  <si>
    <t>Coussay</t>
  </si>
  <si>
    <t>86086</t>
  </si>
  <si>
    <t>Coussay-les-Bois</t>
  </si>
  <si>
    <t>86087</t>
  </si>
  <si>
    <t>Craon</t>
  </si>
  <si>
    <t>86089</t>
  </si>
  <si>
    <t>Cuhon</t>
  </si>
  <si>
    <t>86090</t>
  </si>
  <si>
    <t>Curçay-sur-Dive</t>
  </si>
  <si>
    <t>86091</t>
  </si>
  <si>
    <t>Curzay-sur-Vonne</t>
  </si>
  <si>
    <t>86092</t>
  </si>
  <si>
    <t>Dangé-Saint-Romain</t>
  </si>
  <si>
    <t>86093</t>
  </si>
  <si>
    <t>Dercé</t>
  </si>
  <si>
    <t>86094</t>
  </si>
  <si>
    <t>Dienné</t>
  </si>
  <si>
    <t>8623</t>
  </si>
  <si>
    <t>86095</t>
  </si>
  <si>
    <t>Dissay</t>
  </si>
  <si>
    <t>86096</t>
  </si>
  <si>
    <t>Doussay</t>
  </si>
  <si>
    <t>86097</t>
  </si>
  <si>
    <t>La Ferrière-Airoux</t>
  </si>
  <si>
    <t>86098</t>
  </si>
  <si>
    <t>Fleix</t>
  </si>
  <si>
    <t>86099</t>
  </si>
  <si>
    <t>Fleuré</t>
  </si>
  <si>
    <t>86102</t>
  </si>
  <si>
    <t>Frozes</t>
  </si>
  <si>
    <t>86103</t>
  </si>
  <si>
    <t>Gençay</t>
  </si>
  <si>
    <t>86104</t>
  </si>
  <si>
    <t>86105</t>
  </si>
  <si>
    <t>Gizay</t>
  </si>
  <si>
    <t>86106</t>
  </si>
  <si>
    <t>Glénouze</t>
  </si>
  <si>
    <t>86107</t>
  </si>
  <si>
    <t>Gouex</t>
  </si>
  <si>
    <t>86108</t>
  </si>
  <si>
    <t>La Grimaudière</t>
  </si>
  <si>
    <t>86109</t>
  </si>
  <si>
    <t>Guesnes</t>
  </si>
  <si>
    <t>86110</t>
  </si>
  <si>
    <t>Haims</t>
  </si>
  <si>
    <t>86111</t>
  </si>
  <si>
    <t>Ingrandes</t>
  </si>
  <si>
    <t>86112</t>
  </si>
  <si>
    <t>L' Isle-Jourdain</t>
  </si>
  <si>
    <t>86113</t>
  </si>
  <si>
    <t>Iteuil</t>
  </si>
  <si>
    <t>86114</t>
  </si>
  <si>
    <t>Jardres</t>
  </si>
  <si>
    <t>86115</t>
  </si>
  <si>
    <t>Jaunay-Clan</t>
  </si>
  <si>
    <t>86116</t>
  </si>
  <si>
    <t>Jazeneuil</t>
  </si>
  <si>
    <t>86117</t>
  </si>
  <si>
    <t>Jouhet</t>
  </si>
  <si>
    <t>86118</t>
  </si>
  <si>
    <t>Journet</t>
  </si>
  <si>
    <t>86119</t>
  </si>
  <si>
    <t>Joussé</t>
  </si>
  <si>
    <t>86120</t>
  </si>
  <si>
    <t>Lathus-Saint-Rémy</t>
  </si>
  <si>
    <t>86121</t>
  </si>
  <si>
    <t>Latillé</t>
  </si>
  <si>
    <t>86122</t>
  </si>
  <si>
    <t>Lauthiers</t>
  </si>
  <si>
    <t>86123</t>
  </si>
  <si>
    <t>Lavausseau</t>
  </si>
  <si>
    <t>86124</t>
  </si>
  <si>
    <t>Lavoux</t>
  </si>
  <si>
    <t>86125</t>
  </si>
  <si>
    <t>Leigné-les-Bois</t>
  </si>
  <si>
    <t>86126</t>
  </si>
  <si>
    <t>Leignes-sur-Fontaine</t>
  </si>
  <si>
    <t>86127</t>
  </si>
  <si>
    <t>Leigné-sur-Usseau</t>
  </si>
  <si>
    <t>86128</t>
  </si>
  <si>
    <t>Lencloître</t>
  </si>
  <si>
    <t>86129</t>
  </si>
  <si>
    <t>Lésigny</t>
  </si>
  <si>
    <t>86130</t>
  </si>
  <si>
    <t>Leugny</t>
  </si>
  <si>
    <t>86131</t>
  </si>
  <si>
    <t>Lhommaizé</t>
  </si>
  <si>
    <t>86132</t>
  </si>
  <si>
    <t>Liglet</t>
  </si>
  <si>
    <t>8635</t>
  </si>
  <si>
    <t>86133</t>
  </si>
  <si>
    <t>Ligugé</t>
  </si>
  <si>
    <t>86134</t>
  </si>
  <si>
    <t>Linazay</t>
  </si>
  <si>
    <t>86135</t>
  </si>
  <si>
    <t>Liniers</t>
  </si>
  <si>
    <t>86136</t>
  </si>
  <si>
    <t>Lizant</t>
  </si>
  <si>
    <t>86138</t>
  </si>
  <si>
    <t>Luchapt</t>
  </si>
  <si>
    <t>86139</t>
  </si>
  <si>
    <t>Lusignan</t>
  </si>
  <si>
    <t>86140</t>
  </si>
  <si>
    <t>Lussac-les-Châteaux</t>
  </si>
  <si>
    <t>86141</t>
  </si>
  <si>
    <t>Magné</t>
  </si>
  <si>
    <t>86142</t>
  </si>
  <si>
    <t>Maillé</t>
  </si>
  <si>
    <t>86143</t>
  </si>
  <si>
    <t>Mairé</t>
  </si>
  <si>
    <t>86144</t>
  </si>
  <si>
    <t>Maisonneuve</t>
  </si>
  <si>
    <t>86145</t>
  </si>
  <si>
    <t>Marçay</t>
  </si>
  <si>
    <t>86146</t>
  </si>
  <si>
    <t>Marigny-Brizay</t>
  </si>
  <si>
    <t>86147</t>
  </si>
  <si>
    <t>Marigny-Chemereau</t>
  </si>
  <si>
    <t>86148</t>
  </si>
  <si>
    <t>Marnay</t>
  </si>
  <si>
    <t>86149</t>
  </si>
  <si>
    <t>Martaizé</t>
  </si>
  <si>
    <t>86150</t>
  </si>
  <si>
    <t>Massognes</t>
  </si>
  <si>
    <t>86151</t>
  </si>
  <si>
    <t>Maulay</t>
  </si>
  <si>
    <t>86152</t>
  </si>
  <si>
    <t>Mauprévoir</t>
  </si>
  <si>
    <t>86153</t>
  </si>
  <si>
    <t>86154</t>
  </si>
  <si>
    <t>Mazeuil</t>
  </si>
  <si>
    <t>86156</t>
  </si>
  <si>
    <t>Messemé</t>
  </si>
  <si>
    <t>86159</t>
  </si>
  <si>
    <t>Millac</t>
  </si>
  <si>
    <t>86160</t>
  </si>
  <si>
    <t>Mirebeau</t>
  </si>
  <si>
    <t>86161</t>
  </si>
  <si>
    <t>Moncontour</t>
  </si>
  <si>
    <t>86162</t>
  </si>
  <si>
    <t>Mondion</t>
  </si>
  <si>
    <t>86164</t>
  </si>
  <si>
    <t>Monthoiron</t>
  </si>
  <si>
    <t>86166</t>
  </si>
  <si>
    <t>Montreuil-Bonnin</t>
  </si>
  <si>
    <t>86167</t>
  </si>
  <si>
    <t>Monts-sur-Guesnes</t>
  </si>
  <si>
    <t>86169</t>
  </si>
  <si>
    <t>Morton</t>
  </si>
  <si>
    <t>86170</t>
  </si>
  <si>
    <t>Moulismes</t>
  </si>
  <si>
    <t>86171</t>
  </si>
  <si>
    <t>Moussac</t>
  </si>
  <si>
    <t>86172</t>
  </si>
  <si>
    <t>Mouterre-sur-Blourde</t>
  </si>
  <si>
    <t>86173</t>
  </si>
  <si>
    <t>Mouterre-Silly</t>
  </si>
  <si>
    <t>86175</t>
  </si>
  <si>
    <t>Nalliers</t>
  </si>
  <si>
    <t>86176</t>
  </si>
  <si>
    <t>Nérignac</t>
  </si>
  <si>
    <t>86177</t>
  </si>
  <si>
    <t>Neuville-de-Poitou</t>
  </si>
  <si>
    <t>86178</t>
  </si>
  <si>
    <t>Nieuil-l'Espoir</t>
  </si>
  <si>
    <t>86180</t>
  </si>
  <si>
    <t>Nouaillé-Maupertuis</t>
  </si>
  <si>
    <t>86181</t>
  </si>
  <si>
    <t>Nueil-sous-Faye</t>
  </si>
  <si>
    <t>86182</t>
  </si>
  <si>
    <t>Orches</t>
  </si>
  <si>
    <t>86183</t>
  </si>
  <si>
    <t>Les Ormes</t>
  </si>
  <si>
    <t>86184</t>
  </si>
  <si>
    <t>Ouzilly</t>
  </si>
  <si>
    <t>86186</t>
  </si>
  <si>
    <t>Oyré</t>
  </si>
  <si>
    <t>86187</t>
  </si>
  <si>
    <t>Paizay-le-Sec</t>
  </si>
  <si>
    <t>86188</t>
  </si>
  <si>
    <t>Payré</t>
  </si>
  <si>
    <t>86189</t>
  </si>
  <si>
    <t>Payroux</t>
  </si>
  <si>
    <t>86190</t>
  </si>
  <si>
    <t>Persac</t>
  </si>
  <si>
    <t>86191</t>
  </si>
  <si>
    <t>Pindray</t>
  </si>
  <si>
    <t>86192</t>
  </si>
  <si>
    <t>Plaisance</t>
  </si>
  <si>
    <t>86193</t>
  </si>
  <si>
    <t>Pleumartin</t>
  </si>
  <si>
    <t>86195</t>
  </si>
  <si>
    <t>Port-de-Piles</t>
  </si>
  <si>
    <t>86196</t>
  </si>
  <si>
    <t>Pouançay</t>
  </si>
  <si>
    <t>86197</t>
  </si>
  <si>
    <t>Pouant</t>
  </si>
  <si>
    <t>86198</t>
  </si>
  <si>
    <t>Pouillé</t>
  </si>
  <si>
    <t>86200</t>
  </si>
  <si>
    <t>Pressac</t>
  </si>
  <si>
    <t>86201</t>
  </si>
  <si>
    <t>Prinçay</t>
  </si>
  <si>
    <t>86202</t>
  </si>
  <si>
    <t>La Puye</t>
  </si>
  <si>
    <t>86203</t>
  </si>
  <si>
    <t>Queaux</t>
  </si>
  <si>
    <t>86204</t>
  </si>
  <si>
    <t>Quinçay</t>
  </si>
  <si>
    <t>86205</t>
  </si>
  <si>
    <t>Ranton</t>
  </si>
  <si>
    <t>86206</t>
  </si>
  <si>
    <t>Raslay</t>
  </si>
  <si>
    <t>86207</t>
  </si>
  <si>
    <t>La Roche-Posay</t>
  </si>
  <si>
    <t>86208</t>
  </si>
  <si>
    <t>Le Rochereau</t>
  </si>
  <si>
    <t>86209</t>
  </si>
  <si>
    <t>Roches-Prémarie-Andillé</t>
  </si>
  <si>
    <t>86210</t>
  </si>
  <si>
    <t>Roiffé</t>
  </si>
  <si>
    <t>86211</t>
  </si>
  <si>
    <t>Romagne</t>
  </si>
  <si>
    <t>86213</t>
  </si>
  <si>
    <t>Rouillé</t>
  </si>
  <si>
    <t>86217</t>
  </si>
  <si>
    <t>86218</t>
  </si>
  <si>
    <t>Saint-Clair</t>
  </si>
  <si>
    <t>86219</t>
  </si>
  <si>
    <t>Saint-Cyr</t>
  </si>
  <si>
    <t>86220</t>
  </si>
  <si>
    <t>Saint-Gaudent</t>
  </si>
  <si>
    <t>86221</t>
  </si>
  <si>
    <t>Saint-Genest-d'Ambière</t>
  </si>
  <si>
    <t>86222</t>
  </si>
  <si>
    <t>Saint-Georges-lès-Baillargeaux</t>
  </si>
  <si>
    <t>86223</t>
  </si>
  <si>
    <t>Saint-Germain</t>
  </si>
  <si>
    <t>86224</t>
  </si>
  <si>
    <t>Saint-Gervais-les-Trois-Clochers</t>
  </si>
  <si>
    <t>86225</t>
  </si>
  <si>
    <t>Saint-Jean-de-Sauves</t>
  </si>
  <si>
    <t>86226</t>
  </si>
  <si>
    <t>Saint-Julien-l'Ars</t>
  </si>
  <si>
    <t>86227</t>
  </si>
  <si>
    <t>Saint-Laon</t>
  </si>
  <si>
    <t>86228</t>
  </si>
  <si>
    <t>Saint-Laurent-de-Jourdes</t>
  </si>
  <si>
    <t>86229</t>
  </si>
  <si>
    <t>Saint-Léger-de-Montbrillais</t>
  </si>
  <si>
    <t>86230</t>
  </si>
  <si>
    <t>Saint-Léomer</t>
  </si>
  <si>
    <t>86231</t>
  </si>
  <si>
    <t>Saint-Macoux</t>
  </si>
  <si>
    <t>86233</t>
  </si>
  <si>
    <t>Valdivienne</t>
  </si>
  <si>
    <t>86234</t>
  </si>
  <si>
    <t>Saint-Martin-l'Ars</t>
  </si>
  <si>
    <t>86235</t>
  </si>
  <si>
    <t>Saint-Maurice-la-Clouère</t>
  </si>
  <si>
    <t>86236</t>
  </si>
  <si>
    <t>Saint-Pierre-de-Maillé</t>
  </si>
  <si>
    <t>86237</t>
  </si>
  <si>
    <t>Saint-Pierre-d'Exideuil</t>
  </si>
  <si>
    <t>86239</t>
  </si>
  <si>
    <t>Sainte-Radégonde</t>
  </si>
  <si>
    <t>86241</t>
  </si>
  <si>
    <t>Saint-Rémy-sur-Creuse</t>
  </si>
  <si>
    <t>86242</t>
  </si>
  <si>
    <t>86244</t>
  </si>
  <si>
    <t>8603</t>
  </si>
  <si>
    <t>86245</t>
  </si>
  <si>
    <t>Saint-Sauveur</t>
  </si>
  <si>
    <t>86246</t>
  </si>
  <si>
    <t>Saint-Savin</t>
  </si>
  <si>
    <t>86247</t>
  </si>
  <si>
    <t>Saint-Saviol</t>
  </si>
  <si>
    <t>86248</t>
  </si>
  <si>
    <t>Saint-Secondin</t>
  </si>
  <si>
    <t>86249</t>
  </si>
  <si>
    <t>Saires</t>
  </si>
  <si>
    <t>86250</t>
  </si>
  <si>
    <t>Saix</t>
  </si>
  <si>
    <t>86252</t>
  </si>
  <si>
    <t>Sammarçolles</t>
  </si>
  <si>
    <t>86253</t>
  </si>
  <si>
    <t>Sanxay</t>
  </si>
  <si>
    <t>86254</t>
  </si>
  <si>
    <t>Saulgé</t>
  </si>
  <si>
    <t>86255</t>
  </si>
  <si>
    <t>Savigné</t>
  </si>
  <si>
    <t>86256</t>
  </si>
  <si>
    <t>Savigny-Lévescault</t>
  </si>
  <si>
    <t>86257</t>
  </si>
  <si>
    <t>Savigny-sous-Faye</t>
  </si>
  <si>
    <t>86258</t>
  </si>
  <si>
    <t>Scorbé-Clairvaux</t>
  </si>
  <si>
    <t>8632</t>
  </si>
  <si>
    <t>86259</t>
  </si>
  <si>
    <t>Senillé</t>
  </si>
  <si>
    <t>86260</t>
  </si>
  <si>
    <t>Sérigny</t>
  </si>
  <si>
    <t>86261</t>
  </si>
  <si>
    <t>Sèvres-Anxaumont</t>
  </si>
  <si>
    <t>86262</t>
  </si>
  <si>
    <t>Sillars</t>
  </si>
  <si>
    <t>86263</t>
  </si>
  <si>
    <t>Smarves</t>
  </si>
  <si>
    <t>86264</t>
  </si>
  <si>
    <t>Sommières-du-Clain</t>
  </si>
  <si>
    <t>86265</t>
  </si>
  <si>
    <t>Sossais</t>
  </si>
  <si>
    <t>86266</t>
  </si>
  <si>
    <t>86268</t>
  </si>
  <si>
    <t>Tercé</t>
  </si>
  <si>
    <t>86269</t>
  </si>
  <si>
    <t>Ternay</t>
  </si>
  <si>
    <t>86270</t>
  </si>
  <si>
    <t>Thollet</t>
  </si>
  <si>
    <t>86271</t>
  </si>
  <si>
    <t>Thurageau</t>
  </si>
  <si>
    <t>86272</t>
  </si>
  <si>
    <t>Thuré</t>
  </si>
  <si>
    <t>86273</t>
  </si>
  <si>
    <t>La Trimouille</t>
  </si>
  <si>
    <t>86274</t>
  </si>
  <si>
    <t>Les Trois-Moutiers</t>
  </si>
  <si>
    <t>86275</t>
  </si>
  <si>
    <t>Usseau</t>
  </si>
  <si>
    <t>86276</t>
  </si>
  <si>
    <t>Usson-du-Poitou</t>
  </si>
  <si>
    <t>86277</t>
  </si>
  <si>
    <t>Varennes</t>
  </si>
  <si>
    <t>86278</t>
  </si>
  <si>
    <t>Vaux</t>
  </si>
  <si>
    <t>86279</t>
  </si>
  <si>
    <t>Vaux-sur-Vienne</t>
  </si>
  <si>
    <t>86280</t>
  </si>
  <si>
    <t>Vellèches</t>
  </si>
  <si>
    <t>86281</t>
  </si>
  <si>
    <t>Vendeuvre-du-Poitou</t>
  </si>
  <si>
    <t>86284</t>
  </si>
  <si>
    <t>Vernon</t>
  </si>
  <si>
    <t>86285</t>
  </si>
  <si>
    <t>86286</t>
  </si>
  <si>
    <t>Verrue</t>
  </si>
  <si>
    <t>86287</t>
  </si>
  <si>
    <t>Vézières</t>
  </si>
  <si>
    <t>86288</t>
  </si>
  <si>
    <t>Vicq-sur-Gartempe</t>
  </si>
  <si>
    <t>86289</t>
  </si>
  <si>
    <t>Le Vigeant</t>
  </si>
  <si>
    <t>86290</t>
  </si>
  <si>
    <t>La Villedieu-du-Clain</t>
  </si>
  <si>
    <t>86291</t>
  </si>
  <si>
    <t>Villemort</t>
  </si>
  <si>
    <t>86292</t>
  </si>
  <si>
    <t>Villiers</t>
  </si>
  <si>
    <t>86293</t>
  </si>
  <si>
    <t>Vivonne</t>
  </si>
  <si>
    <t>86294</t>
  </si>
  <si>
    <t>Vouillé</t>
  </si>
  <si>
    <t>86295</t>
  </si>
  <si>
    <t>Voulême</t>
  </si>
  <si>
    <t>86296</t>
  </si>
  <si>
    <t>Voulon</t>
  </si>
  <si>
    <t>86298</t>
  </si>
  <si>
    <t>Vouneuil-sur-Vienne</t>
  </si>
  <si>
    <t>86299</t>
  </si>
  <si>
    <t>Vouzailles</t>
  </si>
  <si>
    <t>86300</t>
  </si>
  <si>
    <t>Yversay</t>
  </si>
  <si>
    <t>Indicateurs de  réalisation</t>
  </si>
  <si>
    <r>
      <t xml:space="preserve">Indicateurs de résultat
</t>
    </r>
    <r>
      <rPr>
        <b/>
        <i/>
        <sz val="11"/>
        <color rgb="FF000000"/>
        <rFont val="Times New Roman"/>
        <family val="1"/>
      </rPr>
      <t>(Pour chaque indicateur vous devez répondre oui ou non)</t>
    </r>
  </si>
  <si>
    <t>Nom</t>
  </si>
  <si>
    <t>Prénom</t>
  </si>
  <si>
    <t>Date de naissance</t>
  </si>
  <si>
    <t>Sexe (H/F)</t>
  </si>
  <si>
    <t>Code postal commune de naissance</t>
  </si>
  <si>
    <t>Commune de naissance</t>
  </si>
  <si>
    <t>Adresse</t>
  </si>
  <si>
    <t>Code postal commune</t>
  </si>
  <si>
    <t>Commune</t>
  </si>
  <si>
    <t>Téléphone fixe</t>
  </si>
  <si>
    <t>Téléphone portable</t>
  </si>
  <si>
    <t>Courriel</t>
  </si>
  <si>
    <t>Chômeur (OUI/NON)</t>
  </si>
  <si>
    <t>Inactif (OUI/NON)</t>
  </si>
  <si>
    <t>Inactif  ni en formation, ni en emploi, ni à l'école (OUI/NON)</t>
  </si>
  <si>
    <t>Actif occupé en emploi, yc indépendant (OUI/NON)</t>
  </si>
  <si>
    <t>Niveau primaire ou premier cycle du secondaire (Niveau Vbis et VI) (OUI/NON)</t>
  </si>
  <si>
    <t>Niveau 2ème cycle secondaire (Niveau V et IV) (OUI/NON)</t>
  </si>
  <si>
    <t>Niveau d'éducation supérieur (Niveau III et au-delà) (OUI/NON)</t>
  </si>
  <si>
    <t>Migrant, personne d'origine étrangère, minorité (OUI/NON/NSP)</t>
  </si>
  <si>
    <t>Le participant est enregistré en situation de handicap (OUI/NON/NSP)</t>
  </si>
  <si>
    <t>Le participant vit dans un ménage où personne n'est en emploi (OUI/NON)</t>
  </si>
  <si>
    <t>Le participant vit dans un ménage où personne n'est en emploi avec des enfants à charge (OUI/NON)</t>
  </si>
  <si>
    <t>Le participant vit dans un ménage monoparental avec des enfants à charge (OUI/NON)</t>
  </si>
  <si>
    <t>Le participant est sans domicile fixe ou est confronté à une exclusion du logement (OUI/NON/NSP)</t>
  </si>
  <si>
    <t>Le participant peut-il être considéré comme une personne défavorisée (catégories précédentes non visées)? (OUI/NON/NSP)</t>
  </si>
  <si>
    <t>Personne ayant achevé une formation de développement des compétences (OUI/NON)</t>
  </si>
  <si>
    <t>Participant exerçant une activité indépendante (OUI/NON)</t>
  </si>
  <si>
    <t>Participant exerçant un emploi aidé (OUI/NON)</t>
  </si>
  <si>
    <t>Participants inactifs engagés dans la recherche d'un emploi au terme de leur participation
(OUI/NON)</t>
  </si>
  <si>
    <t>Participants suivant des études ou une formation au terme de leur participation
(OUI/NON)</t>
  </si>
  <si>
    <t>Participants obtenant une qualification au terme de leur participation
(OUI/NON)</t>
  </si>
  <si>
    <t>Participants défavorisés (migrants, personnes handicapées,en situaution exclusion logement, autres..) à la recherche d'un emploi suivant des études, une formation, une formation menant à une qualification, exerçant un emploi yc à titre indépendant
(OUI/NON/NSP)</t>
  </si>
  <si>
    <t>Autres types de sorties (OUI/NON)</t>
  </si>
  <si>
    <t>Participant exerçant un emploi temporaire (moins de 6 mois)
OUI/NON)</t>
  </si>
  <si>
    <t>Personne ayant achevé une formation aux savoirs de base 
(OUI/NON)</t>
  </si>
  <si>
    <t>Date sortie</t>
  </si>
  <si>
    <t>Durée du chômage (en mois)</t>
  </si>
  <si>
    <t>Participant exerçant un emploi durable (plus de 6 mois)
(OUI/NON)</t>
  </si>
  <si>
    <t>Non</t>
  </si>
  <si>
    <t>NSP</t>
  </si>
  <si>
    <t>Abandon ou rupture
(OUI/NON)</t>
  </si>
  <si>
    <t>Indicateurs de résultat</t>
  </si>
  <si>
    <t>Oui</t>
  </si>
  <si>
    <t>personnes qui exercent une activité au moment d'entrer dans une opération soutenue par le FSE et  qui à la suite de cette opération,  passent d'un emploi précaire à un emploi stable,et/ou du sous emploi au plein emploi, et/ou ont accédé à un emploi nécessitant un niveau supérieur de compétences et de qualifications, impliquant davantage de responsabilité et/ou ont bénéficié d'une promotion dans un délai de 6 mois après leur sortie de l'opération soutenue par le FSE.</t>
  </si>
  <si>
    <t>Angoulême</t>
  </si>
  <si>
    <t>Bors (Canton de Montmoreau-Saint-Cybard)</t>
  </si>
  <si>
    <t>Bors (Canton de Baignes-Sainte-Radegonde)</t>
  </si>
  <si>
    <t>Châteaubernard</t>
  </si>
  <si>
    <t>Cognac</t>
  </si>
  <si>
    <t>La Couronne</t>
  </si>
  <si>
    <t>Fléac</t>
  </si>
  <si>
    <t>Gond-Pontouvre</t>
  </si>
  <si>
    <t>L'Isle-d'Espagnac</t>
  </si>
  <si>
    <t>Javrezac</t>
  </si>
  <si>
    <t>Linars</t>
  </si>
  <si>
    <t>Magnac-sur-Touvre</t>
  </si>
  <si>
    <t>Mornac</t>
  </si>
  <si>
    <t>Nersac</t>
  </si>
  <si>
    <t>Puymoyen</t>
  </si>
  <si>
    <t>Ruelle-sur-Touvre</t>
  </si>
  <si>
    <t>Saint-Brice</t>
  </si>
  <si>
    <t>Saint-Michel</t>
  </si>
  <si>
    <t>Saint-Saturnin</t>
  </si>
  <si>
    <t>Saint-Yrieix-sur-Charente</t>
  </si>
  <si>
    <t>Soyaux</t>
  </si>
  <si>
    <t>Touvre</t>
  </si>
  <si>
    <t>Trois-Palis</t>
  </si>
  <si>
    <t>Voeuil-et-Giget</t>
  </si>
  <si>
    <t>Angoulins</t>
  </si>
  <si>
    <t>Aytré</t>
  </si>
  <si>
    <t>Châtelaillon-Plage</t>
  </si>
  <si>
    <t>Dompierre-sur-Mer</t>
  </si>
  <si>
    <t>Échillais</t>
  </si>
  <si>
    <t>L'Éguille</t>
  </si>
  <si>
    <t>Esnandes</t>
  </si>
  <si>
    <t>Les Gonds</t>
  </si>
  <si>
    <t>L'Houmeau</t>
  </si>
  <si>
    <t>La Jarne</t>
  </si>
  <si>
    <t>Lagord</t>
  </si>
  <si>
    <t>Marsilly</t>
  </si>
  <si>
    <t xml:space="preserve">Mazerolles </t>
  </si>
  <si>
    <t>Nieul-sur-Mer</t>
  </si>
  <si>
    <t>Périgny</t>
  </si>
  <si>
    <t>Puilboreau</t>
  </si>
  <si>
    <t>Rochefort</t>
  </si>
  <si>
    <t>La Rochelle</t>
  </si>
  <si>
    <t>Royan</t>
  </si>
  <si>
    <t>Saint-Georges-de-Didonne</t>
  </si>
  <si>
    <t>Saint-Jean-d'Angély</t>
  </si>
  <si>
    <t>Saint-Palais-sur-Mer</t>
  </si>
  <si>
    <t>Saint-Rogatien</t>
  </si>
  <si>
    <t>Sainte-Soulle</t>
  </si>
  <si>
    <t>Saint-Vivien</t>
  </si>
  <si>
    <t>Saint-Xandre</t>
  </si>
  <si>
    <t>Saintes</t>
  </si>
  <si>
    <t>Salles-sur-Mer</t>
  </si>
  <si>
    <t>Saujon</t>
  </si>
  <si>
    <t>Surgères</t>
  </si>
  <si>
    <t>Ternant</t>
  </si>
  <si>
    <t>Tonnay-Charente</t>
  </si>
  <si>
    <t>Vaux-sur-Mer</t>
  </si>
  <si>
    <t>Vergeroux</t>
  </si>
  <si>
    <t>L'Absie</t>
  </si>
  <si>
    <t>Aiffres</t>
  </si>
  <si>
    <t>Amuré</t>
  </si>
  <si>
    <t>Arçais</t>
  </si>
  <si>
    <t>Beaussais-Vitré</t>
  </si>
  <si>
    <t>Bessines</t>
  </si>
  <si>
    <t>Le Bourdet</t>
  </si>
  <si>
    <t>Bressuire</t>
  </si>
  <si>
    <t>Châtillon-sur-Thouet</t>
  </si>
  <si>
    <t>Chauray</t>
  </si>
  <si>
    <t>Coulon</t>
  </si>
  <si>
    <t>Échiré</t>
  </si>
  <si>
    <t>Épannes</t>
  </si>
  <si>
    <t>Exireuil</t>
  </si>
  <si>
    <t>Frontenay-Rohan-Rohan</t>
  </si>
  <si>
    <t>Mauzé-sur-le-Mignon</t>
  </si>
  <si>
    <t>Nanteuil</t>
  </si>
  <si>
    <t>Niort</t>
  </si>
  <si>
    <t>Parthenay</t>
  </si>
  <si>
    <t>Priaires</t>
  </si>
  <si>
    <t>Prin-Deyrançon</t>
  </si>
  <si>
    <t>La Rochénard</t>
  </si>
  <si>
    <t>Voulmentin</t>
  </si>
  <si>
    <t>Saint-Gelais</t>
  </si>
  <si>
    <t>Saint-Georges-de-Rex</t>
  </si>
  <si>
    <t>Saint-Hilaire-la-Palud</t>
  </si>
  <si>
    <t>Saint-Jacques-de-Thouars</t>
  </si>
  <si>
    <t>Saint-Jean-de-Thouars</t>
  </si>
  <si>
    <t>Saint-Maixent-l'École</t>
  </si>
  <si>
    <t>Saint-Martin-de-Saint-Maixent</t>
  </si>
  <si>
    <t>Saint-Maxire</t>
  </si>
  <si>
    <t>Saint-Rémy</t>
  </si>
  <si>
    <t>Sainte-Verge</t>
  </si>
  <si>
    <t>Sansais</t>
  </si>
  <si>
    <t>Sciecq</t>
  </si>
  <si>
    <t>Thorigny-sur-le-Mignon</t>
  </si>
  <si>
    <t>Thouars</t>
  </si>
  <si>
    <t>Vallans</t>
  </si>
  <si>
    <t>Le Vanneau-Irleau</t>
  </si>
  <si>
    <t>Villiers-en-Plaine</t>
  </si>
  <si>
    <t>Béruges</t>
  </si>
  <si>
    <t>Biard</t>
  </si>
  <si>
    <t>Buxerolles</t>
  </si>
  <si>
    <t>Cenon-sur-Vienne</t>
  </si>
  <si>
    <t>Chasseneuil-du-Poitou</t>
  </si>
  <si>
    <t>Châtellerault</t>
  </si>
  <si>
    <t>Croutelle</t>
  </si>
  <si>
    <t>Fontaine-le-Comte</t>
  </si>
  <si>
    <t>L'Isle-Jourdain</t>
  </si>
  <si>
    <t>Loudun</t>
  </si>
  <si>
    <t xml:space="preserve">Mazerolles  </t>
  </si>
  <si>
    <t>Mignaloux-Beauvoir</t>
  </si>
  <si>
    <t>Migné-Auxances</t>
  </si>
  <si>
    <t>Montamisé</t>
  </si>
  <si>
    <t>Montmorillon</t>
  </si>
  <si>
    <t>Naintré</t>
  </si>
  <si>
    <t>Poitiers</t>
  </si>
  <si>
    <t>Saint-Benoît</t>
  </si>
  <si>
    <t xml:space="preserve">Vouillé </t>
  </si>
  <si>
    <t>Vouneuil-sous-Biard</t>
  </si>
  <si>
    <t>oui</t>
  </si>
  <si>
    <t xml:space="preserve">Intitulé du projet : </t>
  </si>
  <si>
    <t>Période de réalisation :</t>
  </si>
  <si>
    <t xml:space="preserve">N° de convention : </t>
  </si>
  <si>
    <t>communes référencées par la DG REGIO (liste incluse dans le classeur, une formule permet de remplir la donnée dans le tableau automatiquement)</t>
  </si>
  <si>
    <t>Est un enfant à charge : 
- un jeune de 0 à 17 ans vivant avec au moins un parent ou tuteur légal
- un jeune de18 à 24 ans s'il est inactif et vit avec ses parents
- un jeune étudiant à plein temps dont l'adresse principale est celle de ses parents</t>
  </si>
  <si>
    <t>Ménage incluant un adulte : 18 ans et plus et au moins un enfant à charge.</t>
  </si>
  <si>
    <t>Age</t>
  </si>
  <si>
    <t>Si problème sur âge du participant cellule s'affiche en faux ou #valeur si une info manque</t>
  </si>
  <si>
    <r>
      <t xml:space="preserve">Le participant habite en zone rurale </t>
    </r>
    <r>
      <rPr>
        <i/>
        <sz val="11"/>
        <color indexed="8"/>
        <rFont val="Times New Roman"/>
        <family val="1"/>
      </rPr>
      <t>(cette colonne est incrémentée à la saisie du code postal du bénéficiaire, si hors Poitou-Charentes la cellule reste vide)</t>
    </r>
  </si>
  <si>
    <t>Date d'entrée dans l'action =date d'entrée dans l'action conventionnée</t>
  </si>
  <si>
    <t>H</t>
  </si>
  <si>
    <t>F</t>
  </si>
  <si>
    <t>INDICATEURS FSE - PO POITOU-CHARENTES</t>
  </si>
  <si>
    <t>Participant vivant dans un ménage où personne ne travaille, avec des enfants à charge</t>
  </si>
  <si>
    <r>
      <rPr>
        <sz val="12"/>
        <color rgb="FF000000"/>
        <rFont val="Arial"/>
        <family val="2"/>
      </rPr>
      <t>Dans lequel tous les membres sont soit au chômage, soit inactifs.</t>
    </r>
    <r>
      <rPr>
        <i/>
        <sz val="12"/>
        <color rgb="FF000000"/>
        <rFont val="Arial"/>
        <family val="2"/>
      </rPr>
      <t xml:space="preserve">
</t>
    </r>
    <r>
      <rPr>
        <sz val="12"/>
        <color rgb="FF000000"/>
        <rFont val="Arial"/>
        <family val="2"/>
      </rPr>
      <t>Un ménage désigne l'ensemble des occupants d'un même logement sans que ces personnes soient nécessairement unies par des liens de parenté (en cas de cohabitation, par exemple). 
Un ménage peut être composé d'une seule personne.</t>
    </r>
  </si>
  <si>
    <t xml:space="preserve">sous groupe de la catégorie "inactif"
La réponse à cette question ne peut être positive si la réponse à la question précédente était négative
</t>
  </si>
  <si>
    <t>Sous catégorie de la question précédente 
La réponse à cette question ne peut être positive si la réponse à la question précédente était négative.</t>
  </si>
  <si>
    <r>
      <t xml:space="preserve">Toute personne se déclarant sans emploi </t>
    </r>
    <r>
      <rPr>
        <u/>
        <sz val="12"/>
        <color rgb="FF000000"/>
        <rFont val="Arial"/>
        <family val="2"/>
      </rPr>
      <t>au moment de son entrée dans l’opération</t>
    </r>
    <r>
      <rPr>
        <sz val="12"/>
        <color rgb="FF000000"/>
        <rFont val="Arial"/>
        <family val="2"/>
      </rPr>
      <t xml:space="preserve"> cofinancée par le FSE, immédiatement disponible pour travailler et en recherche active d'emploi</t>
    </r>
  </si>
  <si>
    <t>Définition du chômage au sens du BIT  :  un chômeur est une personne en âge de travailler (15 ans ou plus) qui répond simultanément à trois conditions :
- être sans emploi, c'est à dire ne pas avoir travaillé au moins une heure durant une semaine de référence ;
- être disponible pour prendre un emploi dans les 15 jours ;
- avoir cherché activement un emploi dans le mois précédent ou en avoir trouvé un qui commence dans moins de trois mois.
+ enregistrement administratif de la demande.</t>
  </si>
  <si>
    <t>Conditions</t>
  </si>
  <si>
    <t>Résultat</t>
  </si>
  <si>
    <t>Colonne P</t>
  </si>
  <si>
    <t>Colonne R</t>
  </si>
  <si>
    <t xml:space="preserve">=colonne R rouge </t>
  </si>
  <si>
    <t>=oui</t>
  </si>
  <si>
    <t>Colonne X</t>
  </si>
  <si>
    <t>colonne Y</t>
  </si>
  <si>
    <t>=colonne Y rouge</t>
  </si>
  <si>
    <t>=non</t>
  </si>
  <si>
    <t>Colonne T</t>
  </si>
  <si>
    <t>colonne U</t>
  </si>
  <si>
    <t>=colonne T rouge</t>
  </si>
  <si>
    <t>Colonne S</t>
  </si>
  <si>
    <t>Colonne U</t>
  </si>
  <si>
    <t>= colonne S rouge</t>
  </si>
  <si>
    <t>=colonne S rouge</t>
  </si>
  <si>
    <t>Colonne N</t>
  </si>
  <si>
    <t>Colonne O</t>
  </si>
  <si>
    <t>=colonne O rouge</t>
  </si>
  <si>
    <t xml:space="preserve">Durée du chômage / Mois </t>
  </si>
  <si>
    <t>&gt;0</t>
  </si>
  <si>
    <t>=colonne R rouge</t>
  </si>
  <si>
    <t>= colonne P rouge</t>
  </si>
  <si>
    <t xml:space="preserve">Colonne P </t>
  </si>
  <si>
    <t>Colonne Q</t>
  </si>
  <si>
    <t>=Colonne Q rouge</t>
  </si>
  <si>
    <t>Inactif  ni en formation, , ni à l'école (OUI/NON)</t>
  </si>
  <si>
    <t>colonne M</t>
  </si>
  <si>
    <t>Colonne AD</t>
  </si>
  <si>
    <t>=Colonne AD rouge</t>
  </si>
  <si>
    <t>Date d'entrée dans l'action</t>
  </si>
  <si>
    <t xml:space="preserve">Date sortie </t>
  </si>
  <si>
    <t>&lt;date d'entrée</t>
  </si>
  <si>
    <t xml:space="preserve">Contrôles de cohérence dans les saisies : </t>
  </si>
  <si>
    <t xml:space="preserve">Cohérences pour conformité du dossier </t>
  </si>
  <si>
    <t>Cohérence quant à la réalisation</t>
  </si>
  <si>
    <t>Calcul de l'âge cellule AQ</t>
  </si>
  <si>
    <t>Si âge &lt;16 ou âge &gt;65</t>
  </si>
  <si>
    <t>= Colonne AT orange</t>
  </si>
  <si>
    <t>Colonne AL</t>
  </si>
  <si>
    <t>Colonne AM</t>
  </si>
  <si>
    <t>Colonne AH</t>
  </si>
  <si>
    <t>=Colonne AM verte</t>
  </si>
  <si>
    <t xml:space="preserve"> =Colonne AL verte</t>
  </si>
  <si>
    <t>Colonne AK</t>
  </si>
  <si>
    <t>Colonne AJ</t>
  </si>
  <si>
    <t>Colonne AI</t>
  </si>
  <si>
    <t>=Colonne AK verte</t>
  </si>
  <si>
    <t>=Colonne AJ verte</t>
  </si>
  <si>
    <t>=Colonne AI verte</t>
  </si>
  <si>
    <t>Colonne P : Inactif = non    Colonne R Actif occupé = Non</t>
  </si>
  <si>
    <t>SI Colonne N : Chomeur (OUI/NON)= Non</t>
  </si>
  <si>
    <t>= Colonne N rouge</t>
  </si>
  <si>
    <t>cellules réservées à l'instructeur</t>
  </si>
  <si>
    <t xml:space="preserve">= Colonne AL marron </t>
  </si>
  <si>
    <t>Explications</t>
  </si>
  <si>
    <t>Le participant ne peut avoir qu'un seul statut</t>
  </si>
  <si>
    <t>C'est le niveau d'éducation le plus élevé qui doit être pris en compte</t>
  </si>
  <si>
    <t>Si non chômeur la durée du chômage avant l'entrée en formation est donc à 0</t>
  </si>
  <si>
    <t>Si le participant n'est pas inactif, il ne peut être inactif en formation</t>
  </si>
  <si>
    <t xml:space="preserve">la date de sotie doit être postérieure à l adate d'entrée, en l'absence de date de sortie la cellule sera rouge </t>
  </si>
  <si>
    <t>Le participant doit avoir un statut</t>
  </si>
  <si>
    <t>Si le participant n'était pas considéré comme inactif à son entrée en formation il ne peut être considéré comme inactif à la recherche d'un emploi à la sortie.
Le chômeur qui à la sortie de la formation est toujours à la recherche d'emploi est considéré dans autre sortie, au même titre que l'inactif ressortant inactif</t>
  </si>
  <si>
    <t>Colonne AO</t>
  </si>
  <si>
    <t>Colonnes AH à AM</t>
  </si>
  <si>
    <t>Colonnes relatives à la situation à la sortie soit participant en emploi (situations colonnes AH à AK) soit en formation (colonne AM) soit en recherche d'emploi (colonne AL si inactif au départ)</t>
  </si>
  <si>
    <t>= Colonne AO en jaune</t>
  </si>
  <si>
    <t>Si le participant ne peut être inscrit dans les 6 situations visées dans les colonnes AH à AM, il convient de mettre oui dans autre type de sortie. (Ex si demandeur d'emploi à l'entrée en formation et toujours demandeur à la sortie oui dans autre type de sortie)</t>
  </si>
  <si>
    <t xml:space="preserve">Le tableau Indicateur FSE permet de récupérer les informations nécessaires pour vérifier la conformité de l'opération et notamment l'éligibilité de participants. Pour éviter que des erreurs de saisie ne retardent le traitement des données, des conditions ont été mises place afin de permettre de les d'identifier le plus tôt possible. 
les cellules qui se colorent en rouge dès la saisie indiquent une incohérence dans les réponses sur la situation du participant et elles doivent obligatoirement être corrigées afin de garantir l'éligibilté de du participant .
Par ailleurs 
les cellules en vert n'ont pas d'impact sur l'éligibilté mais peuvent permettre de vérifier auprès du participant de sa situation sur le marché du travail </t>
  </si>
  <si>
    <r>
      <t xml:space="preserve">Si probléme sur âge du participant cellule reste colorée, </t>
    </r>
    <r>
      <rPr>
        <b/>
        <sz val="11"/>
        <color rgb="FF000000"/>
        <rFont val="Arial"/>
        <family val="2"/>
      </rPr>
      <t>Attention si une date manque la cellule reste colorée également</t>
    </r>
    <r>
      <rPr>
        <sz val="11"/>
        <color rgb="FF000000"/>
        <rFont val="Arial"/>
        <family val="2"/>
      </rPr>
      <t xml:space="preserve"> voir si #valeur dans la colonne AR  </t>
    </r>
  </si>
  <si>
    <r>
      <t xml:space="preserve">Le participant habite en zone rurale </t>
    </r>
    <r>
      <rPr>
        <i/>
        <sz val="11"/>
        <color indexed="8"/>
        <rFont val="Times New Roman"/>
        <family val="1"/>
      </rPr>
      <t>(cette colonne est incrémentée à la saisie du code postal du bénéficiaire, si hors Poitou-Charentes la cellule reste vide)
Pour permettre un tri résultat  en colonne AU, ici résultat = colonne AU</t>
    </r>
  </si>
  <si>
    <t xml:space="preserve">Si pour des raisons pratiques vous remplissez plusieurs tableaux, il est possible de tout compiler sur un même tableau par copier/coller, la colonne AB qui était protégée a été ouverte pour permettre le copier/coller sur toutes les colonnes du tableau et également de faire du tri. 
la colonne AB "Zone rurale" se remplie automatiquement en reprenant le résultat de la colonne AU  (ex  AB12= AU12), cette formule est entrée mais si elle devait étre effacée par erreur elle peut être facilement recopiée.
 la colonne AU qui comporte la formule  reste protégée de toute modification.
</t>
  </si>
  <si>
    <t>Si le participant ne vit pas dans un ménage où personne n'est en emploi il ne peut pas vivre dans un ménage où personne n'est en emploi avec enfants à charge</t>
  </si>
  <si>
    <r>
      <t xml:space="preserve">Le participant habite en zone rurale </t>
    </r>
    <r>
      <rPr>
        <i/>
        <sz val="11"/>
        <color indexed="8"/>
        <rFont val="Times New Roman"/>
        <family val="1"/>
      </rPr>
      <t>(cette colonne est incrémentée à la saisie de la Commune du bénéficiaire, si hors Poitou-Charentes la cellule reste vide)</t>
    </r>
  </si>
  <si>
    <t>nsp</t>
  </si>
  <si>
    <t>=colonne X rouge</t>
  </si>
  <si>
    <t xml:space="preserve">Si le participant occupe un emploi il ne peut pas vivre dans un ménage où personne n'est en emploi </t>
  </si>
  <si>
    <t>ajout juillet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</si>
</sst>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 &quot;#,##0.00&quot; € &quot;;&quot;-&quot;#,##0.00&quot; € &quot;;&quot; -&quot;#&quot; € &quot;;@&quot; &quot;"/>
    <numFmt numFmtId="165" formatCode="#,##0.00&quot; &quot;[$€-40C];[Red]&quot;-&quot;#,##0.00&quot; &quot;[$€-40C]"/>
    <numFmt numFmtId="166" formatCode="dd/mm/yy;@"/>
    <numFmt numFmtId="167" formatCode="0#&quot; &quot;##&quot; &quot;##&quot; &quot;##&quot; &quot;##"/>
  </numFmts>
  <fonts count="37" x14ac:knownFonts="1">
    <font>
      <sz val="11"/>
      <color rgb="FF000000"/>
      <name val="Arial"/>
      <family val="2"/>
    </font>
    <font>
      <b/>
      <sz val="11"/>
      <color rgb="FF993300"/>
      <name val="Arial"/>
      <family val="2"/>
    </font>
    <font>
      <sz val="10"/>
      <color rgb="FF000000"/>
      <name val="Arial"/>
      <family val="2"/>
    </font>
    <font>
      <b/>
      <i/>
      <sz val="16"/>
      <color rgb="FF000000"/>
      <name val="Arial"/>
      <family val="2"/>
    </font>
    <font>
      <b/>
      <i/>
      <u/>
      <sz val="11"/>
      <color rgb="FF000000"/>
      <name val="Arial"/>
      <family val="2"/>
    </font>
    <font>
      <b/>
      <sz val="18"/>
      <color rgb="FF003366"/>
      <name val="Cambria"/>
      <family val="1"/>
    </font>
    <font>
      <b/>
      <sz val="14"/>
      <color rgb="FF000000"/>
      <name val="Arial"/>
      <family val="2"/>
    </font>
    <font>
      <b/>
      <sz val="12"/>
      <color rgb="FF000000"/>
      <name val="Arial"/>
      <family val="2"/>
    </font>
    <font>
      <sz val="12"/>
      <color rgb="FF000000"/>
      <name val="Arial"/>
      <family val="2"/>
    </font>
    <font>
      <u/>
      <sz val="12"/>
      <color rgb="FF000000"/>
      <name val="Arial"/>
      <family val="2"/>
    </font>
    <font>
      <i/>
      <sz val="12"/>
      <color rgb="FF000000"/>
      <name val="Arial"/>
      <family val="2"/>
    </font>
    <font>
      <b/>
      <vertAlign val="superscript"/>
      <sz val="9"/>
      <color rgb="FF000000"/>
      <name val="Arial"/>
      <family val="2"/>
    </font>
    <font>
      <b/>
      <sz val="10"/>
      <color rgb="FF000000"/>
      <name val="Arial"/>
      <family val="2"/>
    </font>
    <font>
      <b/>
      <i/>
      <sz val="11"/>
      <color rgb="FF000000"/>
      <name val="Times New Roman"/>
      <family val="1"/>
    </font>
    <font>
      <sz val="10"/>
      <color indexed="8"/>
      <name val="Arial"/>
      <family val="2"/>
    </font>
    <font>
      <sz val="9"/>
      <color indexed="81"/>
      <name val="Tahoma"/>
      <family val="2"/>
    </font>
    <font>
      <b/>
      <sz val="9"/>
      <color indexed="81"/>
      <name val="Tahoma"/>
      <family val="2"/>
    </font>
    <font>
      <b/>
      <sz val="11"/>
      <color indexed="8"/>
      <name val="Times New Roman"/>
      <family val="1"/>
      <charset val="1"/>
    </font>
    <font>
      <sz val="11"/>
      <color indexed="8"/>
      <name val="Times New Roman"/>
      <family val="1"/>
      <charset val="1"/>
    </font>
    <font>
      <b/>
      <sz val="11"/>
      <color rgb="FF000000"/>
      <name val="Times New Roman"/>
      <family val="1"/>
    </font>
    <font>
      <b/>
      <sz val="20"/>
      <color rgb="FF000000"/>
      <name val="Times New Roman"/>
      <family val="1"/>
    </font>
    <font>
      <b/>
      <sz val="15"/>
      <color rgb="FF000000"/>
      <name val="Times New Roman"/>
      <family val="1"/>
    </font>
    <font>
      <b/>
      <sz val="16"/>
      <color rgb="FF000000"/>
      <name val="Times New Roman"/>
      <family val="1"/>
    </font>
    <font>
      <sz val="11"/>
      <name val="Arial"/>
      <family val="2"/>
    </font>
    <font>
      <b/>
      <sz val="11"/>
      <name val="Times New Roman"/>
      <family val="1"/>
    </font>
    <font>
      <b/>
      <sz val="11"/>
      <name val="Times New Roman"/>
      <family val="1"/>
      <charset val="1"/>
    </font>
    <font>
      <sz val="11"/>
      <name val="Times New Roman"/>
      <family val="1"/>
      <charset val="1"/>
    </font>
    <font>
      <u/>
      <sz val="11"/>
      <color theme="10"/>
      <name val="Arial"/>
      <family val="2"/>
    </font>
    <font>
      <sz val="11"/>
      <color theme="1"/>
      <name val="Arial"/>
      <family val="2"/>
    </font>
    <font>
      <sz val="11"/>
      <color rgb="FFF74211"/>
      <name val="Arial"/>
      <family val="2"/>
    </font>
    <font>
      <b/>
      <sz val="11"/>
      <color rgb="FF000000"/>
      <name val="Arial"/>
      <family val="2"/>
    </font>
    <font>
      <i/>
      <sz val="11"/>
      <color indexed="8"/>
      <name val="Times New Roman"/>
      <family val="1"/>
    </font>
    <font>
      <b/>
      <sz val="11"/>
      <name val="Calibri"/>
      <family val="2"/>
    </font>
    <font>
      <sz val="11"/>
      <name val="Calibri"/>
      <family val="2"/>
    </font>
    <font>
      <sz val="11"/>
      <color indexed="8"/>
      <name val="Calibri"/>
      <family val="2"/>
    </font>
    <font>
      <sz val="11"/>
      <name val="Calibri"/>
      <family val="2"/>
      <scheme val="minor"/>
    </font>
    <font>
      <i/>
      <sz val="11"/>
      <color rgb="FF000000"/>
      <name val="Arial"/>
      <family val="2"/>
    </font>
  </fonts>
  <fills count="6">
    <fill>
      <patternFill patternType="none"/>
    </fill>
    <fill>
      <patternFill patternType="gray125"/>
    </fill>
    <fill>
      <patternFill patternType="solid">
        <fgColor rgb="FFC0C0C0"/>
        <bgColor rgb="FFC0C0C0"/>
      </patternFill>
    </fill>
    <fill>
      <patternFill patternType="solid">
        <fgColor rgb="FFCCFFFF"/>
        <bgColor rgb="FFCCFFFF"/>
      </patternFill>
    </fill>
    <fill>
      <patternFill patternType="solid">
        <fgColor indexed="22"/>
        <bgColor indexed="31"/>
      </patternFill>
    </fill>
    <fill>
      <patternFill patternType="solid">
        <fgColor theme="0"/>
        <bgColor indexed="64"/>
      </patternFill>
    </fill>
  </fills>
  <borders count="2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14">
    <xf numFmtId="0" fontId="0" fillId="0" borderId="0"/>
    <xf numFmtId="0" fontId="1" fillId="0" borderId="0" applyNumberFormat="0" applyFill="0" applyBorder="0" applyAlignment="0" applyProtection="0"/>
    <xf numFmtId="164" fontId="2" fillId="0" borderId="0" applyBorder="0" applyProtection="0"/>
    <xf numFmtId="164" fontId="2" fillId="0" borderId="0" applyBorder="0" applyProtection="0"/>
    <xf numFmtId="9" fontId="2" fillId="0" borderId="0" applyBorder="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2" fillId="0" borderId="0" applyNumberFormat="0" applyBorder="0" applyProtection="0"/>
    <xf numFmtId="9" fontId="2" fillId="0" borderId="0" applyBorder="0" applyProtection="0"/>
    <xf numFmtId="0" fontId="4" fillId="0" borderId="0" applyNumberFormat="0" applyBorder="0" applyProtection="0"/>
    <xf numFmtId="165" fontId="4" fillId="0" borderId="0" applyBorder="0" applyProtection="0"/>
    <xf numFmtId="0" fontId="5" fillId="0" borderId="0" applyNumberFormat="0" applyBorder="0" applyProtection="0"/>
    <xf numFmtId="0" fontId="14" fillId="0" borderId="0"/>
    <xf numFmtId="0" fontId="27" fillId="0" borderId="0" applyNumberFormat="0" applyFill="0" applyBorder="0" applyAlignment="0" applyProtection="0"/>
  </cellStyleXfs>
  <cellXfs count="148">
    <xf numFmtId="0" fontId="0" fillId="0" borderId="0" xfId="0"/>
    <xf numFmtId="0" fontId="0" fillId="0" borderId="0" xfId="0" applyAlignment="1">
      <alignment horizontal="justify" wrapText="1"/>
    </xf>
    <xf numFmtId="0" fontId="6" fillId="2" borderId="2" xfId="0" applyFont="1" applyFill="1" applyBorder="1" applyAlignment="1">
      <alignment horizontal="center" vertical="center" wrapText="1"/>
    </xf>
    <xf numFmtId="0" fontId="0" fillId="0" borderId="0" xfId="0" applyAlignment="1">
      <alignment vertical="center"/>
    </xf>
    <xf numFmtId="0" fontId="7" fillId="0" borderId="2"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2" xfId="0" applyFont="1" applyBorder="1" applyAlignment="1">
      <alignment horizontal="justify" wrapText="1"/>
    </xf>
    <xf numFmtId="0" fontId="10" fillId="0" borderId="2" xfId="0" applyFont="1" applyBorder="1" applyAlignment="1">
      <alignment horizontal="justify" vertical="center" wrapText="1"/>
    </xf>
    <xf numFmtId="0" fontId="12" fillId="3" borderId="0" xfId="0" applyFont="1" applyFill="1" applyAlignment="1">
      <alignment vertical="center"/>
    </xf>
    <xf numFmtId="14" fontId="12" fillId="3" borderId="0" xfId="0" applyNumberFormat="1" applyFont="1" applyFill="1" applyAlignment="1">
      <alignment vertical="center"/>
    </xf>
    <xf numFmtId="49" fontId="12" fillId="3" borderId="0" xfId="0" applyNumberFormat="1" applyFont="1" applyFill="1" applyAlignment="1">
      <alignment vertical="center"/>
    </xf>
    <xf numFmtId="1" fontId="0" fillId="0" borderId="0" xfId="0" applyNumberFormat="1"/>
    <xf numFmtId="14" fontId="0" fillId="0" borderId="0" xfId="0" applyNumberFormat="1"/>
    <xf numFmtId="0" fontId="0" fillId="0" borderId="0" xfId="0" applyAlignment="1">
      <alignment horizontal="center" vertical="center" wrapText="1"/>
    </xf>
    <xf numFmtId="0" fontId="0" fillId="0" borderId="0" xfId="0" applyFill="1" applyAlignment="1">
      <alignment horizontal="center" vertical="center" wrapText="1"/>
    </xf>
    <xf numFmtId="0" fontId="14" fillId="0" borderId="3" xfId="12" applyNumberFormat="1" applyFont="1" applyFill="1" applyBorder="1" applyAlignment="1"/>
    <xf numFmtId="1" fontId="14" fillId="0" borderId="3" xfId="12" applyNumberFormat="1" applyFont="1" applyFill="1" applyBorder="1" applyAlignment="1">
      <alignment horizontal="center"/>
    </xf>
    <xf numFmtId="0" fontId="14" fillId="0" borderId="3" xfId="12" applyNumberFormat="1" applyFont="1" applyFill="1" applyBorder="1" applyAlignment="1">
      <alignment horizontal="center"/>
    </xf>
    <xf numFmtId="0" fontId="18" fillId="0" borderId="4" xfId="0" applyFont="1" applyBorder="1" applyAlignment="1">
      <alignment horizontal="center" vertical="center" wrapText="1"/>
    </xf>
    <xf numFmtId="0" fontId="18" fillId="0" borderId="4" xfId="0" applyFont="1" applyFill="1" applyBorder="1" applyAlignment="1">
      <alignment horizontal="center" vertical="center" wrapText="1"/>
    </xf>
    <xf numFmtId="166" fontId="18"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166" fontId="0" fillId="0" borderId="4" xfId="0" applyNumberFormat="1" applyFont="1" applyBorder="1" applyAlignment="1">
      <alignment horizontal="center" vertical="center" wrapText="1"/>
    </xf>
    <xf numFmtId="166" fontId="0" fillId="0" borderId="0" xfId="0" applyNumberFormat="1" applyAlignment="1">
      <alignment horizontal="center" vertical="center" wrapText="1"/>
    </xf>
    <xf numFmtId="0" fontId="19" fillId="0" borderId="0" xfId="0" applyFont="1" applyFill="1" applyAlignment="1">
      <alignment horizontal="center" vertical="center" wrapText="1"/>
    </xf>
    <xf numFmtId="0" fontId="22" fillId="0" borderId="0" xfId="0" applyFont="1" applyFill="1" applyAlignment="1">
      <alignment horizontal="justify" vertical="center" wrapText="1"/>
    </xf>
    <xf numFmtId="0" fontId="20" fillId="0" borderId="0" xfId="0" applyFont="1" applyFill="1" applyAlignment="1">
      <alignment horizontal="justify" vertical="center" wrapText="1"/>
    </xf>
    <xf numFmtId="166" fontId="19" fillId="0" borderId="0" xfId="0" applyNumberFormat="1" applyFont="1" applyFill="1" applyAlignment="1">
      <alignment horizontal="center" vertical="center" wrapText="1"/>
    </xf>
    <xf numFmtId="166" fontId="20" fillId="0" borderId="0" xfId="0" applyNumberFormat="1" applyFont="1" applyFill="1" applyAlignment="1">
      <alignment horizontal="center" vertical="center" wrapText="1"/>
    </xf>
    <xf numFmtId="166" fontId="22" fillId="0" borderId="0" xfId="0" applyNumberFormat="1" applyFont="1" applyFill="1" applyAlignment="1">
      <alignment horizontal="justify" vertical="center" wrapText="1"/>
    </xf>
    <xf numFmtId="0" fontId="26" fillId="0" borderId="8" xfId="0" applyFont="1" applyFill="1" applyBorder="1" applyAlignment="1">
      <alignment horizontal="center" vertical="center" wrapText="1"/>
    </xf>
    <xf numFmtId="0" fontId="26" fillId="0" borderId="0" xfId="0" applyFont="1" applyFill="1" applyBorder="1" applyAlignment="1">
      <alignment horizontal="center" vertical="center" wrapText="1"/>
    </xf>
    <xf numFmtId="49" fontId="0" fillId="0" borderId="4" xfId="0" applyNumberFormat="1" applyFont="1" applyBorder="1" applyAlignment="1">
      <alignment horizontal="center" vertical="center" wrapText="1"/>
    </xf>
    <xf numFmtId="49" fontId="0" fillId="0" borderId="0" xfId="0" applyNumberFormat="1" applyAlignment="1">
      <alignment horizontal="center" vertical="center" wrapText="1"/>
    </xf>
    <xf numFmtId="0" fontId="22" fillId="0" borderId="0" xfId="0" applyFont="1" applyFill="1" applyAlignment="1">
      <alignment horizontal="left" vertical="center" wrapText="1"/>
    </xf>
    <xf numFmtId="0" fontId="20" fillId="0" borderId="0" xfId="0" applyFont="1" applyFill="1" applyAlignment="1">
      <alignment horizontal="center" vertical="center" wrapText="1"/>
    </xf>
    <xf numFmtId="0" fontId="21" fillId="0" borderId="0" xfId="0" applyFont="1" applyFill="1" applyAlignment="1">
      <alignment horizontal="left" vertical="center" wrapText="1"/>
    </xf>
    <xf numFmtId="0" fontId="0" fillId="0" borderId="0" xfId="0" applyAlignment="1">
      <alignment wrapText="1"/>
    </xf>
    <xf numFmtId="0" fontId="0" fillId="0" borderId="4" xfId="0" applyFont="1" applyBorder="1" applyAlignment="1" applyProtection="1">
      <alignment horizontal="center" vertical="center" wrapText="1"/>
    </xf>
    <xf numFmtId="0" fontId="24" fillId="0" borderId="0" xfId="0" applyFont="1" applyFill="1" applyAlignment="1">
      <alignment wrapText="1"/>
    </xf>
    <xf numFmtId="0" fontId="19" fillId="0" borderId="0" xfId="0" applyFont="1" applyFill="1" applyAlignment="1">
      <alignment wrapText="1"/>
    </xf>
    <xf numFmtId="0" fontId="25" fillId="0" borderId="0" xfId="0" applyFont="1" applyAlignment="1">
      <alignment wrapText="1"/>
    </xf>
    <xf numFmtId="0" fontId="17" fillId="0" borderId="0" xfId="0" applyFont="1" applyAlignment="1">
      <alignment wrapText="1"/>
    </xf>
    <xf numFmtId="0" fontId="23" fillId="0" borderId="0" xfId="0" applyFont="1" applyAlignment="1">
      <alignment wrapText="1"/>
    </xf>
    <xf numFmtId="0" fontId="29" fillId="0" borderId="0" xfId="0" applyFont="1" applyAlignment="1">
      <alignment wrapText="1"/>
    </xf>
    <xf numFmtId="0" fontId="28" fillId="0" borderId="0" xfId="0" applyFont="1" applyAlignment="1">
      <alignment wrapText="1"/>
    </xf>
    <xf numFmtId="14" fontId="0" fillId="0" borderId="0" xfId="0" applyNumberFormat="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66" fontId="0" fillId="0" borderId="10" xfId="0" applyNumberFormat="1" applyBorder="1" applyAlignment="1">
      <alignment horizontal="center" vertical="center" wrapText="1"/>
    </xf>
    <xf numFmtId="166" fontId="0" fillId="0" borderId="11" xfId="0" applyNumberFormat="1" applyBorder="1" applyAlignment="1">
      <alignment horizontal="center" vertical="center" wrapText="1"/>
    </xf>
    <xf numFmtId="0" fontId="0" fillId="0" borderId="13" xfId="0" quotePrefix="1" applyBorder="1" applyAlignment="1">
      <alignment horizontal="center" vertical="center" wrapText="1"/>
    </xf>
    <xf numFmtId="166" fontId="0" fillId="0" borderId="14" xfId="0" quotePrefix="1" applyNumberFormat="1" applyBorder="1" applyAlignment="1">
      <alignment horizontal="center" vertical="center" wrapText="1"/>
    </xf>
    <xf numFmtId="166" fontId="0" fillId="0" borderId="13" xfId="0" applyNumberFormat="1" applyBorder="1" applyAlignment="1">
      <alignment horizontal="center" vertical="center" wrapText="1"/>
    </xf>
    <xf numFmtId="0" fontId="0" fillId="0" borderId="13" xfId="0" applyBorder="1" applyAlignment="1">
      <alignment horizontal="center" vertical="center" wrapText="1"/>
    </xf>
    <xf numFmtId="0" fontId="0" fillId="0" borderId="14" xfId="0" quotePrefix="1" applyBorder="1" applyAlignment="1">
      <alignment horizontal="center" vertical="center" wrapText="1"/>
    </xf>
    <xf numFmtId="166" fontId="0" fillId="0" borderId="14" xfId="0" applyNumberFormat="1" applyBorder="1" applyAlignment="1">
      <alignment horizontal="center" vertical="center" wrapText="1"/>
    </xf>
    <xf numFmtId="0" fontId="0" fillId="0" borderId="14" xfId="0" applyBorder="1" applyAlignment="1">
      <alignment horizontal="center" vertical="center" wrapText="1"/>
    </xf>
    <xf numFmtId="0" fontId="0" fillId="0" borderId="5" xfId="0" applyFill="1" applyBorder="1" applyAlignment="1">
      <alignment horizontal="center" vertical="center" wrapText="1"/>
    </xf>
    <xf numFmtId="0" fontId="0" fillId="0" borderId="6" xfId="0" applyBorder="1"/>
    <xf numFmtId="166" fontId="0" fillId="0" borderId="5" xfId="0" applyNumberFormat="1" applyFill="1" applyBorder="1" applyAlignment="1">
      <alignment horizontal="center" vertical="center" wrapText="1"/>
    </xf>
    <xf numFmtId="0" fontId="0" fillId="0" borderId="9" xfId="0" quotePrefix="1" applyBorder="1" applyAlignment="1">
      <alignment horizontal="center" vertical="center" wrapText="1"/>
    </xf>
    <xf numFmtId="0" fontId="0" fillId="0" borderId="16" xfId="0" quotePrefix="1" applyBorder="1" applyAlignment="1">
      <alignment horizontal="center" vertical="center" wrapText="1"/>
    </xf>
    <xf numFmtId="0" fontId="0" fillId="0" borderId="15" xfId="0" quotePrefix="1" applyBorder="1" applyAlignment="1">
      <alignment horizontal="center" vertical="center" wrapText="1"/>
    </xf>
    <xf numFmtId="0" fontId="0" fillId="0" borderId="17" xfId="0" applyBorder="1" applyAlignment="1">
      <alignment horizontal="center" vertical="center" wrapText="1"/>
    </xf>
    <xf numFmtId="0" fontId="0" fillId="0" borderId="18" xfId="0" quotePrefix="1" applyBorder="1" applyAlignment="1">
      <alignment horizontal="center" vertical="center" wrapText="1"/>
    </xf>
    <xf numFmtId="0" fontId="0" fillId="0" borderId="12" xfId="0" applyBorder="1" applyAlignment="1">
      <alignment horizontal="center" vertical="center" wrapText="1"/>
    </xf>
    <xf numFmtId="0" fontId="0" fillId="0" borderId="15" xfId="0" quotePrefix="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18" fillId="0" borderId="13" xfId="0" applyFont="1" applyFill="1" applyBorder="1" applyAlignment="1">
      <alignment horizontal="center" vertical="center" wrapText="1"/>
    </xf>
    <xf numFmtId="166" fontId="0" fillId="0" borderId="12" xfId="0" applyNumberFormat="1" applyBorder="1" applyAlignment="1">
      <alignment horizontal="center" vertical="center" wrapText="1"/>
    </xf>
    <xf numFmtId="166" fontId="0" fillId="0" borderId="15" xfId="0" quotePrefix="1" applyNumberFormat="1" applyBorder="1" applyAlignment="1">
      <alignment horizontal="center" vertical="center" wrapText="1"/>
    </xf>
    <xf numFmtId="0" fontId="0" fillId="0" borderId="15" xfId="0" quotePrefix="1" applyBorder="1" applyAlignment="1">
      <alignment vertical="center" wrapText="1"/>
    </xf>
    <xf numFmtId="0" fontId="32" fillId="5" borderId="9" xfId="0" applyFont="1" applyFill="1" applyBorder="1" applyAlignment="1" applyProtection="1">
      <alignment horizontal="left" vertical="center" wrapText="1" indent="1"/>
    </xf>
    <xf numFmtId="0" fontId="33" fillId="5" borderId="9" xfId="0" applyFont="1" applyFill="1" applyBorder="1" applyAlignment="1" applyProtection="1">
      <alignment horizontal="center" vertical="center" wrapText="1"/>
    </xf>
    <xf numFmtId="14" fontId="34" fillId="5" borderId="9" xfId="0" applyNumberFormat="1" applyFont="1" applyFill="1" applyBorder="1" applyAlignment="1" applyProtection="1">
      <alignment horizontal="center" vertical="center" wrapText="1"/>
    </xf>
    <xf numFmtId="0" fontId="34" fillId="5" borderId="9" xfId="0" applyFont="1" applyFill="1" applyBorder="1" applyAlignment="1" applyProtection="1">
      <alignment horizontal="center" vertical="center" wrapText="1"/>
    </xf>
    <xf numFmtId="167" fontId="34" fillId="5" borderId="9" xfId="0" applyNumberFormat="1" applyFont="1" applyFill="1" applyBorder="1" applyAlignment="1" applyProtection="1">
      <alignment horizontal="center" vertical="center" wrapText="1"/>
    </xf>
    <xf numFmtId="0" fontId="34" fillId="0" borderId="9" xfId="0" applyFont="1" applyFill="1" applyBorder="1" applyAlignment="1" applyProtection="1">
      <alignment horizontal="center" vertical="center" wrapText="1"/>
    </xf>
    <xf numFmtId="0" fontId="27" fillId="5" borderId="9" xfId="13" applyFill="1" applyBorder="1" applyAlignment="1" applyProtection="1">
      <alignment horizontal="center" vertical="center" wrapText="1"/>
    </xf>
    <xf numFmtId="0" fontId="32" fillId="5" borderId="9" xfId="0" applyFont="1" applyFill="1" applyBorder="1" applyAlignment="1" applyProtection="1">
      <alignment horizontal="left" vertical="center" indent="1"/>
    </xf>
    <xf numFmtId="0" fontId="0" fillId="5" borderId="9" xfId="0" applyFill="1" applyBorder="1" applyAlignment="1" applyProtection="1">
      <alignment horizontal="center" vertical="center"/>
    </xf>
    <xf numFmtId="14" fontId="35" fillId="5" borderId="9" xfId="0" applyNumberFormat="1" applyFont="1" applyFill="1" applyBorder="1" applyAlignment="1" applyProtection="1">
      <alignment horizontal="center" vertical="center" wrapText="1"/>
    </xf>
    <xf numFmtId="3" fontId="0" fillId="5" borderId="9" xfId="0" applyNumberFormat="1" applyFill="1" applyBorder="1" applyAlignment="1" applyProtection="1">
      <alignment horizontal="center" vertical="center" wrapText="1"/>
    </xf>
    <xf numFmtId="0" fontId="34" fillId="5" borderId="9" xfId="0" applyFont="1" applyFill="1" applyBorder="1" applyAlignment="1" applyProtection="1">
      <alignment horizontal="left" vertical="center" wrapText="1"/>
    </xf>
    <xf numFmtId="3" fontId="0" fillId="5" borderId="9" xfId="0" applyNumberFormat="1" applyFill="1" applyBorder="1" applyAlignment="1" applyProtection="1">
      <alignment horizontal="left" vertical="center" wrapText="1"/>
    </xf>
    <xf numFmtId="0" fontId="27" fillId="5" borderId="9" xfId="13" applyFill="1" applyBorder="1" applyAlignment="1" applyProtection="1">
      <alignment horizontal="left" vertical="center" wrapText="1"/>
    </xf>
    <xf numFmtId="14" fontId="0" fillId="5" borderId="9" xfId="0" applyNumberFormat="1" applyFill="1" applyBorder="1" applyAlignment="1" applyProtection="1">
      <alignment horizontal="center" vertical="center" wrapText="1"/>
    </xf>
    <xf numFmtId="0" fontId="0" fillId="5" borderId="9" xfId="0" applyFill="1" applyBorder="1" applyAlignment="1" applyProtection="1">
      <alignment horizontal="center" vertical="center" wrapText="1"/>
    </xf>
    <xf numFmtId="14" fontId="33" fillId="5" borderId="9" xfId="0" applyNumberFormat="1" applyFont="1" applyFill="1" applyBorder="1" applyAlignment="1" applyProtection="1">
      <alignment horizontal="center" vertical="center"/>
    </xf>
    <xf numFmtId="0" fontId="33" fillId="5" borderId="9" xfId="0" applyFont="1" applyFill="1" applyBorder="1" applyAlignment="1" applyProtection="1">
      <alignment horizontal="center" vertical="center"/>
    </xf>
    <xf numFmtId="167" fontId="33" fillId="5" borderId="9" xfId="0" applyNumberFormat="1" applyFont="1" applyFill="1" applyBorder="1" applyAlignment="1" applyProtection="1">
      <alignment horizontal="center" vertical="center"/>
    </xf>
    <xf numFmtId="14" fontId="33" fillId="5" borderId="9" xfId="0" applyNumberFormat="1" applyFont="1" applyFill="1" applyBorder="1" applyAlignment="1" applyProtection="1">
      <alignment horizontal="center" vertical="center" wrapText="1"/>
    </xf>
    <xf numFmtId="49" fontId="33" fillId="5" borderId="9" xfId="0" applyNumberFormat="1" applyFont="1" applyFill="1" applyBorder="1" applyAlignment="1" applyProtection="1">
      <alignment horizontal="center" vertical="center"/>
    </xf>
    <xf numFmtId="0" fontId="33" fillId="5" borderId="9" xfId="0" applyNumberFormat="1" applyFont="1" applyFill="1" applyBorder="1" applyAlignment="1" applyProtection="1">
      <alignment horizontal="center" vertical="center"/>
    </xf>
    <xf numFmtId="167" fontId="33" fillId="5" borderId="9" xfId="0" applyNumberFormat="1" applyFont="1" applyFill="1" applyBorder="1" applyAlignment="1" applyProtection="1">
      <alignment horizontal="center" vertical="center" wrapText="1"/>
    </xf>
    <xf numFmtId="0" fontId="0" fillId="5" borderId="9" xfId="0" applyFont="1" applyFill="1" applyBorder="1" applyAlignment="1" applyProtection="1">
      <alignment horizontal="center" vertical="center"/>
    </xf>
    <xf numFmtId="0" fontId="33" fillId="0" borderId="9" xfId="0" applyFont="1" applyFill="1" applyBorder="1" applyAlignment="1" applyProtection="1">
      <alignment horizontal="center" vertical="center" wrapText="1"/>
    </xf>
    <xf numFmtId="0" fontId="0" fillId="5" borderId="0" xfId="0" applyFill="1" applyAlignment="1" applyProtection="1">
      <alignment horizontal="center" vertical="center"/>
    </xf>
    <xf numFmtId="14" fontId="33" fillId="0" borderId="9" xfId="0" applyNumberFormat="1" applyFont="1" applyFill="1" applyBorder="1" applyAlignment="1" applyProtection="1">
      <alignment horizontal="center" vertical="center"/>
    </xf>
    <xf numFmtId="49" fontId="0" fillId="5" borderId="9" xfId="0" applyNumberFormat="1" applyFill="1" applyBorder="1" applyAlignment="1" applyProtection="1">
      <alignment vertical="center"/>
    </xf>
    <xf numFmtId="0" fontId="34" fillId="5" borderId="4" xfId="0" applyFont="1" applyFill="1" applyBorder="1" applyAlignment="1" applyProtection="1">
      <alignment horizontal="center" vertical="center" wrapText="1"/>
    </xf>
    <xf numFmtId="167" fontId="0" fillId="5" borderId="9" xfId="0" applyNumberFormat="1" applyFill="1" applyBorder="1" applyAlignment="1" applyProtection="1">
      <alignment horizontal="center" vertical="center"/>
    </xf>
    <xf numFmtId="49" fontId="0" fillId="5" borderId="9" xfId="0" applyNumberFormat="1" applyFill="1" applyBorder="1" applyProtection="1"/>
    <xf numFmtId="0" fontId="0" fillId="0" borderId="16" xfId="0" applyBorder="1" applyAlignment="1">
      <alignment horizontal="center" vertical="center" wrapText="1"/>
    </xf>
    <xf numFmtId="166" fontId="36" fillId="0" borderId="10" xfId="0" applyNumberFormat="1" applyFont="1" applyBorder="1" applyAlignment="1">
      <alignment horizontal="center" vertical="center" wrapText="1"/>
    </xf>
    <xf numFmtId="166" fontId="36" fillId="0" borderId="19" xfId="0" quotePrefix="1" applyNumberFormat="1" applyFont="1" applyBorder="1" applyAlignment="1">
      <alignment horizontal="center" vertical="center" wrapText="1"/>
    </xf>
    <xf numFmtId="0" fontId="36" fillId="0" borderId="10" xfId="0" applyFont="1" applyBorder="1" applyAlignment="1">
      <alignment horizontal="center" vertical="center" wrapText="1"/>
    </xf>
    <xf numFmtId="166" fontId="36" fillId="0" borderId="16" xfId="0" quotePrefix="1" applyNumberFormat="1" applyFont="1" applyBorder="1" applyAlignment="1">
      <alignment horizontal="center" vertical="center" wrapText="1"/>
    </xf>
    <xf numFmtId="166" fontId="36" fillId="0" borderId="13" xfId="0" applyNumberFormat="1"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quotePrefix="1" applyFont="1" applyBorder="1" applyAlignment="1">
      <alignment horizontal="center" vertical="center" wrapText="1"/>
    </xf>
    <xf numFmtId="0" fontId="36" fillId="0" borderId="0" xfId="0" applyFont="1"/>
    <xf numFmtId="0" fontId="17" fillId="4" borderId="4" xfId="0" applyFont="1" applyFill="1" applyBorder="1" applyAlignment="1">
      <alignment horizontal="center" vertical="center" wrapText="1"/>
    </xf>
    <xf numFmtId="0" fontId="22" fillId="0" borderId="0" xfId="0" applyFont="1" applyFill="1" applyAlignment="1">
      <alignment horizontal="left" vertical="center" wrapText="1"/>
    </xf>
    <xf numFmtId="0" fontId="22" fillId="0" borderId="5" xfId="0" applyFont="1" applyFill="1" applyBorder="1" applyAlignment="1">
      <alignment horizontal="justify" vertical="center" wrapText="1"/>
    </xf>
    <xf numFmtId="0" fontId="22" fillId="0" borderId="6" xfId="0" applyFont="1" applyFill="1" applyBorder="1" applyAlignment="1">
      <alignment horizontal="justify" vertical="center" wrapText="1"/>
    </xf>
    <xf numFmtId="0" fontId="22" fillId="0" borderId="7" xfId="0" applyFont="1" applyFill="1" applyBorder="1" applyAlignment="1">
      <alignment horizontal="justify" vertical="center" wrapText="1"/>
    </xf>
    <xf numFmtId="0" fontId="20" fillId="0" borderId="0" xfId="0" applyFont="1" applyFill="1" applyAlignment="1">
      <alignment horizontal="center" vertical="center" wrapText="1"/>
    </xf>
    <xf numFmtId="0" fontId="21" fillId="0" borderId="0" xfId="0" applyFont="1" applyFill="1" applyAlignment="1">
      <alignment horizontal="left" vertical="center" wrapText="1"/>
    </xf>
    <xf numFmtId="0" fontId="0" fillId="0" borderId="1" xfId="0" applyFill="1" applyBorder="1"/>
    <xf numFmtId="0" fontId="7" fillId="3" borderId="2" xfId="0" applyFont="1" applyFill="1" applyBorder="1" applyAlignment="1">
      <alignment horizontal="center" vertical="center" wrapText="1"/>
    </xf>
    <xf numFmtId="0" fontId="7" fillId="3" borderId="2" xfId="0" applyFont="1" applyFill="1" applyBorder="1" applyAlignment="1">
      <alignment horizontal="justify" vertical="center" wrapText="1"/>
    </xf>
    <xf numFmtId="0" fontId="0" fillId="0" borderId="12" xfId="0" quotePrefix="1" applyBorder="1" applyAlignment="1">
      <alignment horizontal="center" vertical="center" wrapText="1"/>
    </xf>
    <xf numFmtId="0" fontId="0" fillId="0" borderId="15" xfId="0" quotePrefix="1" applyBorder="1" applyAlignment="1">
      <alignment horizontal="center" vertical="center" wrapText="1"/>
    </xf>
    <xf numFmtId="0" fontId="36" fillId="0" borderId="12" xfId="0" quotePrefix="1" applyFont="1" applyBorder="1" applyAlignment="1">
      <alignment horizontal="center" vertical="center" wrapText="1"/>
    </xf>
    <xf numFmtId="0" fontId="36" fillId="0" borderId="15" xfId="0" quotePrefix="1" applyFont="1" applyBorder="1" applyAlignment="1">
      <alignment horizontal="center" vertical="center" wrapText="1"/>
    </xf>
    <xf numFmtId="0" fontId="36" fillId="0" borderId="14" xfId="0" quotePrefix="1" applyFont="1" applyBorder="1" applyAlignment="1">
      <alignment horizontal="center" vertical="center" wrapText="1"/>
    </xf>
    <xf numFmtId="0" fontId="0" fillId="0" borderId="0" xfId="0" applyAlignment="1">
      <alignment horizontal="justify" vertical="center" wrapText="1"/>
    </xf>
    <xf numFmtId="0" fontId="0" fillId="0" borderId="12" xfId="0" quotePrefix="1" applyBorder="1" applyAlignment="1">
      <alignment horizontal="center" wrapText="1"/>
    </xf>
    <xf numFmtId="0" fontId="0" fillId="0" borderId="15" xfId="0" quotePrefix="1" applyBorder="1" applyAlignment="1">
      <alignment horizontal="center" wrapText="1"/>
    </xf>
    <xf numFmtId="166" fontId="0" fillId="0" borderId="10" xfId="0" applyNumberFormat="1" applyFill="1" applyBorder="1" applyAlignment="1">
      <alignment vertical="center" wrapText="1"/>
    </xf>
    <xf numFmtId="166" fontId="0" fillId="0" borderId="13" xfId="0" applyNumberFormat="1" applyFill="1" applyBorder="1" applyAlignment="1">
      <alignment vertical="center" wrapText="1"/>
    </xf>
    <xf numFmtId="0" fontId="0" fillId="0" borderId="17"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left"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0" xfId="0"/>
  </cellXfs>
  <cellStyles count="14">
    <cellStyle name="cf1" xfId="1"/>
    <cellStyle name="Euro" xfId="2"/>
    <cellStyle name="Euro 2" xfId="3"/>
    <cellStyle name="Excel_BuiltIn_Percent" xfId="4"/>
    <cellStyle name="Heading" xfId="5"/>
    <cellStyle name="Heading1" xfId="6"/>
    <cellStyle name="Lien hypertexte" xfId="13" builtinId="8"/>
    <cellStyle name="Normal" xfId="0" builtinId="0" customBuiltin="1"/>
    <cellStyle name="Normal 3" xfId="7"/>
    <cellStyle name="Normal_Feuil1" xfId="12"/>
    <cellStyle name="Pourcentage 3" xfId="8"/>
    <cellStyle name="Result" xfId="9"/>
    <cellStyle name="Result2" xfId="10"/>
    <cellStyle name="Titre 1" xfId="11"/>
  </cellStyles>
  <dxfs count="74">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theme="0"/>
      </font>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5" tint="-0.24994659260841701"/>
        </patternFill>
      </fill>
    </dxf>
    <dxf>
      <fill>
        <patternFill>
          <bgColor rgb="FFFF0000"/>
        </patternFill>
      </fill>
    </dxf>
    <dxf>
      <font>
        <color theme="0"/>
      </font>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FF0000"/>
        </patternFill>
      </fill>
    </dxf>
    <dxf>
      <fill>
        <patternFill>
          <bgColor rgb="FFFF0000"/>
        </patternFill>
      </fill>
    </dxf>
    <dxf>
      <fill>
        <patternFill>
          <bgColor rgb="FFFFFF00"/>
        </patternFill>
      </fill>
    </dxf>
    <dxf>
      <fill>
        <patternFill>
          <bgColor rgb="FFFF0000"/>
        </patternFill>
      </fill>
    </dxf>
    <dxf>
      <font>
        <color theme="0"/>
      </font>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74211"/>
        </patternFill>
      </fill>
    </dxf>
    <dxf>
      <font>
        <color theme="0"/>
      </font>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FF0000"/>
        </patternFill>
      </fill>
    </dxf>
    <dxf>
      <fill>
        <patternFill>
          <bgColor rgb="FFFF0000"/>
        </patternFill>
      </fill>
    </dxf>
  </dxfs>
  <tableStyles count="0" defaultTableStyle="TableStyleMedium2" defaultPivotStyle="PivotStyleLight16"/>
  <colors>
    <mruColors>
      <color rgb="FFF742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58316</xdr:colOff>
      <xdr:row>1</xdr:row>
      <xdr:rowOff>1613418</xdr:rowOff>
    </xdr:to>
    <xdr:pic>
      <xdr:nvPicPr>
        <xdr:cNvPr id="3" name="Image 2" descr="\\Fileralpc01.crpc.fr\placido_na_ppre$\Operationnel\07_Communication\ACTIONS_OUTILS_COM\VISUELS_PAO\Logos_charte_graphique\BLOC MARQUE\bloc_logos_europe_ph-aveni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5230"/>
          <a:ext cx="3304592" cy="161341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1113312</xdr:colOff>
      <xdr:row>1</xdr:row>
      <xdr:rowOff>12370</xdr:rowOff>
    </xdr:to>
    <xdr:pic>
      <xdr:nvPicPr>
        <xdr:cNvPr id="6" name="Image 5" descr="\\Fileralpc01.crpc.fr\placido_na_ppre$\Operationnel\07_Communication\ACTIONS_OUTILS_COM\VISUELS_PAO\Logos_charte_graphique\BLOC MARQUE\bloc_logos_europe_ph-aveni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83182" cy="207818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220807</xdr:colOff>
      <xdr:row>1</xdr:row>
      <xdr:rowOff>11257</xdr:rowOff>
    </xdr:to>
    <xdr:pic>
      <xdr:nvPicPr>
        <xdr:cNvPr id="3" name="Image 2" descr="\\Fileralpc01.crpc.fr\placido_na_ppre$\Operationnel\07_Communication\ACTIONS_OUTILS_COM\VISUELS_PAO\Logos_charte_graphique\BLOC MARQUE\bloc_logos_europe_ph-aveni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983182" cy="20781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IOUF\AppData\Local\Temp\Indicateurs%20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1_2__Définition_des_indicate"/>
      <sheetName val="zones_rurales"/>
      <sheetName val="F1_1_3_Indicateurs_FSE"/>
      <sheetName val="Feuil1"/>
    </sheetNames>
    <sheetDataSet>
      <sheetData sheetId="0"/>
      <sheetData sheetId="1"/>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V7100"/>
  <sheetViews>
    <sheetView tabSelected="1" zoomScale="98" zoomScaleNormal="98" workbookViewId="0">
      <selection activeCell="L4" sqref="L4"/>
    </sheetView>
  </sheetViews>
  <sheetFormatPr baseColWidth="10" defaultColWidth="10.125" defaultRowHeight="14.25" x14ac:dyDescent="0.2"/>
  <cols>
    <col min="1" max="1" width="17.375" style="13" bestFit="1" customWidth="1"/>
    <col min="2" max="2" width="13.875" style="13" bestFit="1" customWidth="1"/>
    <col min="3" max="3" width="11.375" style="24" customWidth="1"/>
    <col min="4" max="4" width="6.375" style="13" customWidth="1"/>
    <col min="5" max="5" width="10" style="13" customWidth="1"/>
    <col min="6" max="6" width="10.625" style="14" customWidth="1"/>
    <col min="7" max="7" width="14.875" style="13" customWidth="1"/>
    <col min="8" max="8" width="11.25" style="13" customWidth="1"/>
    <col min="9" max="9" width="13.75" style="13" customWidth="1"/>
    <col min="10" max="10" width="13.125" style="13" customWidth="1"/>
    <col min="11" max="11" width="14" style="13" customWidth="1"/>
    <col min="12" max="12" width="23.875" style="13" customWidth="1"/>
    <col min="13" max="13" width="11.875" style="24" customWidth="1"/>
    <col min="14" max="14" width="8.25" style="13" customWidth="1"/>
    <col min="15" max="15" width="7.625" style="13" customWidth="1"/>
    <col min="16" max="16" width="6.625" style="13" customWidth="1"/>
    <col min="17" max="19" width="10" style="13" customWidth="1"/>
    <col min="20" max="20" width="10.125" style="13" customWidth="1"/>
    <col min="21" max="21" width="9.75" style="13" customWidth="1"/>
    <col min="22" max="22" width="9.625" style="13" customWidth="1"/>
    <col min="23" max="27" width="10" style="13" customWidth="1"/>
    <col min="28" max="28" width="11.75" style="13" customWidth="1"/>
    <col min="29" max="29" width="10" style="13" customWidth="1"/>
    <col min="30" max="30" width="10.125" style="24" customWidth="1"/>
    <col min="31" max="33" width="9.125" style="13" customWidth="1"/>
    <col min="34" max="38" width="9.125" style="14" customWidth="1"/>
    <col min="39" max="40" width="10" style="14" customWidth="1"/>
    <col min="41" max="41" width="10.625" style="14" customWidth="1"/>
    <col min="42" max="42" width="14.25" style="14" customWidth="1"/>
    <col min="43" max="44" width="10" style="44" hidden="1" customWidth="1"/>
    <col min="45" max="46" width="10" style="38" hidden="1" customWidth="1"/>
    <col min="47" max="47" width="10" style="38" customWidth="1"/>
    <col min="48" max="48" width="10" style="38" hidden="1" customWidth="1"/>
    <col min="49" max="253" width="10" style="38" customWidth="1"/>
    <col min="254" max="256" width="10.125" style="38"/>
    <col min="257" max="257" width="17.375" style="38" bestFit="1" customWidth="1"/>
    <col min="258" max="258" width="13.875" style="38" bestFit="1" customWidth="1"/>
    <col min="259" max="259" width="6.25" style="38" customWidth="1"/>
    <col min="260" max="260" width="5.125" style="38" customWidth="1"/>
    <col min="261" max="261" width="10" style="38" customWidth="1"/>
    <col min="262" max="262" width="9.125" style="38" customWidth="1"/>
    <col min="263" max="263" width="11.125" style="38" bestFit="1" customWidth="1"/>
    <col min="264" max="264" width="7.625" style="38" customWidth="1"/>
    <col min="265" max="265" width="7.75" style="38" customWidth="1"/>
    <col min="266" max="266" width="7.875" style="38" customWidth="1"/>
    <col min="267" max="267" width="8.75" style="38" bestFit="1" customWidth="1"/>
    <col min="268" max="268" width="7.875" style="38" bestFit="1" customWidth="1"/>
    <col min="269" max="269" width="10.875" style="38" customWidth="1"/>
    <col min="270" max="270" width="8.25" style="38" customWidth="1"/>
    <col min="271" max="271" width="7.625" style="38" customWidth="1"/>
    <col min="272" max="272" width="6.625" style="38" customWidth="1"/>
    <col min="273" max="275" width="10" style="38" customWidth="1"/>
    <col min="276" max="276" width="10.125" style="38"/>
    <col min="277" max="277" width="9.75" style="38" customWidth="1"/>
    <col min="278" max="278" width="9.625" style="38" customWidth="1"/>
    <col min="279" max="285" width="10" style="38" customWidth="1"/>
    <col min="286" max="286" width="10.125" style="38" customWidth="1"/>
    <col min="287" max="294" width="9.125" style="38" customWidth="1"/>
    <col min="295" max="296" width="10" style="38" customWidth="1"/>
    <col min="297" max="297" width="10.625" style="38" customWidth="1"/>
    <col min="298" max="298" width="14.25" style="38" customWidth="1"/>
    <col min="299" max="509" width="10" style="38" customWidth="1"/>
    <col min="510" max="512" width="10.125" style="38"/>
    <col min="513" max="513" width="17.375" style="38" bestFit="1" customWidth="1"/>
    <col min="514" max="514" width="13.875" style="38" bestFit="1" customWidth="1"/>
    <col min="515" max="515" width="6.25" style="38" customWidth="1"/>
    <col min="516" max="516" width="5.125" style="38" customWidth="1"/>
    <col min="517" max="517" width="10" style="38" customWidth="1"/>
    <col min="518" max="518" width="9.125" style="38" customWidth="1"/>
    <col min="519" max="519" width="11.125" style="38" bestFit="1" customWidth="1"/>
    <col min="520" max="520" width="7.625" style="38" customWidth="1"/>
    <col min="521" max="521" width="7.75" style="38" customWidth="1"/>
    <col min="522" max="522" width="7.875" style="38" customWidth="1"/>
    <col min="523" max="523" width="8.75" style="38" bestFit="1" customWidth="1"/>
    <col min="524" max="524" width="7.875" style="38" bestFit="1" customWidth="1"/>
    <col min="525" max="525" width="10.875" style="38" customWidth="1"/>
    <col min="526" max="526" width="8.25" style="38" customWidth="1"/>
    <col min="527" max="527" width="7.625" style="38" customWidth="1"/>
    <col min="528" max="528" width="6.625" style="38" customWidth="1"/>
    <col min="529" max="531" width="10" style="38" customWidth="1"/>
    <col min="532" max="532" width="10.125" style="38"/>
    <col min="533" max="533" width="9.75" style="38" customWidth="1"/>
    <col min="534" max="534" width="9.625" style="38" customWidth="1"/>
    <col min="535" max="541" width="10" style="38" customWidth="1"/>
    <col min="542" max="542" width="10.125" style="38" customWidth="1"/>
    <col min="543" max="550" width="9.125" style="38" customWidth="1"/>
    <col min="551" max="552" width="10" style="38" customWidth="1"/>
    <col min="553" max="553" width="10.625" style="38" customWidth="1"/>
    <col min="554" max="554" width="14.25" style="38" customWidth="1"/>
    <col min="555" max="765" width="10" style="38" customWidth="1"/>
    <col min="766" max="768" width="10.125" style="38"/>
    <col min="769" max="769" width="17.375" style="38" bestFit="1" customWidth="1"/>
    <col min="770" max="770" width="13.875" style="38" bestFit="1" customWidth="1"/>
    <col min="771" max="771" width="6.25" style="38" customWidth="1"/>
    <col min="772" max="772" width="5.125" style="38" customWidth="1"/>
    <col min="773" max="773" width="10" style="38" customWidth="1"/>
    <col min="774" max="774" width="9.125" style="38" customWidth="1"/>
    <col min="775" max="775" width="11.125" style="38" bestFit="1" customWidth="1"/>
    <col min="776" max="776" width="7.625" style="38" customWidth="1"/>
    <col min="777" max="777" width="7.75" style="38" customWidth="1"/>
    <col min="778" max="778" width="7.875" style="38" customWidth="1"/>
    <col min="779" max="779" width="8.75" style="38" bestFit="1" customWidth="1"/>
    <col min="780" max="780" width="7.875" style="38" bestFit="1" customWidth="1"/>
    <col min="781" max="781" width="10.875" style="38" customWidth="1"/>
    <col min="782" max="782" width="8.25" style="38" customWidth="1"/>
    <col min="783" max="783" width="7.625" style="38" customWidth="1"/>
    <col min="784" max="784" width="6.625" style="38" customWidth="1"/>
    <col min="785" max="787" width="10" style="38" customWidth="1"/>
    <col min="788" max="788" width="10.125" style="38"/>
    <col min="789" max="789" width="9.75" style="38" customWidth="1"/>
    <col min="790" max="790" width="9.625" style="38" customWidth="1"/>
    <col min="791" max="797" width="10" style="38" customWidth="1"/>
    <col min="798" max="798" width="10.125" style="38" customWidth="1"/>
    <col min="799" max="806" width="9.125" style="38" customWidth="1"/>
    <col min="807" max="808" width="10" style="38" customWidth="1"/>
    <col min="809" max="809" width="10.625" style="38" customWidth="1"/>
    <col min="810" max="810" width="14.25" style="38" customWidth="1"/>
    <col min="811" max="1021" width="10" style="38" customWidth="1"/>
    <col min="1022" max="1024" width="10.125" style="38"/>
    <col min="1025" max="1025" width="17.375" style="38" bestFit="1" customWidth="1"/>
    <col min="1026" max="1026" width="13.875" style="38" bestFit="1" customWidth="1"/>
    <col min="1027" max="1027" width="6.25" style="38" customWidth="1"/>
    <col min="1028" max="1028" width="5.125" style="38" customWidth="1"/>
    <col min="1029" max="1029" width="10" style="38" customWidth="1"/>
    <col min="1030" max="1030" width="9.125" style="38" customWidth="1"/>
    <col min="1031" max="1031" width="11.125" style="38" bestFit="1" customWidth="1"/>
    <col min="1032" max="1032" width="7.625" style="38" customWidth="1"/>
    <col min="1033" max="1033" width="7.75" style="38" customWidth="1"/>
    <col min="1034" max="1034" width="7.875" style="38" customWidth="1"/>
    <col min="1035" max="1035" width="8.75" style="38" bestFit="1" customWidth="1"/>
    <col min="1036" max="1036" width="7.875" style="38" bestFit="1" customWidth="1"/>
    <col min="1037" max="1037" width="10.875" style="38" customWidth="1"/>
    <col min="1038" max="1038" width="8.25" style="38" customWidth="1"/>
    <col min="1039" max="1039" width="7.625" style="38" customWidth="1"/>
    <col min="1040" max="1040" width="6.625" style="38" customWidth="1"/>
    <col min="1041" max="1043" width="10" style="38" customWidth="1"/>
    <col min="1044" max="1044" width="10.125" style="38"/>
    <col min="1045" max="1045" width="9.75" style="38" customWidth="1"/>
    <col min="1046" max="1046" width="9.625" style="38" customWidth="1"/>
    <col min="1047" max="1053" width="10" style="38" customWidth="1"/>
    <col min="1054" max="1054" width="10.125" style="38" customWidth="1"/>
    <col min="1055" max="1062" width="9.125" style="38" customWidth="1"/>
    <col min="1063" max="1064" width="10" style="38" customWidth="1"/>
    <col min="1065" max="1065" width="10.625" style="38" customWidth="1"/>
    <col min="1066" max="1066" width="14.25" style="38" customWidth="1"/>
    <col min="1067" max="1277" width="10" style="38" customWidth="1"/>
    <col min="1278" max="1280" width="10.125" style="38"/>
    <col min="1281" max="1281" width="17.375" style="38" bestFit="1" customWidth="1"/>
    <col min="1282" max="1282" width="13.875" style="38" bestFit="1" customWidth="1"/>
    <col min="1283" max="1283" width="6.25" style="38" customWidth="1"/>
    <col min="1284" max="1284" width="5.125" style="38" customWidth="1"/>
    <col min="1285" max="1285" width="10" style="38" customWidth="1"/>
    <col min="1286" max="1286" width="9.125" style="38" customWidth="1"/>
    <col min="1287" max="1287" width="11.125" style="38" bestFit="1" customWidth="1"/>
    <col min="1288" max="1288" width="7.625" style="38" customWidth="1"/>
    <col min="1289" max="1289" width="7.75" style="38" customWidth="1"/>
    <col min="1290" max="1290" width="7.875" style="38" customWidth="1"/>
    <col min="1291" max="1291" width="8.75" style="38" bestFit="1" customWidth="1"/>
    <col min="1292" max="1292" width="7.875" style="38" bestFit="1" customWidth="1"/>
    <col min="1293" max="1293" width="10.875" style="38" customWidth="1"/>
    <col min="1294" max="1294" width="8.25" style="38" customWidth="1"/>
    <col min="1295" max="1295" width="7.625" style="38" customWidth="1"/>
    <col min="1296" max="1296" width="6.625" style="38" customWidth="1"/>
    <col min="1297" max="1299" width="10" style="38" customWidth="1"/>
    <col min="1300" max="1300" width="10.125" style="38"/>
    <col min="1301" max="1301" width="9.75" style="38" customWidth="1"/>
    <col min="1302" max="1302" width="9.625" style="38" customWidth="1"/>
    <col min="1303" max="1309" width="10" style="38" customWidth="1"/>
    <col min="1310" max="1310" width="10.125" style="38" customWidth="1"/>
    <col min="1311" max="1318" width="9.125" style="38" customWidth="1"/>
    <col min="1319" max="1320" width="10" style="38" customWidth="1"/>
    <col min="1321" max="1321" width="10.625" style="38" customWidth="1"/>
    <col min="1322" max="1322" width="14.25" style="38" customWidth="1"/>
    <col min="1323" max="1533" width="10" style="38" customWidth="1"/>
    <col min="1534" max="1536" width="10.125" style="38"/>
    <col min="1537" max="1537" width="17.375" style="38" bestFit="1" customWidth="1"/>
    <col min="1538" max="1538" width="13.875" style="38" bestFit="1" customWidth="1"/>
    <col min="1539" max="1539" width="6.25" style="38" customWidth="1"/>
    <col min="1540" max="1540" width="5.125" style="38" customWidth="1"/>
    <col min="1541" max="1541" width="10" style="38" customWidth="1"/>
    <col min="1542" max="1542" width="9.125" style="38" customWidth="1"/>
    <col min="1543" max="1543" width="11.125" style="38" bestFit="1" customWidth="1"/>
    <col min="1544" max="1544" width="7.625" style="38" customWidth="1"/>
    <col min="1545" max="1545" width="7.75" style="38" customWidth="1"/>
    <col min="1546" max="1546" width="7.875" style="38" customWidth="1"/>
    <col min="1547" max="1547" width="8.75" style="38" bestFit="1" customWidth="1"/>
    <col min="1548" max="1548" width="7.875" style="38" bestFit="1" customWidth="1"/>
    <col min="1549" max="1549" width="10.875" style="38" customWidth="1"/>
    <col min="1550" max="1550" width="8.25" style="38" customWidth="1"/>
    <col min="1551" max="1551" width="7.625" style="38" customWidth="1"/>
    <col min="1552" max="1552" width="6.625" style="38" customWidth="1"/>
    <col min="1553" max="1555" width="10" style="38" customWidth="1"/>
    <col min="1556" max="1556" width="10.125" style="38"/>
    <col min="1557" max="1557" width="9.75" style="38" customWidth="1"/>
    <col min="1558" max="1558" width="9.625" style="38" customWidth="1"/>
    <col min="1559" max="1565" width="10" style="38" customWidth="1"/>
    <col min="1566" max="1566" width="10.125" style="38" customWidth="1"/>
    <col min="1567" max="1574" width="9.125" style="38" customWidth="1"/>
    <col min="1575" max="1576" width="10" style="38" customWidth="1"/>
    <col min="1577" max="1577" width="10.625" style="38" customWidth="1"/>
    <col min="1578" max="1578" width="14.25" style="38" customWidth="1"/>
    <col min="1579" max="1789" width="10" style="38" customWidth="1"/>
    <col min="1790" max="1792" width="10.125" style="38"/>
    <col min="1793" max="1793" width="17.375" style="38" bestFit="1" customWidth="1"/>
    <col min="1794" max="1794" width="13.875" style="38" bestFit="1" customWidth="1"/>
    <col min="1795" max="1795" width="6.25" style="38" customWidth="1"/>
    <col min="1796" max="1796" width="5.125" style="38" customWidth="1"/>
    <col min="1797" max="1797" width="10" style="38" customWidth="1"/>
    <col min="1798" max="1798" width="9.125" style="38" customWidth="1"/>
    <col min="1799" max="1799" width="11.125" style="38" bestFit="1" customWidth="1"/>
    <col min="1800" max="1800" width="7.625" style="38" customWidth="1"/>
    <col min="1801" max="1801" width="7.75" style="38" customWidth="1"/>
    <col min="1802" max="1802" width="7.875" style="38" customWidth="1"/>
    <col min="1803" max="1803" width="8.75" style="38" bestFit="1" customWidth="1"/>
    <col min="1804" max="1804" width="7.875" style="38" bestFit="1" customWidth="1"/>
    <col min="1805" max="1805" width="10.875" style="38" customWidth="1"/>
    <col min="1806" max="1806" width="8.25" style="38" customWidth="1"/>
    <col min="1807" max="1807" width="7.625" style="38" customWidth="1"/>
    <col min="1808" max="1808" width="6.625" style="38" customWidth="1"/>
    <col min="1809" max="1811" width="10" style="38" customWidth="1"/>
    <col min="1812" max="1812" width="10.125" style="38"/>
    <col min="1813" max="1813" width="9.75" style="38" customWidth="1"/>
    <col min="1814" max="1814" width="9.625" style="38" customWidth="1"/>
    <col min="1815" max="1821" width="10" style="38" customWidth="1"/>
    <col min="1822" max="1822" width="10.125" style="38" customWidth="1"/>
    <col min="1823" max="1830" width="9.125" style="38" customWidth="1"/>
    <col min="1831" max="1832" width="10" style="38" customWidth="1"/>
    <col min="1833" max="1833" width="10.625" style="38" customWidth="1"/>
    <col min="1834" max="1834" width="14.25" style="38" customWidth="1"/>
    <col min="1835" max="2045" width="10" style="38" customWidth="1"/>
    <col min="2046" max="2048" width="10.125" style="38"/>
    <col min="2049" max="2049" width="17.375" style="38" bestFit="1" customWidth="1"/>
    <col min="2050" max="2050" width="13.875" style="38" bestFit="1" customWidth="1"/>
    <col min="2051" max="2051" width="6.25" style="38" customWidth="1"/>
    <col min="2052" max="2052" width="5.125" style="38" customWidth="1"/>
    <col min="2053" max="2053" width="10" style="38" customWidth="1"/>
    <col min="2054" max="2054" width="9.125" style="38" customWidth="1"/>
    <col min="2055" max="2055" width="11.125" style="38" bestFit="1" customWidth="1"/>
    <col min="2056" max="2056" width="7.625" style="38" customWidth="1"/>
    <col min="2057" max="2057" width="7.75" style="38" customWidth="1"/>
    <col min="2058" max="2058" width="7.875" style="38" customWidth="1"/>
    <col min="2059" max="2059" width="8.75" style="38" bestFit="1" customWidth="1"/>
    <col min="2060" max="2060" width="7.875" style="38" bestFit="1" customWidth="1"/>
    <col min="2061" max="2061" width="10.875" style="38" customWidth="1"/>
    <col min="2062" max="2062" width="8.25" style="38" customWidth="1"/>
    <col min="2063" max="2063" width="7.625" style="38" customWidth="1"/>
    <col min="2064" max="2064" width="6.625" style="38" customWidth="1"/>
    <col min="2065" max="2067" width="10" style="38" customWidth="1"/>
    <col min="2068" max="2068" width="10.125" style="38"/>
    <col min="2069" max="2069" width="9.75" style="38" customWidth="1"/>
    <col min="2070" max="2070" width="9.625" style="38" customWidth="1"/>
    <col min="2071" max="2077" width="10" style="38" customWidth="1"/>
    <col min="2078" max="2078" width="10.125" style="38" customWidth="1"/>
    <col min="2079" max="2086" width="9.125" style="38" customWidth="1"/>
    <col min="2087" max="2088" width="10" style="38" customWidth="1"/>
    <col min="2089" max="2089" width="10.625" style="38" customWidth="1"/>
    <col min="2090" max="2090" width="14.25" style="38" customWidth="1"/>
    <col min="2091" max="2301" width="10" style="38" customWidth="1"/>
    <col min="2302" max="2304" width="10.125" style="38"/>
    <col min="2305" max="2305" width="17.375" style="38" bestFit="1" customWidth="1"/>
    <col min="2306" max="2306" width="13.875" style="38" bestFit="1" customWidth="1"/>
    <col min="2307" max="2307" width="6.25" style="38" customWidth="1"/>
    <col min="2308" max="2308" width="5.125" style="38" customWidth="1"/>
    <col min="2309" max="2309" width="10" style="38" customWidth="1"/>
    <col min="2310" max="2310" width="9.125" style="38" customWidth="1"/>
    <col min="2311" max="2311" width="11.125" style="38" bestFit="1" customWidth="1"/>
    <col min="2312" max="2312" width="7.625" style="38" customWidth="1"/>
    <col min="2313" max="2313" width="7.75" style="38" customWidth="1"/>
    <col min="2314" max="2314" width="7.875" style="38" customWidth="1"/>
    <col min="2315" max="2315" width="8.75" style="38" bestFit="1" customWidth="1"/>
    <col min="2316" max="2316" width="7.875" style="38" bestFit="1" customWidth="1"/>
    <col min="2317" max="2317" width="10.875" style="38" customWidth="1"/>
    <col min="2318" max="2318" width="8.25" style="38" customWidth="1"/>
    <col min="2319" max="2319" width="7.625" style="38" customWidth="1"/>
    <col min="2320" max="2320" width="6.625" style="38" customWidth="1"/>
    <col min="2321" max="2323" width="10" style="38" customWidth="1"/>
    <col min="2324" max="2324" width="10.125" style="38"/>
    <col min="2325" max="2325" width="9.75" style="38" customWidth="1"/>
    <col min="2326" max="2326" width="9.625" style="38" customWidth="1"/>
    <col min="2327" max="2333" width="10" style="38" customWidth="1"/>
    <col min="2334" max="2334" width="10.125" style="38" customWidth="1"/>
    <col min="2335" max="2342" width="9.125" style="38" customWidth="1"/>
    <col min="2343" max="2344" width="10" style="38" customWidth="1"/>
    <col min="2345" max="2345" width="10.625" style="38" customWidth="1"/>
    <col min="2346" max="2346" width="14.25" style="38" customWidth="1"/>
    <col min="2347" max="2557" width="10" style="38" customWidth="1"/>
    <col min="2558" max="2560" width="10.125" style="38"/>
    <col min="2561" max="2561" width="17.375" style="38" bestFit="1" customWidth="1"/>
    <col min="2562" max="2562" width="13.875" style="38" bestFit="1" customWidth="1"/>
    <col min="2563" max="2563" width="6.25" style="38" customWidth="1"/>
    <col min="2564" max="2564" width="5.125" style="38" customWidth="1"/>
    <col min="2565" max="2565" width="10" style="38" customWidth="1"/>
    <col min="2566" max="2566" width="9.125" style="38" customWidth="1"/>
    <col min="2567" max="2567" width="11.125" style="38" bestFit="1" customWidth="1"/>
    <col min="2568" max="2568" width="7.625" style="38" customWidth="1"/>
    <col min="2569" max="2569" width="7.75" style="38" customWidth="1"/>
    <col min="2570" max="2570" width="7.875" style="38" customWidth="1"/>
    <col min="2571" max="2571" width="8.75" style="38" bestFit="1" customWidth="1"/>
    <col min="2572" max="2572" width="7.875" style="38" bestFit="1" customWidth="1"/>
    <col min="2573" max="2573" width="10.875" style="38" customWidth="1"/>
    <col min="2574" max="2574" width="8.25" style="38" customWidth="1"/>
    <col min="2575" max="2575" width="7.625" style="38" customWidth="1"/>
    <col min="2576" max="2576" width="6.625" style="38" customWidth="1"/>
    <col min="2577" max="2579" width="10" style="38" customWidth="1"/>
    <col min="2580" max="2580" width="10.125" style="38"/>
    <col min="2581" max="2581" width="9.75" style="38" customWidth="1"/>
    <col min="2582" max="2582" width="9.625" style="38" customWidth="1"/>
    <col min="2583" max="2589" width="10" style="38" customWidth="1"/>
    <col min="2590" max="2590" width="10.125" style="38" customWidth="1"/>
    <col min="2591" max="2598" width="9.125" style="38" customWidth="1"/>
    <col min="2599" max="2600" width="10" style="38" customWidth="1"/>
    <col min="2601" max="2601" width="10.625" style="38" customWidth="1"/>
    <col min="2602" max="2602" width="14.25" style="38" customWidth="1"/>
    <col min="2603" max="2813" width="10" style="38" customWidth="1"/>
    <col min="2814" max="2816" width="10.125" style="38"/>
    <col min="2817" max="2817" width="17.375" style="38" bestFit="1" customWidth="1"/>
    <col min="2818" max="2818" width="13.875" style="38" bestFit="1" customWidth="1"/>
    <col min="2819" max="2819" width="6.25" style="38" customWidth="1"/>
    <col min="2820" max="2820" width="5.125" style="38" customWidth="1"/>
    <col min="2821" max="2821" width="10" style="38" customWidth="1"/>
    <col min="2822" max="2822" width="9.125" style="38" customWidth="1"/>
    <col min="2823" max="2823" width="11.125" style="38" bestFit="1" customWidth="1"/>
    <col min="2824" max="2824" width="7.625" style="38" customWidth="1"/>
    <col min="2825" max="2825" width="7.75" style="38" customWidth="1"/>
    <col min="2826" max="2826" width="7.875" style="38" customWidth="1"/>
    <col min="2827" max="2827" width="8.75" style="38" bestFit="1" customWidth="1"/>
    <col min="2828" max="2828" width="7.875" style="38" bestFit="1" customWidth="1"/>
    <col min="2829" max="2829" width="10.875" style="38" customWidth="1"/>
    <col min="2830" max="2830" width="8.25" style="38" customWidth="1"/>
    <col min="2831" max="2831" width="7.625" style="38" customWidth="1"/>
    <col min="2832" max="2832" width="6.625" style="38" customWidth="1"/>
    <col min="2833" max="2835" width="10" style="38" customWidth="1"/>
    <col min="2836" max="2836" width="10.125" style="38"/>
    <col min="2837" max="2837" width="9.75" style="38" customWidth="1"/>
    <col min="2838" max="2838" width="9.625" style="38" customWidth="1"/>
    <col min="2839" max="2845" width="10" style="38" customWidth="1"/>
    <col min="2846" max="2846" width="10.125" style="38" customWidth="1"/>
    <col min="2847" max="2854" width="9.125" style="38" customWidth="1"/>
    <col min="2855" max="2856" width="10" style="38" customWidth="1"/>
    <col min="2857" max="2857" width="10.625" style="38" customWidth="1"/>
    <col min="2858" max="2858" width="14.25" style="38" customWidth="1"/>
    <col min="2859" max="3069" width="10" style="38" customWidth="1"/>
    <col min="3070" max="3072" width="10.125" style="38"/>
    <col min="3073" max="3073" width="17.375" style="38" bestFit="1" customWidth="1"/>
    <col min="3074" max="3074" width="13.875" style="38" bestFit="1" customWidth="1"/>
    <col min="3075" max="3075" width="6.25" style="38" customWidth="1"/>
    <col min="3076" max="3076" width="5.125" style="38" customWidth="1"/>
    <col min="3077" max="3077" width="10" style="38" customWidth="1"/>
    <col min="3078" max="3078" width="9.125" style="38" customWidth="1"/>
    <col min="3079" max="3079" width="11.125" style="38" bestFit="1" customWidth="1"/>
    <col min="3080" max="3080" width="7.625" style="38" customWidth="1"/>
    <col min="3081" max="3081" width="7.75" style="38" customWidth="1"/>
    <col min="3082" max="3082" width="7.875" style="38" customWidth="1"/>
    <col min="3083" max="3083" width="8.75" style="38" bestFit="1" customWidth="1"/>
    <col min="3084" max="3084" width="7.875" style="38" bestFit="1" customWidth="1"/>
    <col min="3085" max="3085" width="10.875" style="38" customWidth="1"/>
    <col min="3086" max="3086" width="8.25" style="38" customWidth="1"/>
    <col min="3087" max="3087" width="7.625" style="38" customWidth="1"/>
    <col min="3088" max="3088" width="6.625" style="38" customWidth="1"/>
    <col min="3089" max="3091" width="10" style="38" customWidth="1"/>
    <col min="3092" max="3092" width="10.125" style="38"/>
    <col min="3093" max="3093" width="9.75" style="38" customWidth="1"/>
    <col min="3094" max="3094" width="9.625" style="38" customWidth="1"/>
    <col min="3095" max="3101" width="10" style="38" customWidth="1"/>
    <col min="3102" max="3102" width="10.125" style="38" customWidth="1"/>
    <col min="3103" max="3110" width="9.125" style="38" customWidth="1"/>
    <col min="3111" max="3112" width="10" style="38" customWidth="1"/>
    <col min="3113" max="3113" width="10.625" style="38" customWidth="1"/>
    <col min="3114" max="3114" width="14.25" style="38" customWidth="1"/>
    <col min="3115" max="3325" width="10" style="38" customWidth="1"/>
    <col min="3326" max="3328" width="10.125" style="38"/>
    <col min="3329" max="3329" width="17.375" style="38" bestFit="1" customWidth="1"/>
    <col min="3330" max="3330" width="13.875" style="38" bestFit="1" customWidth="1"/>
    <col min="3331" max="3331" width="6.25" style="38" customWidth="1"/>
    <col min="3332" max="3332" width="5.125" style="38" customWidth="1"/>
    <col min="3333" max="3333" width="10" style="38" customWidth="1"/>
    <col min="3334" max="3334" width="9.125" style="38" customWidth="1"/>
    <col min="3335" max="3335" width="11.125" style="38" bestFit="1" customWidth="1"/>
    <col min="3336" max="3336" width="7.625" style="38" customWidth="1"/>
    <col min="3337" max="3337" width="7.75" style="38" customWidth="1"/>
    <col min="3338" max="3338" width="7.875" style="38" customWidth="1"/>
    <col min="3339" max="3339" width="8.75" style="38" bestFit="1" customWidth="1"/>
    <col min="3340" max="3340" width="7.875" style="38" bestFit="1" customWidth="1"/>
    <col min="3341" max="3341" width="10.875" style="38" customWidth="1"/>
    <col min="3342" max="3342" width="8.25" style="38" customWidth="1"/>
    <col min="3343" max="3343" width="7.625" style="38" customWidth="1"/>
    <col min="3344" max="3344" width="6.625" style="38" customWidth="1"/>
    <col min="3345" max="3347" width="10" style="38" customWidth="1"/>
    <col min="3348" max="3348" width="10.125" style="38"/>
    <col min="3349" max="3349" width="9.75" style="38" customWidth="1"/>
    <col min="3350" max="3350" width="9.625" style="38" customWidth="1"/>
    <col min="3351" max="3357" width="10" style="38" customWidth="1"/>
    <col min="3358" max="3358" width="10.125" style="38" customWidth="1"/>
    <col min="3359" max="3366" width="9.125" style="38" customWidth="1"/>
    <col min="3367" max="3368" width="10" style="38" customWidth="1"/>
    <col min="3369" max="3369" width="10.625" style="38" customWidth="1"/>
    <col min="3370" max="3370" width="14.25" style="38" customWidth="1"/>
    <col min="3371" max="3581" width="10" style="38" customWidth="1"/>
    <col min="3582" max="3584" width="10.125" style="38"/>
    <col min="3585" max="3585" width="17.375" style="38" bestFit="1" customWidth="1"/>
    <col min="3586" max="3586" width="13.875" style="38" bestFit="1" customWidth="1"/>
    <col min="3587" max="3587" width="6.25" style="38" customWidth="1"/>
    <col min="3588" max="3588" width="5.125" style="38" customWidth="1"/>
    <col min="3589" max="3589" width="10" style="38" customWidth="1"/>
    <col min="3590" max="3590" width="9.125" style="38" customWidth="1"/>
    <col min="3591" max="3591" width="11.125" style="38" bestFit="1" customWidth="1"/>
    <col min="3592" max="3592" width="7.625" style="38" customWidth="1"/>
    <col min="3593" max="3593" width="7.75" style="38" customWidth="1"/>
    <col min="3594" max="3594" width="7.875" style="38" customWidth="1"/>
    <col min="3595" max="3595" width="8.75" style="38" bestFit="1" customWidth="1"/>
    <col min="3596" max="3596" width="7.875" style="38" bestFit="1" customWidth="1"/>
    <col min="3597" max="3597" width="10.875" style="38" customWidth="1"/>
    <col min="3598" max="3598" width="8.25" style="38" customWidth="1"/>
    <col min="3599" max="3599" width="7.625" style="38" customWidth="1"/>
    <col min="3600" max="3600" width="6.625" style="38" customWidth="1"/>
    <col min="3601" max="3603" width="10" style="38" customWidth="1"/>
    <col min="3604" max="3604" width="10.125" style="38"/>
    <col min="3605" max="3605" width="9.75" style="38" customWidth="1"/>
    <col min="3606" max="3606" width="9.625" style="38" customWidth="1"/>
    <col min="3607" max="3613" width="10" style="38" customWidth="1"/>
    <col min="3614" max="3614" width="10.125" style="38" customWidth="1"/>
    <col min="3615" max="3622" width="9.125" style="38" customWidth="1"/>
    <col min="3623" max="3624" width="10" style="38" customWidth="1"/>
    <col min="3625" max="3625" width="10.625" style="38" customWidth="1"/>
    <col min="3626" max="3626" width="14.25" style="38" customWidth="1"/>
    <col min="3627" max="3837" width="10" style="38" customWidth="1"/>
    <col min="3838" max="3840" width="10.125" style="38"/>
    <col min="3841" max="3841" width="17.375" style="38" bestFit="1" customWidth="1"/>
    <col min="3842" max="3842" width="13.875" style="38" bestFit="1" customWidth="1"/>
    <col min="3843" max="3843" width="6.25" style="38" customWidth="1"/>
    <col min="3844" max="3844" width="5.125" style="38" customWidth="1"/>
    <col min="3845" max="3845" width="10" style="38" customWidth="1"/>
    <col min="3846" max="3846" width="9.125" style="38" customWidth="1"/>
    <col min="3847" max="3847" width="11.125" style="38" bestFit="1" customWidth="1"/>
    <col min="3848" max="3848" width="7.625" style="38" customWidth="1"/>
    <col min="3849" max="3849" width="7.75" style="38" customWidth="1"/>
    <col min="3850" max="3850" width="7.875" style="38" customWidth="1"/>
    <col min="3851" max="3851" width="8.75" style="38" bestFit="1" customWidth="1"/>
    <col min="3852" max="3852" width="7.875" style="38" bestFit="1" customWidth="1"/>
    <col min="3853" max="3853" width="10.875" style="38" customWidth="1"/>
    <col min="3854" max="3854" width="8.25" style="38" customWidth="1"/>
    <col min="3855" max="3855" width="7.625" style="38" customWidth="1"/>
    <col min="3856" max="3856" width="6.625" style="38" customWidth="1"/>
    <col min="3857" max="3859" width="10" style="38" customWidth="1"/>
    <col min="3860" max="3860" width="10.125" style="38"/>
    <col min="3861" max="3861" width="9.75" style="38" customWidth="1"/>
    <col min="3862" max="3862" width="9.625" style="38" customWidth="1"/>
    <col min="3863" max="3869" width="10" style="38" customWidth="1"/>
    <col min="3870" max="3870" width="10.125" style="38" customWidth="1"/>
    <col min="3871" max="3878" width="9.125" style="38" customWidth="1"/>
    <col min="3879" max="3880" width="10" style="38" customWidth="1"/>
    <col min="3881" max="3881" width="10.625" style="38" customWidth="1"/>
    <col min="3882" max="3882" width="14.25" style="38" customWidth="1"/>
    <col min="3883" max="4093" width="10" style="38" customWidth="1"/>
    <col min="4094" max="4096" width="10.125" style="38"/>
    <col min="4097" max="4097" width="17.375" style="38" bestFit="1" customWidth="1"/>
    <col min="4098" max="4098" width="13.875" style="38" bestFit="1" customWidth="1"/>
    <col min="4099" max="4099" width="6.25" style="38" customWidth="1"/>
    <col min="4100" max="4100" width="5.125" style="38" customWidth="1"/>
    <col min="4101" max="4101" width="10" style="38" customWidth="1"/>
    <col min="4102" max="4102" width="9.125" style="38" customWidth="1"/>
    <col min="4103" max="4103" width="11.125" style="38" bestFit="1" customWidth="1"/>
    <col min="4104" max="4104" width="7.625" style="38" customWidth="1"/>
    <col min="4105" max="4105" width="7.75" style="38" customWidth="1"/>
    <col min="4106" max="4106" width="7.875" style="38" customWidth="1"/>
    <col min="4107" max="4107" width="8.75" style="38" bestFit="1" customWidth="1"/>
    <col min="4108" max="4108" width="7.875" style="38" bestFit="1" customWidth="1"/>
    <col min="4109" max="4109" width="10.875" style="38" customWidth="1"/>
    <col min="4110" max="4110" width="8.25" style="38" customWidth="1"/>
    <col min="4111" max="4111" width="7.625" style="38" customWidth="1"/>
    <col min="4112" max="4112" width="6.625" style="38" customWidth="1"/>
    <col min="4113" max="4115" width="10" style="38" customWidth="1"/>
    <col min="4116" max="4116" width="10.125" style="38"/>
    <col min="4117" max="4117" width="9.75" style="38" customWidth="1"/>
    <col min="4118" max="4118" width="9.625" style="38" customWidth="1"/>
    <col min="4119" max="4125" width="10" style="38" customWidth="1"/>
    <col min="4126" max="4126" width="10.125" style="38" customWidth="1"/>
    <col min="4127" max="4134" width="9.125" style="38" customWidth="1"/>
    <col min="4135" max="4136" width="10" style="38" customWidth="1"/>
    <col min="4137" max="4137" width="10.625" style="38" customWidth="1"/>
    <col min="4138" max="4138" width="14.25" style="38" customWidth="1"/>
    <col min="4139" max="4349" width="10" style="38" customWidth="1"/>
    <col min="4350" max="4352" width="10.125" style="38"/>
    <col min="4353" max="4353" width="17.375" style="38" bestFit="1" customWidth="1"/>
    <col min="4354" max="4354" width="13.875" style="38" bestFit="1" customWidth="1"/>
    <col min="4355" max="4355" width="6.25" style="38" customWidth="1"/>
    <col min="4356" max="4356" width="5.125" style="38" customWidth="1"/>
    <col min="4357" max="4357" width="10" style="38" customWidth="1"/>
    <col min="4358" max="4358" width="9.125" style="38" customWidth="1"/>
    <col min="4359" max="4359" width="11.125" style="38" bestFit="1" customWidth="1"/>
    <col min="4360" max="4360" width="7.625" style="38" customWidth="1"/>
    <col min="4361" max="4361" width="7.75" style="38" customWidth="1"/>
    <col min="4362" max="4362" width="7.875" style="38" customWidth="1"/>
    <col min="4363" max="4363" width="8.75" style="38" bestFit="1" customWidth="1"/>
    <col min="4364" max="4364" width="7.875" style="38" bestFit="1" customWidth="1"/>
    <col min="4365" max="4365" width="10.875" style="38" customWidth="1"/>
    <col min="4366" max="4366" width="8.25" style="38" customWidth="1"/>
    <col min="4367" max="4367" width="7.625" style="38" customWidth="1"/>
    <col min="4368" max="4368" width="6.625" style="38" customWidth="1"/>
    <col min="4369" max="4371" width="10" style="38" customWidth="1"/>
    <col min="4372" max="4372" width="10.125" style="38"/>
    <col min="4373" max="4373" width="9.75" style="38" customWidth="1"/>
    <col min="4374" max="4374" width="9.625" style="38" customWidth="1"/>
    <col min="4375" max="4381" width="10" style="38" customWidth="1"/>
    <col min="4382" max="4382" width="10.125" style="38" customWidth="1"/>
    <col min="4383" max="4390" width="9.125" style="38" customWidth="1"/>
    <col min="4391" max="4392" width="10" style="38" customWidth="1"/>
    <col min="4393" max="4393" width="10.625" style="38" customWidth="1"/>
    <col min="4394" max="4394" width="14.25" style="38" customWidth="1"/>
    <col min="4395" max="4605" width="10" style="38" customWidth="1"/>
    <col min="4606" max="4608" width="10.125" style="38"/>
    <col min="4609" max="4609" width="17.375" style="38" bestFit="1" customWidth="1"/>
    <col min="4610" max="4610" width="13.875" style="38" bestFit="1" customWidth="1"/>
    <col min="4611" max="4611" width="6.25" style="38" customWidth="1"/>
    <col min="4612" max="4612" width="5.125" style="38" customWidth="1"/>
    <col min="4613" max="4613" width="10" style="38" customWidth="1"/>
    <col min="4614" max="4614" width="9.125" style="38" customWidth="1"/>
    <col min="4615" max="4615" width="11.125" style="38" bestFit="1" customWidth="1"/>
    <col min="4616" max="4616" width="7.625" style="38" customWidth="1"/>
    <col min="4617" max="4617" width="7.75" style="38" customWidth="1"/>
    <col min="4618" max="4618" width="7.875" style="38" customWidth="1"/>
    <col min="4619" max="4619" width="8.75" style="38" bestFit="1" customWidth="1"/>
    <col min="4620" max="4620" width="7.875" style="38" bestFit="1" customWidth="1"/>
    <col min="4621" max="4621" width="10.875" style="38" customWidth="1"/>
    <col min="4622" max="4622" width="8.25" style="38" customWidth="1"/>
    <col min="4623" max="4623" width="7.625" style="38" customWidth="1"/>
    <col min="4624" max="4624" width="6.625" style="38" customWidth="1"/>
    <col min="4625" max="4627" width="10" style="38" customWidth="1"/>
    <col min="4628" max="4628" width="10.125" style="38"/>
    <col min="4629" max="4629" width="9.75" style="38" customWidth="1"/>
    <col min="4630" max="4630" width="9.625" style="38" customWidth="1"/>
    <col min="4631" max="4637" width="10" style="38" customWidth="1"/>
    <col min="4638" max="4638" width="10.125" style="38" customWidth="1"/>
    <col min="4639" max="4646" width="9.125" style="38" customWidth="1"/>
    <col min="4647" max="4648" width="10" style="38" customWidth="1"/>
    <col min="4649" max="4649" width="10.625" style="38" customWidth="1"/>
    <col min="4650" max="4650" width="14.25" style="38" customWidth="1"/>
    <col min="4651" max="4861" width="10" style="38" customWidth="1"/>
    <col min="4862" max="4864" width="10.125" style="38"/>
    <col min="4865" max="4865" width="17.375" style="38" bestFit="1" customWidth="1"/>
    <col min="4866" max="4866" width="13.875" style="38" bestFit="1" customWidth="1"/>
    <col min="4867" max="4867" width="6.25" style="38" customWidth="1"/>
    <col min="4868" max="4868" width="5.125" style="38" customWidth="1"/>
    <col min="4869" max="4869" width="10" style="38" customWidth="1"/>
    <col min="4870" max="4870" width="9.125" style="38" customWidth="1"/>
    <col min="4871" max="4871" width="11.125" style="38" bestFit="1" customWidth="1"/>
    <col min="4872" max="4872" width="7.625" style="38" customWidth="1"/>
    <col min="4873" max="4873" width="7.75" style="38" customWidth="1"/>
    <col min="4874" max="4874" width="7.875" style="38" customWidth="1"/>
    <col min="4875" max="4875" width="8.75" style="38" bestFit="1" customWidth="1"/>
    <col min="4876" max="4876" width="7.875" style="38" bestFit="1" customWidth="1"/>
    <col min="4877" max="4877" width="10.875" style="38" customWidth="1"/>
    <col min="4878" max="4878" width="8.25" style="38" customWidth="1"/>
    <col min="4879" max="4879" width="7.625" style="38" customWidth="1"/>
    <col min="4880" max="4880" width="6.625" style="38" customWidth="1"/>
    <col min="4881" max="4883" width="10" style="38" customWidth="1"/>
    <col min="4884" max="4884" width="10.125" style="38"/>
    <col min="4885" max="4885" width="9.75" style="38" customWidth="1"/>
    <col min="4886" max="4886" width="9.625" style="38" customWidth="1"/>
    <col min="4887" max="4893" width="10" style="38" customWidth="1"/>
    <col min="4894" max="4894" width="10.125" style="38" customWidth="1"/>
    <col min="4895" max="4902" width="9.125" style="38" customWidth="1"/>
    <col min="4903" max="4904" width="10" style="38" customWidth="1"/>
    <col min="4905" max="4905" width="10.625" style="38" customWidth="1"/>
    <col min="4906" max="4906" width="14.25" style="38" customWidth="1"/>
    <col min="4907" max="5117" width="10" style="38" customWidth="1"/>
    <col min="5118" max="5120" width="10.125" style="38"/>
    <col min="5121" max="5121" width="17.375" style="38" bestFit="1" customWidth="1"/>
    <col min="5122" max="5122" width="13.875" style="38" bestFit="1" customWidth="1"/>
    <col min="5123" max="5123" width="6.25" style="38" customWidth="1"/>
    <col min="5124" max="5124" width="5.125" style="38" customWidth="1"/>
    <col min="5125" max="5125" width="10" style="38" customWidth="1"/>
    <col min="5126" max="5126" width="9.125" style="38" customWidth="1"/>
    <col min="5127" max="5127" width="11.125" style="38" bestFit="1" customWidth="1"/>
    <col min="5128" max="5128" width="7.625" style="38" customWidth="1"/>
    <col min="5129" max="5129" width="7.75" style="38" customWidth="1"/>
    <col min="5130" max="5130" width="7.875" style="38" customWidth="1"/>
    <col min="5131" max="5131" width="8.75" style="38" bestFit="1" customWidth="1"/>
    <col min="5132" max="5132" width="7.875" style="38" bestFit="1" customWidth="1"/>
    <col min="5133" max="5133" width="10.875" style="38" customWidth="1"/>
    <col min="5134" max="5134" width="8.25" style="38" customWidth="1"/>
    <col min="5135" max="5135" width="7.625" style="38" customWidth="1"/>
    <col min="5136" max="5136" width="6.625" style="38" customWidth="1"/>
    <col min="5137" max="5139" width="10" style="38" customWidth="1"/>
    <col min="5140" max="5140" width="10.125" style="38"/>
    <col min="5141" max="5141" width="9.75" style="38" customWidth="1"/>
    <col min="5142" max="5142" width="9.625" style="38" customWidth="1"/>
    <col min="5143" max="5149" width="10" style="38" customWidth="1"/>
    <col min="5150" max="5150" width="10.125" style="38" customWidth="1"/>
    <col min="5151" max="5158" width="9.125" style="38" customWidth="1"/>
    <col min="5159" max="5160" width="10" style="38" customWidth="1"/>
    <col min="5161" max="5161" width="10.625" style="38" customWidth="1"/>
    <col min="5162" max="5162" width="14.25" style="38" customWidth="1"/>
    <col min="5163" max="5373" width="10" style="38" customWidth="1"/>
    <col min="5374" max="5376" width="10.125" style="38"/>
    <col min="5377" max="5377" width="17.375" style="38" bestFit="1" customWidth="1"/>
    <col min="5378" max="5378" width="13.875" style="38" bestFit="1" customWidth="1"/>
    <col min="5379" max="5379" width="6.25" style="38" customWidth="1"/>
    <col min="5380" max="5380" width="5.125" style="38" customWidth="1"/>
    <col min="5381" max="5381" width="10" style="38" customWidth="1"/>
    <col min="5382" max="5382" width="9.125" style="38" customWidth="1"/>
    <col min="5383" max="5383" width="11.125" style="38" bestFit="1" customWidth="1"/>
    <col min="5384" max="5384" width="7.625" style="38" customWidth="1"/>
    <col min="5385" max="5385" width="7.75" style="38" customWidth="1"/>
    <col min="5386" max="5386" width="7.875" style="38" customWidth="1"/>
    <col min="5387" max="5387" width="8.75" style="38" bestFit="1" customWidth="1"/>
    <col min="5388" max="5388" width="7.875" style="38" bestFit="1" customWidth="1"/>
    <col min="5389" max="5389" width="10.875" style="38" customWidth="1"/>
    <col min="5390" max="5390" width="8.25" style="38" customWidth="1"/>
    <col min="5391" max="5391" width="7.625" style="38" customWidth="1"/>
    <col min="5392" max="5392" width="6.625" style="38" customWidth="1"/>
    <col min="5393" max="5395" width="10" style="38" customWidth="1"/>
    <col min="5396" max="5396" width="10.125" style="38"/>
    <col min="5397" max="5397" width="9.75" style="38" customWidth="1"/>
    <col min="5398" max="5398" width="9.625" style="38" customWidth="1"/>
    <col min="5399" max="5405" width="10" style="38" customWidth="1"/>
    <col min="5406" max="5406" width="10.125" style="38" customWidth="1"/>
    <col min="5407" max="5414" width="9.125" style="38" customWidth="1"/>
    <col min="5415" max="5416" width="10" style="38" customWidth="1"/>
    <col min="5417" max="5417" width="10.625" style="38" customWidth="1"/>
    <col min="5418" max="5418" width="14.25" style="38" customWidth="1"/>
    <col min="5419" max="5629" width="10" style="38" customWidth="1"/>
    <col min="5630" max="5632" width="10.125" style="38"/>
    <col min="5633" max="5633" width="17.375" style="38" bestFit="1" customWidth="1"/>
    <col min="5634" max="5634" width="13.875" style="38" bestFit="1" customWidth="1"/>
    <col min="5635" max="5635" width="6.25" style="38" customWidth="1"/>
    <col min="5636" max="5636" width="5.125" style="38" customWidth="1"/>
    <col min="5637" max="5637" width="10" style="38" customWidth="1"/>
    <col min="5638" max="5638" width="9.125" style="38" customWidth="1"/>
    <col min="5639" max="5639" width="11.125" style="38" bestFit="1" customWidth="1"/>
    <col min="5640" max="5640" width="7.625" style="38" customWidth="1"/>
    <col min="5641" max="5641" width="7.75" style="38" customWidth="1"/>
    <col min="5642" max="5642" width="7.875" style="38" customWidth="1"/>
    <col min="5643" max="5643" width="8.75" style="38" bestFit="1" customWidth="1"/>
    <col min="5644" max="5644" width="7.875" style="38" bestFit="1" customWidth="1"/>
    <col min="5645" max="5645" width="10.875" style="38" customWidth="1"/>
    <col min="5646" max="5646" width="8.25" style="38" customWidth="1"/>
    <col min="5647" max="5647" width="7.625" style="38" customWidth="1"/>
    <col min="5648" max="5648" width="6.625" style="38" customWidth="1"/>
    <col min="5649" max="5651" width="10" style="38" customWidth="1"/>
    <col min="5652" max="5652" width="10.125" style="38"/>
    <col min="5653" max="5653" width="9.75" style="38" customWidth="1"/>
    <col min="5654" max="5654" width="9.625" style="38" customWidth="1"/>
    <col min="5655" max="5661" width="10" style="38" customWidth="1"/>
    <col min="5662" max="5662" width="10.125" style="38" customWidth="1"/>
    <col min="5663" max="5670" width="9.125" style="38" customWidth="1"/>
    <col min="5671" max="5672" width="10" style="38" customWidth="1"/>
    <col min="5673" max="5673" width="10.625" style="38" customWidth="1"/>
    <col min="5674" max="5674" width="14.25" style="38" customWidth="1"/>
    <col min="5675" max="5885" width="10" style="38" customWidth="1"/>
    <col min="5886" max="5888" width="10.125" style="38"/>
    <col min="5889" max="5889" width="17.375" style="38" bestFit="1" customWidth="1"/>
    <col min="5890" max="5890" width="13.875" style="38" bestFit="1" customWidth="1"/>
    <col min="5891" max="5891" width="6.25" style="38" customWidth="1"/>
    <col min="5892" max="5892" width="5.125" style="38" customWidth="1"/>
    <col min="5893" max="5893" width="10" style="38" customWidth="1"/>
    <col min="5894" max="5894" width="9.125" style="38" customWidth="1"/>
    <col min="5895" max="5895" width="11.125" style="38" bestFit="1" customWidth="1"/>
    <col min="5896" max="5896" width="7.625" style="38" customWidth="1"/>
    <col min="5897" max="5897" width="7.75" style="38" customWidth="1"/>
    <col min="5898" max="5898" width="7.875" style="38" customWidth="1"/>
    <col min="5899" max="5899" width="8.75" style="38" bestFit="1" customWidth="1"/>
    <col min="5900" max="5900" width="7.875" style="38" bestFit="1" customWidth="1"/>
    <col min="5901" max="5901" width="10.875" style="38" customWidth="1"/>
    <col min="5902" max="5902" width="8.25" style="38" customWidth="1"/>
    <col min="5903" max="5903" width="7.625" style="38" customWidth="1"/>
    <col min="5904" max="5904" width="6.625" style="38" customWidth="1"/>
    <col min="5905" max="5907" width="10" style="38" customWidth="1"/>
    <col min="5908" max="5908" width="10.125" style="38"/>
    <col min="5909" max="5909" width="9.75" style="38" customWidth="1"/>
    <col min="5910" max="5910" width="9.625" style="38" customWidth="1"/>
    <col min="5911" max="5917" width="10" style="38" customWidth="1"/>
    <col min="5918" max="5918" width="10.125" style="38" customWidth="1"/>
    <col min="5919" max="5926" width="9.125" style="38" customWidth="1"/>
    <col min="5927" max="5928" width="10" style="38" customWidth="1"/>
    <col min="5929" max="5929" width="10.625" style="38" customWidth="1"/>
    <col min="5930" max="5930" width="14.25" style="38" customWidth="1"/>
    <col min="5931" max="6141" width="10" style="38" customWidth="1"/>
    <col min="6142" max="6144" width="10.125" style="38"/>
    <col min="6145" max="6145" width="17.375" style="38" bestFit="1" customWidth="1"/>
    <col min="6146" max="6146" width="13.875" style="38" bestFit="1" customWidth="1"/>
    <col min="6147" max="6147" width="6.25" style="38" customWidth="1"/>
    <col min="6148" max="6148" width="5.125" style="38" customWidth="1"/>
    <col min="6149" max="6149" width="10" style="38" customWidth="1"/>
    <col min="6150" max="6150" width="9.125" style="38" customWidth="1"/>
    <col min="6151" max="6151" width="11.125" style="38" bestFit="1" customWidth="1"/>
    <col min="6152" max="6152" width="7.625" style="38" customWidth="1"/>
    <col min="6153" max="6153" width="7.75" style="38" customWidth="1"/>
    <col min="6154" max="6154" width="7.875" style="38" customWidth="1"/>
    <col min="6155" max="6155" width="8.75" style="38" bestFit="1" customWidth="1"/>
    <col min="6156" max="6156" width="7.875" style="38" bestFit="1" customWidth="1"/>
    <col min="6157" max="6157" width="10.875" style="38" customWidth="1"/>
    <col min="6158" max="6158" width="8.25" style="38" customWidth="1"/>
    <col min="6159" max="6159" width="7.625" style="38" customWidth="1"/>
    <col min="6160" max="6160" width="6.625" style="38" customWidth="1"/>
    <col min="6161" max="6163" width="10" style="38" customWidth="1"/>
    <col min="6164" max="6164" width="10.125" style="38"/>
    <col min="6165" max="6165" width="9.75" style="38" customWidth="1"/>
    <col min="6166" max="6166" width="9.625" style="38" customWidth="1"/>
    <col min="6167" max="6173" width="10" style="38" customWidth="1"/>
    <col min="6174" max="6174" width="10.125" style="38" customWidth="1"/>
    <col min="6175" max="6182" width="9.125" style="38" customWidth="1"/>
    <col min="6183" max="6184" width="10" style="38" customWidth="1"/>
    <col min="6185" max="6185" width="10.625" style="38" customWidth="1"/>
    <col min="6186" max="6186" width="14.25" style="38" customWidth="1"/>
    <col min="6187" max="6397" width="10" style="38" customWidth="1"/>
    <col min="6398" max="6400" width="10.125" style="38"/>
    <col min="6401" max="6401" width="17.375" style="38" bestFit="1" customWidth="1"/>
    <col min="6402" max="6402" width="13.875" style="38" bestFit="1" customWidth="1"/>
    <col min="6403" max="6403" width="6.25" style="38" customWidth="1"/>
    <col min="6404" max="6404" width="5.125" style="38" customWidth="1"/>
    <col min="6405" max="6405" width="10" style="38" customWidth="1"/>
    <col min="6406" max="6406" width="9.125" style="38" customWidth="1"/>
    <col min="6407" max="6407" width="11.125" style="38" bestFit="1" customWidth="1"/>
    <col min="6408" max="6408" width="7.625" style="38" customWidth="1"/>
    <col min="6409" max="6409" width="7.75" style="38" customWidth="1"/>
    <col min="6410" max="6410" width="7.875" style="38" customWidth="1"/>
    <col min="6411" max="6411" width="8.75" style="38" bestFit="1" customWidth="1"/>
    <col min="6412" max="6412" width="7.875" style="38" bestFit="1" customWidth="1"/>
    <col min="6413" max="6413" width="10.875" style="38" customWidth="1"/>
    <col min="6414" max="6414" width="8.25" style="38" customWidth="1"/>
    <col min="6415" max="6415" width="7.625" style="38" customWidth="1"/>
    <col min="6416" max="6416" width="6.625" style="38" customWidth="1"/>
    <col min="6417" max="6419" width="10" style="38" customWidth="1"/>
    <col min="6420" max="6420" width="10.125" style="38"/>
    <col min="6421" max="6421" width="9.75" style="38" customWidth="1"/>
    <col min="6422" max="6422" width="9.625" style="38" customWidth="1"/>
    <col min="6423" max="6429" width="10" style="38" customWidth="1"/>
    <col min="6430" max="6430" width="10.125" style="38" customWidth="1"/>
    <col min="6431" max="6438" width="9.125" style="38" customWidth="1"/>
    <col min="6439" max="6440" width="10" style="38" customWidth="1"/>
    <col min="6441" max="6441" width="10.625" style="38" customWidth="1"/>
    <col min="6442" max="6442" width="14.25" style="38" customWidth="1"/>
    <col min="6443" max="6653" width="10" style="38" customWidth="1"/>
    <col min="6654" max="6656" width="10.125" style="38"/>
    <col min="6657" max="6657" width="17.375" style="38" bestFit="1" customWidth="1"/>
    <col min="6658" max="6658" width="13.875" style="38" bestFit="1" customWidth="1"/>
    <col min="6659" max="6659" width="6.25" style="38" customWidth="1"/>
    <col min="6660" max="6660" width="5.125" style="38" customWidth="1"/>
    <col min="6661" max="6661" width="10" style="38" customWidth="1"/>
    <col min="6662" max="6662" width="9.125" style="38" customWidth="1"/>
    <col min="6663" max="6663" width="11.125" style="38" bestFit="1" customWidth="1"/>
    <col min="6664" max="6664" width="7.625" style="38" customWidth="1"/>
    <col min="6665" max="6665" width="7.75" style="38" customWidth="1"/>
    <col min="6666" max="6666" width="7.875" style="38" customWidth="1"/>
    <col min="6667" max="6667" width="8.75" style="38" bestFit="1" customWidth="1"/>
    <col min="6668" max="6668" width="7.875" style="38" bestFit="1" customWidth="1"/>
    <col min="6669" max="6669" width="10.875" style="38" customWidth="1"/>
    <col min="6670" max="6670" width="8.25" style="38" customWidth="1"/>
    <col min="6671" max="6671" width="7.625" style="38" customWidth="1"/>
    <col min="6672" max="6672" width="6.625" style="38" customWidth="1"/>
    <col min="6673" max="6675" width="10" style="38" customWidth="1"/>
    <col min="6676" max="6676" width="10.125" style="38"/>
    <col min="6677" max="6677" width="9.75" style="38" customWidth="1"/>
    <col min="6678" max="6678" width="9.625" style="38" customWidth="1"/>
    <col min="6679" max="6685" width="10" style="38" customWidth="1"/>
    <col min="6686" max="6686" width="10.125" style="38" customWidth="1"/>
    <col min="6687" max="6694" width="9.125" style="38" customWidth="1"/>
    <col min="6695" max="6696" width="10" style="38" customWidth="1"/>
    <col min="6697" max="6697" width="10.625" style="38" customWidth="1"/>
    <col min="6698" max="6698" width="14.25" style="38" customWidth="1"/>
    <col min="6699" max="6909" width="10" style="38" customWidth="1"/>
    <col min="6910" max="6912" width="10.125" style="38"/>
    <col min="6913" max="6913" width="17.375" style="38" bestFit="1" customWidth="1"/>
    <col min="6914" max="6914" width="13.875" style="38" bestFit="1" customWidth="1"/>
    <col min="6915" max="6915" width="6.25" style="38" customWidth="1"/>
    <col min="6916" max="6916" width="5.125" style="38" customWidth="1"/>
    <col min="6917" max="6917" width="10" style="38" customWidth="1"/>
    <col min="6918" max="6918" width="9.125" style="38" customWidth="1"/>
    <col min="6919" max="6919" width="11.125" style="38" bestFit="1" customWidth="1"/>
    <col min="6920" max="6920" width="7.625" style="38" customWidth="1"/>
    <col min="6921" max="6921" width="7.75" style="38" customWidth="1"/>
    <col min="6922" max="6922" width="7.875" style="38" customWidth="1"/>
    <col min="6923" max="6923" width="8.75" style="38" bestFit="1" customWidth="1"/>
    <col min="6924" max="6924" width="7.875" style="38" bestFit="1" customWidth="1"/>
    <col min="6925" max="6925" width="10.875" style="38" customWidth="1"/>
    <col min="6926" max="6926" width="8.25" style="38" customWidth="1"/>
    <col min="6927" max="6927" width="7.625" style="38" customWidth="1"/>
    <col min="6928" max="6928" width="6.625" style="38" customWidth="1"/>
    <col min="6929" max="6931" width="10" style="38" customWidth="1"/>
    <col min="6932" max="6932" width="10.125" style="38"/>
    <col min="6933" max="6933" width="9.75" style="38" customWidth="1"/>
    <col min="6934" max="6934" width="9.625" style="38" customWidth="1"/>
    <col min="6935" max="6941" width="10" style="38" customWidth="1"/>
    <col min="6942" max="6942" width="10.125" style="38" customWidth="1"/>
    <col min="6943" max="6950" width="9.125" style="38" customWidth="1"/>
    <col min="6951" max="6952" width="10" style="38" customWidth="1"/>
    <col min="6953" max="6953" width="10.625" style="38" customWidth="1"/>
    <col min="6954" max="6954" width="14.25" style="38" customWidth="1"/>
    <col min="6955" max="7165" width="10" style="38" customWidth="1"/>
    <col min="7166" max="7168" width="10.125" style="38"/>
    <col min="7169" max="7169" width="17.375" style="38" bestFit="1" customWidth="1"/>
    <col min="7170" max="7170" width="13.875" style="38" bestFit="1" customWidth="1"/>
    <col min="7171" max="7171" width="6.25" style="38" customWidth="1"/>
    <col min="7172" max="7172" width="5.125" style="38" customWidth="1"/>
    <col min="7173" max="7173" width="10" style="38" customWidth="1"/>
    <col min="7174" max="7174" width="9.125" style="38" customWidth="1"/>
    <col min="7175" max="7175" width="11.125" style="38" bestFit="1" customWidth="1"/>
    <col min="7176" max="7176" width="7.625" style="38" customWidth="1"/>
    <col min="7177" max="7177" width="7.75" style="38" customWidth="1"/>
    <col min="7178" max="7178" width="7.875" style="38" customWidth="1"/>
    <col min="7179" max="7179" width="8.75" style="38" bestFit="1" customWidth="1"/>
    <col min="7180" max="7180" width="7.875" style="38" bestFit="1" customWidth="1"/>
    <col min="7181" max="7181" width="10.875" style="38" customWidth="1"/>
    <col min="7182" max="7182" width="8.25" style="38" customWidth="1"/>
    <col min="7183" max="7183" width="7.625" style="38" customWidth="1"/>
    <col min="7184" max="7184" width="6.625" style="38" customWidth="1"/>
    <col min="7185" max="7187" width="10" style="38" customWidth="1"/>
    <col min="7188" max="7188" width="10.125" style="38"/>
    <col min="7189" max="7189" width="9.75" style="38" customWidth="1"/>
    <col min="7190" max="7190" width="9.625" style="38" customWidth="1"/>
    <col min="7191" max="7197" width="10" style="38" customWidth="1"/>
    <col min="7198" max="7198" width="10.125" style="38" customWidth="1"/>
    <col min="7199" max="7206" width="9.125" style="38" customWidth="1"/>
    <col min="7207" max="7208" width="10" style="38" customWidth="1"/>
    <col min="7209" max="7209" width="10.625" style="38" customWidth="1"/>
    <col min="7210" max="7210" width="14.25" style="38" customWidth="1"/>
    <col min="7211" max="7421" width="10" style="38" customWidth="1"/>
    <col min="7422" max="7424" width="10.125" style="38"/>
    <col min="7425" max="7425" width="17.375" style="38" bestFit="1" customWidth="1"/>
    <col min="7426" max="7426" width="13.875" style="38" bestFit="1" customWidth="1"/>
    <col min="7427" max="7427" width="6.25" style="38" customWidth="1"/>
    <col min="7428" max="7428" width="5.125" style="38" customWidth="1"/>
    <col min="7429" max="7429" width="10" style="38" customWidth="1"/>
    <col min="7430" max="7430" width="9.125" style="38" customWidth="1"/>
    <col min="7431" max="7431" width="11.125" style="38" bestFit="1" customWidth="1"/>
    <col min="7432" max="7432" width="7.625" style="38" customWidth="1"/>
    <col min="7433" max="7433" width="7.75" style="38" customWidth="1"/>
    <col min="7434" max="7434" width="7.875" style="38" customWidth="1"/>
    <col min="7435" max="7435" width="8.75" style="38" bestFit="1" customWidth="1"/>
    <col min="7436" max="7436" width="7.875" style="38" bestFit="1" customWidth="1"/>
    <col min="7437" max="7437" width="10.875" style="38" customWidth="1"/>
    <col min="7438" max="7438" width="8.25" style="38" customWidth="1"/>
    <col min="7439" max="7439" width="7.625" style="38" customWidth="1"/>
    <col min="7440" max="7440" width="6.625" style="38" customWidth="1"/>
    <col min="7441" max="7443" width="10" style="38" customWidth="1"/>
    <col min="7444" max="7444" width="10.125" style="38"/>
    <col min="7445" max="7445" width="9.75" style="38" customWidth="1"/>
    <col min="7446" max="7446" width="9.625" style="38" customWidth="1"/>
    <col min="7447" max="7453" width="10" style="38" customWidth="1"/>
    <col min="7454" max="7454" width="10.125" style="38" customWidth="1"/>
    <col min="7455" max="7462" width="9.125" style="38" customWidth="1"/>
    <col min="7463" max="7464" width="10" style="38" customWidth="1"/>
    <col min="7465" max="7465" width="10.625" style="38" customWidth="1"/>
    <col min="7466" max="7466" width="14.25" style="38" customWidth="1"/>
    <col min="7467" max="7677" width="10" style="38" customWidth="1"/>
    <col min="7678" max="7680" width="10.125" style="38"/>
    <col min="7681" max="7681" width="17.375" style="38" bestFit="1" customWidth="1"/>
    <col min="7682" max="7682" width="13.875" style="38" bestFit="1" customWidth="1"/>
    <col min="7683" max="7683" width="6.25" style="38" customWidth="1"/>
    <col min="7684" max="7684" width="5.125" style="38" customWidth="1"/>
    <col min="7685" max="7685" width="10" style="38" customWidth="1"/>
    <col min="7686" max="7686" width="9.125" style="38" customWidth="1"/>
    <col min="7687" max="7687" width="11.125" style="38" bestFit="1" customWidth="1"/>
    <col min="7688" max="7688" width="7.625" style="38" customWidth="1"/>
    <col min="7689" max="7689" width="7.75" style="38" customWidth="1"/>
    <col min="7690" max="7690" width="7.875" style="38" customWidth="1"/>
    <col min="7691" max="7691" width="8.75" style="38" bestFit="1" customWidth="1"/>
    <col min="7692" max="7692" width="7.875" style="38" bestFit="1" customWidth="1"/>
    <col min="7693" max="7693" width="10.875" style="38" customWidth="1"/>
    <col min="7694" max="7694" width="8.25" style="38" customWidth="1"/>
    <col min="7695" max="7695" width="7.625" style="38" customWidth="1"/>
    <col min="7696" max="7696" width="6.625" style="38" customWidth="1"/>
    <col min="7697" max="7699" width="10" style="38" customWidth="1"/>
    <col min="7700" max="7700" width="10.125" style="38"/>
    <col min="7701" max="7701" width="9.75" style="38" customWidth="1"/>
    <col min="7702" max="7702" width="9.625" style="38" customWidth="1"/>
    <col min="7703" max="7709" width="10" style="38" customWidth="1"/>
    <col min="7710" max="7710" width="10.125" style="38" customWidth="1"/>
    <col min="7711" max="7718" width="9.125" style="38" customWidth="1"/>
    <col min="7719" max="7720" width="10" style="38" customWidth="1"/>
    <col min="7721" max="7721" width="10.625" style="38" customWidth="1"/>
    <col min="7722" max="7722" width="14.25" style="38" customWidth="1"/>
    <col min="7723" max="7933" width="10" style="38" customWidth="1"/>
    <col min="7934" max="7936" width="10.125" style="38"/>
    <col min="7937" max="7937" width="17.375" style="38" bestFit="1" customWidth="1"/>
    <col min="7938" max="7938" width="13.875" style="38" bestFit="1" customWidth="1"/>
    <col min="7939" max="7939" width="6.25" style="38" customWidth="1"/>
    <col min="7940" max="7940" width="5.125" style="38" customWidth="1"/>
    <col min="7941" max="7941" width="10" style="38" customWidth="1"/>
    <col min="7942" max="7942" width="9.125" style="38" customWidth="1"/>
    <col min="7943" max="7943" width="11.125" style="38" bestFit="1" customWidth="1"/>
    <col min="7944" max="7944" width="7.625" style="38" customWidth="1"/>
    <col min="7945" max="7945" width="7.75" style="38" customWidth="1"/>
    <col min="7946" max="7946" width="7.875" style="38" customWidth="1"/>
    <col min="7947" max="7947" width="8.75" style="38" bestFit="1" customWidth="1"/>
    <col min="7948" max="7948" width="7.875" style="38" bestFit="1" customWidth="1"/>
    <col min="7949" max="7949" width="10.875" style="38" customWidth="1"/>
    <col min="7950" max="7950" width="8.25" style="38" customWidth="1"/>
    <col min="7951" max="7951" width="7.625" style="38" customWidth="1"/>
    <col min="7952" max="7952" width="6.625" style="38" customWidth="1"/>
    <col min="7953" max="7955" width="10" style="38" customWidth="1"/>
    <col min="7956" max="7956" width="10.125" style="38"/>
    <col min="7957" max="7957" width="9.75" style="38" customWidth="1"/>
    <col min="7958" max="7958" width="9.625" style="38" customWidth="1"/>
    <col min="7959" max="7965" width="10" style="38" customWidth="1"/>
    <col min="7966" max="7966" width="10.125" style="38" customWidth="1"/>
    <col min="7967" max="7974" width="9.125" style="38" customWidth="1"/>
    <col min="7975" max="7976" width="10" style="38" customWidth="1"/>
    <col min="7977" max="7977" width="10.625" style="38" customWidth="1"/>
    <col min="7978" max="7978" width="14.25" style="38" customWidth="1"/>
    <col min="7979" max="8189" width="10" style="38" customWidth="1"/>
    <col min="8190" max="8192" width="10.125" style="38"/>
    <col min="8193" max="8193" width="17.375" style="38" bestFit="1" customWidth="1"/>
    <col min="8194" max="8194" width="13.875" style="38" bestFit="1" customWidth="1"/>
    <col min="8195" max="8195" width="6.25" style="38" customWidth="1"/>
    <col min="8196" max="8196" width="5.125" style="38" customWidth="1"/>
    <col min="8197" max="8197" width="10" style="38" customWidth="1"/>
    <col min="8198" max="8198" width="9.125" style="38" customWidth="1"/>
    <col min="8199" max="8199" width="11.125" style="38" bestFit="1" customWidth="1"/>
    <col min="8200" max="8200" width="7.625" style="38" customWidth="1"/>
    <col min="8201" max="8201" width="7.75" style="38" customWidth="1"/>
    <col min="8202" max="8202" width="7.875" style="38" customWidth="1"/>
    <col min="8203" max="8203" width="8.75" style="38" bestFit="1" customWidth="1"/>
    <col min="8204" max="8204" width="7.875" style="38" bestFit="1" customWidth="1"/>
    <col min="8205" max="8205" width="10.875" style="38" customWidth="1"/>
    <col min="8206" max="8206" width="8.25" style="38" customWidth="1"/>
    <col min="8207" max="8207" width="7.625" style="38" customWidth="1"/>
    <col min="8208" max="8208" width="6.625" style="38" customWidth="1"/>
    <col min="8209" max="8211" width="10" style="38" customWidth="1"/>
    <col min="8212" max="8212" width="10.125" style="38"/>
    <col min="8213" max="8213" width="9.75" style="38" customWidth="1"/>
    <col min="8214" max="8214" width="9.625" style="38" customWidth="1"/>
    <col min="8215" max="8221" width="10" style="38" customWidth="1"/>
    <col min="8222" max="8222" width="10.125" style="38" customWidth="1"/>
    <col min="8223" max="8230" width="9.125" style="38" customWidth="1"/>
    <col min="8231" max="8232" width="10" style="38" customWidth="1"/>
    <col min="8233" max="8233" width="10.625" style="38" customWidth="1"/>
    <col min="8234" max="8234" width="14.25" style="38" customWidth="1"/>
    <col min="8235" max="8445" width="10" style="38" customWidth="1"/>
    <col min="8446" max="8448" width="10.125" style="38"/>
    <col min="8449" max="8449" width="17.375" style="38" bestFit="1" customWidth="1"/>
    <col min="8450" max="8450" width="13.875" style="38" bestFit="1" customWidth="1"/>
    <col min="8451" max="8451" width="6.25" style="38" customWidth="1"/>
    <col min="8452" max="8452" width="5.125" style="38" customWidth="1"/>
    <col min="8453" max="8453" width="10" style="38" customWidth="1"/>
    <col min="8454" max="8454" width="9.125" style="38" customWidth="1"/>
    <col min="8455" max="8455" width="11.125" style="38" bestFit="1" customWidth="1"/>
    <col min="8456" max="8456" width="7.625" style="38" customWidth="1"/>
    <col min="8457" max="8457" width="7.75" style="38" customWidth="1"/>
    <col min="8458" max="8458" width="7.875" style="38" customWidth="1"/>
    <col min="8459" max="8459" width="8.75" style="38" bestFit="1" customWidth="1"/>
    <col min="8460" max="8460" width="7.875" style="38" bestFit="1" customWidth="1"/>
    <col min="8461" max="8461" width="10.875" style="38" customWidth="1"/>
    <col min="8462" max="8462" width="8.25" style="38" customWidth="1"/>
    <col min="8463" max="8463" width="7.625" style="38" customWidth="1"/>
    <col min="8464" max="8464" width="6.625" style="38" customWidth="1"/>
    <col min="8465" max="8467" width="10" style="38" customWidth="1"/>
    <col min="8468" max="8468" width="10.125" style="38"/>
    <col min="8469" max="8469" width="9.75" style="38" customWidth="1"/>
    <col min="8470" max="8470" width="9.625" style="38" customWidth="1"/>
    <col min="8471" max="8477" width="10" style="38" customWidth="1"/>
    <col min="8478" max="8478" width="10.125" style="38" customWidth="1"/>
    <col min="8479" max="8486" width="9.125" style="38" customWidth="1"/>
    <col min="8487" max="8488" width="10" style="38" customWidth="1"/>
    <col min="8489" max="8489" width="10.625" style="38" customWidth="1"/>
    <col min="8490" max="8490" width="14.25" style="38" customWidth="1"/>
    <col min="8491" max="8701" width="10" style="38" customWidth="1"/>
    <col min="8702" max="8704" width="10.125" style="38"/>
    <col min="8705" max="8705" width="17.375" style="38" bestFit="1" customWidth="1"/>
    <col min="8706" max="8706" width="13.875" style="38" bestFit="1" customWidth="1"/>
    <col min="8707" max="8707" width="6.25" style="38" customWidth="1"/>
    <col min="8708" max="8708" width="5.125" style="38" customWidth="1"/>
    <col min="8709" max="8709" width="10" style="38" customWidth="1"/>
    <col min="8710" max="8710" width="9.125" style="38" customWidth="1"/>
    <col min="8711" max="8711" width="11.125" style="38" bestFit="1" customWidth="1"/>
    <col min="8712" max="8712" width="7.625" style="38" customWidth="1"/>
    <col min="8713" max="8713" width="7.75" style="38" customWidth="1"/>
    <col min="8714" max="8714" width="7.875" style="38" customWidth="1"/>
    <col min="8715" max="8715" width="8.75" style="38" bestFit="1" customWidth="1"/>
    <col min="8716" max="8716" width="7.875" style="38" bestFit="1" customWidth="1"/>
    <col min="8717" max="8717" width="10.875" style="38" customWidth="1"/>
    <col min="8718" max="8718" width="8.25" style="38" customWidth="1"/>
    <col min="8719" max="8719" width="7.625" style="38" customWidth="1"/>
    <col min="8720" max="8720" width="6.625" style="38" customWidth="1"/>
    <col min="8721" max="8723" width="10" style="38" customWidth="1"/>
    <col min="8724" max="8724" width="10.125" style="38"/>
    <col min="8725" max="8725" width="9.75" style="38" customWidth="1"/>
    <col min="8726" max="8726" width="9.625" style="38" customWidth="1"/>
    <col min="8727" max="8733" width="10" style="38" customWidth="1"/>
    <col min="8734" max="8734" width="10.125" style="38" customWidth="1"/>
    <col min="8735" max="8742" width="9.125" style="38" customWidth="1"/>
    <col min="8743" max="8744" width="10" style="38" customWidth="1"/>
    <col min="8745" max="8745" width="10.625" style="38" customWidth="1"/>
    <col min="8746" max="8746" width="14.25" style="38" customWidth="1"/>
    <col min="8747" max="8957" width="10" style="38" customWidth="1"/>
    <col min="8958" max="8960" width="10.125" style="38"/>
    <col min="8961" max="8961" width="17.375" style="38" bestFit="1" customWidth="1"/>
    <col min="8962" max="8962" width="13.875" style="38" bestFit="1" customWidth="1"/>
    <col min="8963" max="8963" width="6.25" style="38" customWidth="1"/>
    <col min="8964" max="8964" width="5.125" style="38" customWidth="1"/>
    <col min="8965" max="8965" width="10" style="38" customWidth="1"/>
    <col min="8966" max="8966" width="9.125" style="38" customWidth="1"/>
    <col min="8967" max="8967" width="11.125" style="38" bestFit="1" customWidth="1"/>
    <col min="8968" max="8968" width="7.625" style="38" customWidth="1"/>
    <col min="8969" max="8969" width="7.75" style="38" customWidth="1"/>
    <col min="8970" max="8970" width="7.875" style="38" customWidth="1"/>
    <col min="8971" max="8971" width="8.75" style="38" bestFit="1" customWidth="1"/>
    <col min="8972" max="8972" width="7.875" style="38" bestFit="1" customWidth="1"/>
    <col min="8973" max="8973" width="10.875" style="38" customWidth="1"/>
    <col min="8974" max="8974" width="8.25" style="38" customWidth="1"/>
    <col min="8975" max="8975" width="7.625" style="38" customWidth="1"/>
    <col min="8976" max="8976" width="6.625" style="38" customWidth="1"/>
    <col min="8977" max="8979" width="10" style="38" customWidth="1"/>
    <col min="8980" max="8980" width="10.125" style="38"/>
    <col min="8981" max="8981" width="9.75" style="38" customWidth="1"/>
    <col min="8982" max="8982" width="9.625" style="38" customWidth="1"/>
    <col min="8983" max="8989" width="10" style="38" customWidth="1"/>
    <col min="8990" max="8990" width="10.125" style="38" customWidth="1"/>
    <col min="8991" max="8998" width="9.125" style="38" customWidth="1"/>
    <col min="8999" max="9000" width="10" style="38" customWidth="1"/>
    <col min="9001" max="9001" width="10.625" style="38" customWidth="1"/>
    <col min="9002" max="9002" width="14.25" style="38" customWidth="1"/>
    <col min="9003" max="9213" width="10" style="38" customWidth="1"/>
    <col min="9214" max="9216" width="10.125" style="38"/>
    <col min="9217" max="9217" width="17.375" style="38" bestFit="1" customWidth="1"/>
    <col min="9218" max="9218" width="13.875" style="38" bestFit="1" customWidth="1"/>
    <col min="9219" max="9219" width="6.25" style="38" customWidth="1"/>
    <col min="9220" max="9220" width="5.125" style="38" customWidth="1"/>
    <col min="9221" max="9221" width="10" style="38" customWidth="1"/>
    <col min="9222" max="9222" width="9.125" style="38" customWidth="1"/>
    <col min="9223" max="9223" width="11.125" style="38" bestFit="1" customWidth="1"/>
    <col min="9224" max="9224" width="7.625" style="38" customWidth="1"/>
    <col min="9225" max="9225" width="7.75" style="38" customWidth="1"/>
    <col min="9226" max="9226" width="7.875" style="38" customWidth="1"/>
    <col min="9227" max="9227" width="8.75" style="38" bestFit="1" customWidth="1"/>
    <col min="9228" max="9228" width="7.875" style="38" bestFit="1" customWidth="1"/>
    <col min="9229" max="9229" width="10.875" style="38" customWidth="1"/>
    <col min="9230" max="9230" width="8.25" style="38" customWidth="1"/>
    <col min="9231" max="9231" width="7.625" style="38" customWidth="1"/>
    <col min="9232" max="9232" width="6.625" style="38" customWidth="1"/>
    <col min="9233" max="9235" width="10" style="38" customWidth="1"/>
    <col min="9236" max="9236" width="10.125" style="38"/>
    <col min="9237" max="9237" width="9.75" style="38" customWidth="1"/>
    <col min="9238" max="9238" width="9.625" style="38" customWidth="1"/>
    <col min="9239" max="9245" width="10" style="38" customWidth="1"/>
    <col min="9246" max="9246" width="10.125" style="38" customWidth="1"/>
    <col min="9247" max="9254" width="9.125" style="38" customWidth="1"/>
    <col min="9255" max="9256" width="10" style="38" customWidth="1"/>
    <col min="9257" max="9257" width="10.625" style="38" customWidth="1"/>
    <col min="9258" max="9258" width="14.25" style="38" customWidth="1"/>
    <col min="9259" max="9469" width="10" style="38" customWidth="1"/>
    <col min="9470" max="9472" width="10.125" style="38"/>
    <col min="9473" max="9473" width="17.375" style="38" bestFit="1" customWidth="1"/>
    <col min="9474" max="9474" width="13.875" style="38" bestFit="1" customWidth="1"/>
    <col min="9475" max="9475" width="6.25" style="38" customWidth="1"/>
    <col min="9476" max="9476" width="5.125" style="38" customWidth="1"/>
    <col min="9477" max="9477" width="10" style="38" customWidth="1"/>
    <col min="9478" max="9478" width="9.125" style="38" customWidth="1"/>
    <col min="9479" max="9479" width="11.125" style="38" bestFit="1" customWidth="1"/>
    <col min="9480" max="9480" width="7.625" style="38" customWidth="1"/>
    <col min="9481" max="9481" width="7.75" style="38" customWidth="1"/>
    <col min="9482" max="9482" width="7.875" style="38" customWidth="1"/>
    <col min="9483" max="9483" width="8.75" style="38" bestFit="1" customWidth="1"/>
    <col min="9484" max="9484" width="7.875" style="38" bestFit="1" customWidth="1"/>
    <col min="9485" max="9485" width="10.875" style="38" customWidth="1"/>
    <col min="9486" max="9486" width="8.25" style="38" customWidth="1"/>
    <col min="9487" max="9487" width="7.625" style="38" customWidth="1"/>
    <col min="9488" max="9488" width="6.625" style="38" customWidth="1"/>
    <col min="9489" max="9491" width="10" style="38" customWidth="1"/>
    <col min="9492" max="9492" width="10.125" style="38"/>
    <col min="9493" max="9493" width="9.75" style="38" customWidth="1"/>
    <col min="9494" max="9494" width="9.625" style="38" customWidth="1"/>
    <col min="9495" max="9501" width="10" style="38" customWidth="1"/>
    <col min="9502" max="9502" width="10.125" style="38" customWidth="1"/>
    <col min="9503" max="9510" width="9.125" style="38" customWidth="1"/>
    <col min="9511" max="9512" width="10" style="38" customWidth="1"/>
    <col min="9513" max="9513" width="10.625" style="38" customWidth="1"/>
    <col min="9514" max="9514" width="14.25" style="38" customWidth="1"/>
    <col min="9515" max="9725" width="10" style="38" customWidth="1"/>
    <col min="9726" max="9728" width="10.125" style="38"/>
    <col min="9729" max="9729" width="17.375" style="38" bestFit="1" customWidth="1"/>
    <col min="9730" max="9730" width="13.875" style="38" bestFit="1" customWidth="1"/>
    <col min="9731" max="9731" width="6.25" style="38" customWidth="1"/>
    <col min="9732" max="9732" width="5.125" style="38" customWidth="1"/>
    <col min="9733" max="9733" width="10" style="38" customWidth="1"/>
    <col min="9734" max="9734" width="9.125" style="38" customWidth="1"/>
    <col min="9735" max="9735" width="11.125" style="38" bestFit="1" customWidth="1"/>
    <col min="9736" max="9736" width="7.625" style="38" customWidth="1"/>
    <col min="9737" max="9737" width="7.75" style="38" customWidth="1"/>
    <col min="9738" max="9738" width="7.875" style="38" customWidth="1"/>
    <col min="9739" max="9739" width="8.75" style="38" bestFit="1" customWidth="1"/>
    <col min="9740" max="9740" width="7.875" style="38" bestFit="1" customWidth="1"/>
    <col min="9741" max="9741" width="10.875" style="38" customWidth="1"/>
    <col min="9742" max="9742" width="8.25" style="38" customWidth="1"/>
    <col min="9743" max="9743" width="7.625" style="38" customWidth="1"/>
    <col min="9744" max="9744" width="6.625" style="38" customWidth="1"/>
    <col min="9745" max="9747" width="10" style="38" customWidth="1"/>
    <col min="9748" max="9748" width="10.125" style="38"/>
    <col min="9749" max="9749" width="9.75" style="38" customWidth="1"/>
    <col min="9750" max="9750" width="9.625" style="38" customWidth="1"/>
    <col min="9751" max="9757" width="10" style="38" customWidth="1"/>
    <col min="9758" max="9758" width="10.125" style="38" customWidth="1"/>
    <col min="9759" max="9766" width="9.125" style="38" customWidth="1"/>
    <col min="9767" max="9768" width="10" style="38" customWidth="1"/>
    <col min="9769" max="9769" width="10.625" style="38" customWidth="1"/>
    <col min="9770" max="9770" width="14.25" style="38" customWidth="1"/>
    <col min="9771" max="9981" width="10" style="38" customWidth="1"/>
    <col min="9982" max="9984" width="10.125" style="38"/>
    <col min="9985" max="9985" width="17.375" style="38" bestFit="1" customWidth="1"/>
    <col min="9986" max="9986" width="13.875" style="38" bestFit="1" customWidth="1"/>
    <col min="9987" max="9987" width="6.25" style="38" customWidth="1"/>
    <col min="9988" max="9988" width="5.125" style="38" customWidth="1"/>
    <col min="9989" max="9989" width="10" style="38" customWidth="1"/>
    <col min="9990" max="9990" width="9.125" style="38" customWidth="1"/>
    <col min="9991" max="9991" width="11.125" style="38" bestFit="1" customWidth="1"/>
    <col min="9992" max="9992" width="7.625" style="38" customWidth="1"/>
    <col min="9993" max="9993" width="7.75" style="38" customWidth="1"/>
    <col min="9994" max="9994" width="7.875" style="38" customWidth="1"/>
    <col min="9995" max="9995" width="8.75" style="38" bestFit="1" customWidth="1"/>
    <col min="9996" max="9996" width="7.875" style="38" bestFit="1" customWidth="1"/>
    <col min="9997" max="9997" width="10.875" style="38" customWidth="1"/>
    <col min="9998" max="9998" width="8.25" style="38" customWidth="1"/>
    <col min="9999" max="9999" width="7.625" style="38" customWidth="1"/>
    <col min="10000" max="10000" width="6.625" style="38" customWidth="1"/>
    <col min="10001" max="10003" width="10" style="38" customWidth="1"/>
    <col min="10004" max="10004" width="10.125" style="38"/>
    <col min="10005" max="10005" width="9.75" style="38" customWidth="1"/>
    <col min="10006" max="10006" width="9.625" style="38" customWidth="1"/>
    <col min="10007" max="10013" width="10" style="38" customWidth="1"/>
    <col min="10014" max="10014" width="10.125" style="38" customWidth="1"/>
    <col min="10015" max="10022" width="9.125" style="38" customWidth="1"/>
    <col min="10023" max="10024" width="10" style="38" customWidth="1"/>
    <col min="10025" max="10025" width="10.625" style="38" customWidth="1"/>
    <col min="10026" max="10026" width="14.25" style="38" customWidth="1"/>
    <col min="10027" max="10237" width="10" style="38" customWidth="1"/>
    <col min="10238" max="10240" width="10.125" style="38"/>
    <col min="10241" max="10241" width="17.375" style="38" bestFit="1" customWidth="1"/>
    <col min="10242" max="10242" width="13.875" style="38" bestFit="1" customWidth="1"/>
    <col min="10243" max="10243" width="6.25" style="38" customWidth="1"/>
    <col min="10244" max="10244" width="5.125" style="38" customWidth="1"/>
    <col min="10245" max="10245" width="10" style="38" customWidth="1"/>
    <col min="10246" max="10246" width="9.125" style="38" customWidth="1"/>
    <col min="10247" max="10247" width="11.125" style="38" bestFit="1" customWidth="1"/>
    <col min="10248" max="10248" width="7.625" style="38" customWidth="1"/>
    <col min="10249" max="10249" width="7.75" style="38" customWidth="1"/>
    <col min="10250" max="10250" width="7.875" style="38" customWidth="1"/>
    <col min="10251" max="10251" width="8.75" style="38" bestFit="1" customWidth="1"/>
    <col min="10252" max="10252" width="7.875" style="38" bestFit="1" customWidth="1"/>
    <col min="10253" max="10253" width="10.875" style="38" customWidth="1"/>
    <col min="10254" max="10254" width="8.25" style="38" customWidth="1"/>
    <col min="10255" max="10255" width="7.625" style="38" customWidth="1"/>
    <col min="10256" max="10256" width="6.625" style="38" customWidth="1"/>
    <col min="10257" max="10259" width="10" style="38" customWidth="1"/>
    <col min="10260" max="10260" width="10.125" style="38"/>
    <col min="10261" max="10261" width="9.75" style="38" customWidth="1"/>
    <col min="10262" max="10262" width="9.625" style="38" customWidth="1"/>
    <col min="10263" max="10269" width="10" style="38" customWidth="1"/>
    <col min="10270" max="10270" width="10.125" style="38" customWidth="1"/>
    <col min="10271" max="10278" width="9.125" style="38" customWidth="1"/>
    <col min="10279" max="10280" width="10" style="38" customWidth="1"/>
    <col min="10281" max="10281" width="10.625" style="38" customWidth="1"/>
    <col min="10282" max="10282" width="14.25" style="38" customWidth="1"/>
    <col min="10283" max="10493" width="10" style="38" customWidth="1"/>
    <col min="10494" max="10496" width="10.125" style="38"/>
    <col min="10497" max="10497" width="17.375" style="38" bestFit="1" customWidth="1"/>
    <col min="10498" max="10498" width="13.875" style="38" bestFit="1" customWidth="1"/>
    <col min="10499" max="10499" width="6.25" style="38" customWidth="1"/>
    <col min="10500" max="10500" width="5.125" style="38" customWidth="1"/>
    <col min="10501" max="10501" width="10" style="38" customWidth="1"/>
    <col min="10502" max="10502" width="9.125" style="38" customWidth="1"/>
    <col min="10503" max="10503" width="11.125" style="38" bestFit="1" customWidth="1"/>
    <col min="10504" max="10504" width="7.625" style="38" customWidth="1"/>
    <col min="10505" max="10505" width="7.75" style="38" customWidth="1"/>
    <col min="10506" max="10506" width="7.875" style="38" customWidth="1"/>
    <col min="10507" max="10507" width="8.75" style="38" bestFit="1" customWidth="1"/>
    <col min="10508" max="10508" width="7.875" style="38" bestFit="1" customWidth="1"/>
    <col min="10509" max="10509" width="10.875" style="38" customWidth="1"/>
    <col min="10510" max="10510" width="8.25" style="38" customWidth="1"/>
    <col min="10511" max="10511" width="7.625" style="38" customWidth="1"/>
    <col min="10512" max="10512" width="6.625" style="38" customWidth="1"/>
    <col min="10513" max="10515" width="10" style="38" customWidth="1"/>
    <col min="10516" max="10516" width="10.125" style="38"/>
    <col min="10517" max="10517" width="9.75" style="38" customWidth="1"/>
    <col min="10518" max="10518" width="9.625" style="38" customWidth="1"/>
    <col min="10519" max="10525" width="10" style="38" customWidth="1"/>
    <col min="10526" max="10526" width="10.125" style="38" customWidth="1"/>
    <col min="10527" max="10534" width="9.125" style="38" customWidth="1"/>
    <col min="10535" max="10536" width="10" style="38" customWidth="1"/>
    <col min="10537" max="10537" width="10.625" style="38" customWidth="1"/>
    <col min="10538" max="10538" width="14.25" style="38" customWidth="1"/>
    <col min="10539" max="10749" width="10" style="38" customWidth="1"/>
    <col min="10750" max="10752" width="10.125" style="38"/>
    <col min="10753" max="10753" width="17.375" style="38" bestFit="1" customWidth="1"/>
    <col min="10754" max="10754" width="13.875" style="38" bestFit="1" customWidth="1"/>
    <col min="10755" max="10755" width="6.25" style="38" customWidth="1"/>
    <col min="10756" max="10756" width="5.125" style="38" customWidth="1"/>
    <col min="10757" max="10757" width="10" style="38" customWidth="1"/>
    <col min="10758" max="10758" width="9.125" style="38" customWidth="1"/>
    <col min="10759" max="10759" width="11.125" style="38" bestFit="1" customWidth="1"/>
    <col min="10760" max="10760" width="7.625" style="38" customWidth="1"/>
    <col min="10761" max="10761" width="7.75" style="38" customWidth="1"/>
    <col min="10762" max="10762" width="7.875" style="38" customWidth="1"/>
    <col min="10763" max="10763" width="8.75" style="38" bestFit="1" customWidth="1"/>
    <col min="10764" max="10764" width="7.875" style="38" bestFit="1" customWidth="1"/>
    <col min="10765" max="10765" width="10.875" style="38" customWidth="1"/>
    <col min="10766" max="10766" width="8.25" style="38" customWidth="1"/>
    <col min="10767" max="10767" width="7.625" style="38" customWidth="1"/>
    <col min="10768" max="10768" width="6.625" style="38" customWidth="1"/>
    <col min="10769" max="10771" width="10" style="38" customWidth="1"/>
    <col min="10772" max="10772" width="10.125" style="38"/>
    <col min="10773" max="10773" width="9.75" style="38" customWidth="1"/>
    <col min="10774" max="10774" width="9.625" style="38" customWidth="1"/>
    <col min="10775" max="10781" width="10" style="38" customWidth="1"/>
    <col min="10782" max="10782" width="10.125" style="38" customWidth="1"/>
    <col min="10783" max="10790" width="9.125" style="38" customWidth="1"/>
    <col min="10791" max="10792" width="10" style="38" customWidth="1"/>
    <col min="10793" max="10793" width="10.625" style="38" customWidth="1"/>
    <col min="10794" max="10794" width="14.25" style="38" customWidth="1"/>
    <col min="10795" max="11005" width="10" style="38" customWidth="1"/>
    <col min="11006" max="11008" width="10.125" style="38"/>
    <col min="11009" max="11009" width="17.375" style="38" bestFit="1" customWidth="1"/>
    <col min="11010" max="11010" width="13.875" style="38" bestFit="1" customWidth="1"/>
    <col min="11011" max="11011" width="6.25" style="38" customWidth="1"/>
    <col min="11012" max="11012" width="5.125" style="38" customWidth="1"/>
    <col min="11013" max="11013" width="10" style="38" customWidth="1"/>
    <col min="11014" max="11014" width="9.125" style="38" customWidth="1"/>
    <col min="11015" max="11015" width="11.125" style="38" bestFit="1" customWidth="1"/>
    <col min="11016" max="11016" width="7.625" style="38" customWidth="1"/>
    <col min="11017" max="11017" width="7.75" style="38" customWidth="1"/>
    <col min="11018" max="11018" width="7.875" style="38" customWidth="1"/>
    <col min="11019" max="11019" width="8.75" style="38" bestFit="1" customWidth="1"/>
    <col min="11020" max="11020" width="7.875" style="38" bestFit="1" customWidth="1"/>
    <col min="11021" max="11021" width="10.875" style="38" customWidth="1"/>
    <col min="11022" max="11022" width="8.25" style="38" customWidth="1"/>
    <col min="11023" max="11023" width="7.625" style="38" customWidth="1"/>
    <col min="11024" max="11024" width="6.625" style="38" customWidth="1"/>
    <col min="11025" max="11027" width="10" style="38" customWidth="1"/>
    <col min="11028" max="11028" width="10.125" style="38"/>
    <col min="11029" max="11029" width="9.75" style="38" customWidth="1"/>
    <col min="11030" max="11030" width="9.625" style="38" customWidth="1"/>
    <col min="11031" max="11037" width="10" style="38" customWidth="1"/>
    <col min="11038" max="11038" width="10.125" style="38" customWidth="1"/>
    <col min="11039" max="11046" width="9.125" style="38" customWidth="1"/>
    <col min="11047" max="11048" width="10" style="38" customWidth="1"/>
    <col min="11049" max="11049" width="10.625" style="38" customWidth="1"/>
    <col min="11050" max="11050" width="14.25" style="38" customWidth="1"/>
    <col min="11051" max="11261" width="10" style="38" customWidth="1"/>
    <col min="11262" max="11264" width="10.125" style="38"/>
    <col min="11265" max="11265" width="17.375" style="38" bestFit="1" customWidth="1"/>
    <col min="11266" max="11266" width="13.875" style="38" bestFit="1" customWidth="1"/>
    <col min="11267" max="11267" width="6.25" style="38" customWidth="1"/>
    <col min="11268" max="11268" width="5.125" style="38" customWidth="1"/>
    <col min="11269" max="11269" width="10" style="38" customWidth="1"/>
    <col min="11270" max="11270" width="9.125" style="38" customWidth="1"/>
    <col min="11271" max="11271" width="11.125" style="38" bestFit="1" customWidth="1"/>
    <col min="11272" max="11272" width="7.625" style="38" customWidth="1"/>
    <col min="11273" max="11273" width="7.75" style="38" customWidth="1"/>
    <col min="11274" max="11274" width="7.875" style="38" customWidth="1"/>
    <col min="11275" max="11275" width="8.75" style="38" bestFit="1" customWidth="1"/>
    <col min="11276" max="11276" width="7.875" style="38" bestFit="1" customWidth="1"/>
    <col min="11277" max="11277" width="10.875" style="38" customWidth="1"/>
    <col min="11278" max="11278" width="8.25" style="38" customWidth="1"/>
    <col min="11279" max="11279" width="7.625" style="38" customWidth="1"/>
    <col min="11280" max="11280" width="6.625" style="38" customWidth="1"/>
    <col min="11281" max="11283" width="10" style="38" customWidth="1"/>
    <col min="11284" max="11284" width="10.125" style="38"/>
    <col min="11285" max="11285" width="9.75" style="38" customWidth="1"/>
    <col min="11286" max="11286" width="9.625" style="38" customWidth="1"/>
    <col min="11287" max="11293" width="10" style="38" customWidth="1"/>
    <col min="11294" max="11294" width="10.125" style="38" customWidth="1"/>
    <col min="11295" max="11302" width="9.125" style="38" customWidth="1"/>
    <col min="11303" max="11304" width="10" style="38" customWidth="1"/>
    <col min="11305" max="11305" width="10.625" style="38" customWidth="1"/>
    <col min="11306" max="11306" width="14.25" style="38" customWidth="1"/>
    <col min="11307" max="11517" width="10" style="38" customWidth="1"/>
    <col min="11518" max="11520" width="10.125" style="38"/>
    <col min="11521" max="11521" width="17.375" style="38" bestFit="1" customWidth="1"/>
    <col min="11522" max="11522" width="13.875" style="38" bestFit="1" customWidth="1"/>
    <col min="11523" max="11523" width="6.25" style="38" customWidth="1"/>
    <col min="11524" max="11524" width="5.125" style="38" customWidth="1"/>
    <col min="11525" max="11525" width="10" style="38" customWidth="1"/>
    <col min="11526" max="11526" width="9.125" style="38" customWidth="1"/>
    <col min="11527" max="11527" width="11.125" style="38" bestFit="1" customWidth="1"/>
    <col min="11528" max="11528" width="7.625" style="38" customWidth="1"/>
    <col min="11529" max="11529" width="7.75" style="38" customWidth="1"/>
    <col min="11530" max="11530" width="7.875" style="38" customWidth="1"/>
    <col min="11531" max="11531" width="8.75" style="38" bestFit="1" customWidth="1"/>
    <col min="11532" max="11532" width="7.875" style="38" bestFit="1" customWidth="1"/>
    <col min="11533" max="11533" width="10.875" style="38" customWidth="1"/>
    <col min="11534" max="11534" width="8.25" style="38" customWidth="1"/>
    <col min="11535" max="11535" width="7.625" style="38" customWidth="1"/>
    <col min="11536" max="11536" width="6.625" style="38" customWidth="1"/>
    <col min="11537" max="11539" width="10" style="38" customWidth="1"/>
    <col min="11540" max="11540" width="10.125" style="38"/>
    <col min="11541" max="11541" width="9.75" style="38" customWidth="1"/>
    <col min="11542" max="11542" width="9.625" style="38" customWidth="1"/>
    <col min="11543" max="11549" width="10" style="38" customWidth="1"/>
    <col min="11550" max="11550" width="10.125" style="38" customWidth="1"/>
    <col min="11551" max="11558" width="9.125" style="38" customWidth="1"/>
    <col min="11559" max="11560" width="10" style="38" customWidth="1"/>
    <col min="11561" max="11561" width="10.625" style="38" customWidth="1"/>
    <col min="11562" max="11562" width="14.25" style="38" customWidth="1"/>
    <col min="11563" max="11773" width="10" style="38" customWidth="1"/>
    <col min="11774" max="11776" width="10.125" style="38"/>
    <col min="11777" max="11777" width="17.375" style="38" bestFit="1" customWidth="1"/>
    <col min="11778" max="11778" width="13.875" style="38" bestFit="1" customWidth="1"/>
    <col min="11779" max="11779" width="6.25" style="38" customWidth="1"/>
    <col min="11780" max="11780" width="5.125" style="38" customWidth="1"/>
    <col min="11781" max="11781" width="10" style="38" customWidth="1"/>
    <col min="11782" max="11782" width="9.125" style="38" customWidth="1"/>
    <col min="11783" max="11783" width="11.125" style="38" bestFit="1" customWidth="1"/>
    <col min="11784" max="11784" width="7.625" style="38" customWidth="1"/>
    <col min="11785" max="11785" width="7.75" style="38" customWidth="1"/>
    <col min="11786" max="11786" width="7.875" style="38" customWidth="1"/>
    <col min="11787" max="11787" width="8.75" style="38" bestFit="1" customWidth="1"/>
    <col min="11788" max="11788" width="7.875" style="38" bestFit="1" customWidth="1"/>
    <col min="11789" max="11789" width="10.875" style="38" customWidth="1"/>
    <col min="11790" max="11790" width="8.25" style="38" customWidth="1"/>
    <col min="11791" max="11791" width="7.625" style="38" customWidth="1"/>
    <col min="11792" max="11792" width="6.625" style="38" customWidth="1"/>
    <col min="11793" max="11795" width="10" style="38" customWidth="1"/>
    <col min="11796" max="11796" width="10.125" style="38"/>
    <col min="11797" max="11797" width="9.75" style="38" customWidth="1"/>
    <col min="11798" max="11798" width="9.625" style="38" customWidth="1"/>
    <col min="11799" max="11805" width="10" style="38" customWidth="1"/>
    <col min="11806" max="11806" width="10.125" style="38" customWidth="1"/>
    <col min="11807" max="11814" width="9.125" style="38" customWidth="1"/>
    <col min="11815" max="11816" width="10" style="38" customWidth="1"/>
    <col min="11817" max="11817" width="10.625" style="38" customWidth="1"/>
    <col min="11818" max="11818" width="14.25" style="38" customWidth="1"/>
    <col min="11819" max="12029" width="10" style="38" customWidth="1"/>
    <col min="12030" max="12032" width="10.125" style="38"/>
    <col min="12033" max="12033" width="17.375" style="38" bestFit="1" customWidth="1"/>
    <col min="12034" max="12034" width="13.875" style="38" bestFit="1" customWidth="1"/>
    <col min="12035" max="12035" width="6.25" style="38" customWidth="1"/>
    <col min="12036" max="12036" width="5.125" style="38" customWidth="1"/>
    <col min="12037" max="12037" width="10" style="38" customWidth="1"/>
    <col min="12038" max="12038" width="9.125" style="38" customWidth="1"/>
    <col min="12039" max="12039" width="11.125" style="38" bestFit="1" customWidth="1"/>
    <col min="12040" max="12040" width="7.625" style="38" customWidth="1"/>
    <col min="12041" max="12041" width="7.75" style="38" customWidth="1"/>
    <col min="12042" max="12042" width="7.875" style="38" customWidth="1"/>
    <col min="12043" max="12043" width="8.75" style="38" bestFit="1" customWidth="1"/>
    <col min="12044" max="12044" width="7.875" style="38" bestFit="1" customWidth="1"/>
    <col min="12045" max="12045" width="10.875" style="38" customWidth="1"/>
    <col min="12046" max="12046" width="8.25" style="38" customWidth="1"/>
    <col min="12047" max="12047" width="7.625" style="38" customWidth="1"/>
    <col min="12048" max="12048" width="6.625" style="38" customWidth="1"/>
    <col min="12049" max="12051" width="10" style="38" customWidth="1"/>
    <col min="12052" max="12052" width="10.125" style="38"/>
    <col min="12053" max="12053" width="9.75" style="38" customWidth="1"/>
    <col min="12054" max="12054" width="9.625" style="38" customWidth="1"/>
    <col min="12055" max="12061" width="10" style="38" customWidth="1"/>
    <col min="12062" max="12062" width="10.125" style="38" customWidth="1"/>
    <col min="12063" max="12070" width="9.125" style="38" customWidth="1"/>
    <col min="12071" max="12072" width="10" style="38" customWidth="1"/>
    <col min="12073" max="12073" width="10.625" style="38" customWidth="1"/>
    <col min="12074" max="12074" width="14.25" style="38" customWidth="1"/>
    <col min="12075" max="12285" width="10" style="38" customWidth="1"/>
    <col min="12286" max="12288" width="10.125" style="38"/>
    <col min="12289" max="12289" width="17.375" style="38" bestFit="1" customWidth="1"/>
    <col min="12290" max="12290" width="13.875" style="38" bestFit="1" customWidth="1"/>
    <col min="12291" max="12291" width="6.25" style="38" customWidth="1"/>
    <col min="12292" max="12292" width="5.125" style="38" customWidth="1"/>
    <col min="12293" max="12293" width="10" style="38" customWidth="1"/>
    <col min="12294" max="12294" width="9.125" style="38" customWidth="1"/>
    <col min="12295" max="12295" width="11.125" style="38" bestFit="1" customWidth="1"/>
    <col min="12296" max="12296" width="7.625" style="38" customWidth="1"/>
    <col min="12297" max="12297" width="7.75" style="38" customWidth="1"/>
    <col min="12298" max="12298" width="7.875" style="38" customWidth="1"/>
    <col min="12299" max="12299" width="8.75" style="38" bestFit="1" customWidth="1"/>
    <col min="12300" max="12300" width="7.875" style="38" bestFit="1" customWidth="1"/>
    <col min="12301" max="12301" width="10.875" style="38" customWidth="1"/>
    <col min="12302" max="12302" width="8.25" style="38" customWidth="1"/>
    <col min="12303" max="12303" width="7.625" style="38" customWidth="1"/>
    <col min="12304" max="12304" width="6.625" style="38" customWidth="1"/>
    <col min="12305" max="12307" width="10" style="38" customWidth="1"/>
    <col min="12308" max="12308" width="10.125" style="38"/>
    <col min="12309" max="12309" width="9.75" style="38" customWidth="1"/>
    <col min="12310" max="12310" width="9.625" style="38" customWidth="1"/>
    <col min="12311" max="12317" width="10" style="38" customWidth="1"/>
    <col min="12318" max="12318" width="10.125" style="38" customWidth="1"/>
    <col min="12319" max="12326" width="9.125" style="38" customWidth="1"/>
    <col min="12327" max="12328" width="10" style="38" customWidth="1"/>
    <col min="12329" max="12329" width="10.625" style="38" customWidth="1"/>
    <col min="12330" max="12330" width="14.25" style="38" customWidth="1"/>
    <col min="12331" max="12541" width="10" style="38" customWidth="1"/>
    <col min="12542" max="12544" width="10.125" style="38"/>
    <col min="12545" max="12545" width="17.375" style="38" bestFit="1" customWidth="1"/>
    <col min="12546" max="12546" width="13.875" style="38" bestFit="1" customWidth="1"/>
    <col min="12547" max="12547" width="6.25" style="38" customWidth="1"/>
    <col min="12548" max="12548" width="5.125" style="38" customWidth="1"/>
    <col min="12549" max="12549" width="10" style="38" customWidth="1"/>
    <col min="12550" max="12550" width="9.125" style="38" customWidth="1"/>
    <col min="12551" max="12551" width="11.125" style="38" bestFit="1" customWidth="1"/>
    <col min="12552" max="12552" width="7.625" style="38" customWidth="1"/>
    <col min="12553" max="12553" width="7.75" style="38" customWidth="1"/>
    <col min="12554" max="12554" width="7.875" style="38" customWidth="1"/>
    <col min="12555" max="12555" width="8.75" style="38" bestFit="1" customWidth="1"/>
    <col min="12556" max="12556" width="7.875" style="38" bestFit="1" customWidth="1"/>
    <col min="12557" max="12557" width="10.875" style="38" customWidth="1"/>
    <col min="12558" max="12558" width="8.25" style="38" customWidth="1"/>
    <col min="12559" max="12559" width="7.625" style="38" customWidth="1"/>
    <col min="12560" max="12560" width="6.625" style="38" customWidth="1"/>
    <col min="12561" max="12563" width="10" style="38" customWidth="1"/>
    <col min="12564" max="12564" width="10.125" style="38"/>
    <col min="12565" max="12565" width="9.75" style="38" customWidth="1"/>
    <col min="12566" max="12566" width="9.625" style="38" customWidth="1"/>
    <col min="12567" max="12573" width="10" style="38" customWidth="1"/>
    <col min="12574" max="12574" width="10.125" style="38" customWidth="1"/>
    <col min="12575" max="12582" width="9.125" style="38" customWidth="1"/>
    <col min="12583" max="12584" width="10" style="38" customWidth="1"/>
    <col min="12585" max="12585" width="10.625" style="38" customWidth="1"/>
    <col min="12586" max="12586" width="14.25" style="38" customWidth="1"/>
    <col min="12587" max="12797" width="10" style="38" customWidth="1"/>
    <col min="12798" max="12800" width="10.125" style="38"/>
    <col min="12801" max="12801" width="17.375" style="38" bestFit="1" customWidth="1"/>
    <col min="12802" max="12802" width="13.875" style="38" bestFit="1" customWidth="1"/>
    <col min="12803" max="12803" width="6.25" style="38" customWidth="1"/>
    <col min="12804" max="12804" width="5.125" style="38" customWidth="1"/>
    <col min="12805" max="12805" width="10" style="38" customWidth="1"/>
    <col min="12806" max="12806" width="9.125" style="38" customWidth="1"/>
    <col min="12807" max="12807" width="11.125" style="38" bestFit="1" customWidth="1"/>
    <col min="12808" max="12808" width="7.625" style="38" customWidth="1"/>
    <col min="12809" max="12809" width="7.75" style="38" customWidth="1"/>
    <col min="12810" max="12810" width="7.875" style="38" customWidth="1"/>
    <col min="12811" max="12811" width="8.75" style="38" bestFit="1" customWidth="1"/>
    <col min="12812" max="12812" width="7.875" style="38" bestFit="1" customWidth="1"/>
    <col min="12813" max="12813" width="10.875" style="38" customWidth="1"/>
    <col min="12814" max="12814" width="8.25" style="38" customWidth="1"/>
    <col min="12815" max="12815" width="7.625" style="38" customWidth="1"/>
    <col min="12816" max="12816" width="6.625" style="38" customWidth="1"/>
    <col min="12817" max="12819" width="10" style="38" customWidth="1"/>
    <col min="12820" max="12820" width="10.125" style="38"/>
    <col min="12821" max="12821" width="9.75" style="38" customWidth="1"/>
    <col min="12822" max="12822" width="9.625" style="38" customWidth="1"/>
    <col min="12823" max="12829" width="10" style="38" customWidth="1"/>
    <col min="12830" max="12830" width="10.125" style="38" customWidth="1"/>
    <col min="12831" max="12838" width="9.125" style="38" customWidth="1"/>
    <col min="12839" max="12840" width="10" style="38" customWidth="1"/>
    <col min="12841" max="12841" width="10.625" style="38" customWidth="1"/>
    <col min="12842" max="12842" width="14.25" style="38" customWidth="1"/>
    <col min="12843" max="13053" width="10" style="38" customWidth="1"/>
    <col min="13054" max="13056" width="10.125" style="38"/>
    <col min="13057" max="13057" width="17.375" style="38" bestFit="1" customWidth="1"/>
    <col min="13058" max="13058" width="13.875" style="38" bestFit="1" customWidth="1"/>
    <col min="13059" max="13059" width="6.25" style="38" customWidth="1"/>
    <col min="13060" max="13060" width="5.125" style="38" customWidth="1"/>
    <col min="13061" max="13061" width="10" style="38" customWidth="1"/>
    <col min="13062" max="13062" width="9.125" style="38" customWidth="1"/>
    <col min="13063" max="13063" width="11.125" style="38" bestFit="1" customWidth="1"/>
    <col min="13064" max="13064" width="7.625" style="38" customWidth="1"/>
    <col min="13065" max="13065" width="7.75" style="38" customWidth="1"/>
    <col min="13066" max="13066" width="7.875" style="38" customWidth="1"/>
    <col min="13067" max="13067" width="8.75" style="38" bestFit="1" customWidth="1"/>
    <col min="13068" max="13068" width="7.875" style="38" bestFit="1" customWidth="1"/>
    <col min="13069" max="13069" width="10.875" style="38" customWidth="1"/>
    <col min="13070" max="13070" width="8.25" style="38" customWidth="1"/>
    <col min="13071" max="13071" width="7.625" style="38" customWidth="1"/>
    <col min="13072" max="13072" width="6.625" style="38" customWidth="1"/>
    <col min="13073" max="13075" width="10" style="38" customWidth="1"/>
    <col min="13076" max="13076" width="10.125" style="38"/>
    <col min="13077" max="13077" width="9.75" style="38" customWidth="1"/>
    <col min="13078" max="13078" width="9.625" style="38" customWidth="1"/>
    <col min="13079" max="13085" width="10" style="38" customWidth="1"/>
    <col min="13086" max="13086" width="10.125" style="38" customWidth="1"/>
    <col min="13087" max="13094" width="9.125" style="38" customWidth="1"/>
    <col min="13095" max="13096" width="10" style="38" customWidth="1"/>
    <col min="13097" max="13097" width="10.625" style="38" customWidth="1"/>
    <col min="13098" max="13098" width="14.25" style="38" customWidth="1"/>
    <col min="13099" max="13309" width="10" style="38" customWidth="1"/>
    <col min="13310" max="13312" width="10.125" style="38"/>
    <col min="13313" max="13313" width="17.375" style="38" bestFit="1" customWidth="1"/>
    <col min="13314" max="13314" width="13.875" style="38" bestFit="1" customWidth="1"/>
    <col min="13315" max="13315" width="6.25" style="38" customWidth="1"/>
    <col min="13316" max="13316" width="5.125" style="38" customWidth="1"/>
    <col min="13317" max="13317" width="10" style="38" customWidth="1"/>
    <col min="13318" max="13318" width="9.125" style="38" customWidth="1"/>
    <col min="13319" max="13319" width="11.125" style="38" bestFit="1" customWidth="1"/>
    <col min="13320" max="13320" width="7.625" style="38" customWidth="1"/>
    <col min="13321" max="13321" width="7.75" style="38" customWidth="1"/>
    <col min="13322" max="13322" width="7.875" style="38" customWidth="1"/>
    <col min="13323" max="13323" width="8.75" style="38" bestFit="1" customWidth="1"/>
    <col min="13324" max="13324" width="7.875" style="38" bestFit="1" customWidth="1"/>
    <col min="13325" max="13325" width="10.875" style="38" customWidth="1"/>
    <col min="13326" max="13326" width="8.25" style="38" customWidth="1"/>
    <col min="13327" max="13327" width="7.625" style="38" customWidth="1"/>
    <col min="13328" max="13328" width="6.625" style="38" customWidth="1"/>
    <col min="13329" max="13331" width="10" style="38" customWidth="1"/>
    <col min="13332" max="13332" width="10.125" style="38"/>
    <col min="13333" max="13333" width="9.75" style="38" customWidth="1"/>
    <col min="13334" max="13334" width="9.625" style="38" customWidth="1"/>
    <col min="13335" max="13341" width="10" style="38" customWidth="1"/>
    <col min="13342" max="13342" width="10.125" style="38" customWidth="1"/>
    <col min="13343" max="13350" width="9.125" style="38" customWidth="1"/>
    <col min="13351" max="13352" width="10" style="38" customWidth="1"/>
    <col min="13353" max="13353" width="10.625" style="38" customWidth="1"/>
    <col min="13354" max="13354" width="14.25" style="38" customWidth="1"/>
    <col min="13355" max="13565" width="10" style="38" customWidth="1"/>
    <col min="13566" max="13568" width="10.125" style="38"/>
    <col min="13569" max="13569" width="17.375" style="38" bestFit="1" customWidth="1"/>
    <col min="13570" max="13570" width="13.875" style="38" bestFit="1" customWidth="1"/>
    <col min="13571" max="13571" width="6.25" style="38" customWidth="1"/>
    <col min="13572" max="13572" width="5.125" style="38" customWidth="1"/>
    <col min="13573" max="13573" width="10" style="38" customWidth="1"/>
    <col min="13574" max="13574" width="9.125" style="38" customWidth="1"/>
    <col min="13575" max="13575" width="11.125" style="38" bestFit="1" customWidth="1"/>
    <col min="13576" max="13576" width="7.625" style="38" customWidth="1"/>
    <col min="13577" max="13577" width="7.75" style="38" customWidth="1"/>
    <col min="13578" max="13578" width="7.875" style="38" customWidth="1"/>
    <col min="13579" max="13579" width="8.75" style="38" bestFit="1" customWidth="1"/>
    <col min="13580" max="13580" width="7.875" style="38" bestFit="1" customWidth="1"/>
    <col min="13581" max="13581" width="10.875" style="38" customWidth="1"/>
    <col min="13582" max="13582" width="8.25" style="38" customWidth="1"/>
    <col min="13583" max="13583" width="7.625" style="38" customWidth="1"/>
    <col min="13584" max="13584" width="6.625" style="38" customWidth="1"/>
    <col min="13585" max="13587" width="10" style="38" customWidth="1"/>
    <col min="13588" max="13588" width="10.125" style="38"/>
    <col min="13589" max="13589" width="9.75" style="38" customWidth="1"/>
    <col min="13590" max="13590" width="9.625" style="38" customWidth="1"/>
    <col min="13591" max="13597" width="10" style="38" customWidth="1"/>
    <col min="13598" max="13598" width="10.125" style="38" customWidth="1"/>
    <col min="13599" max="13606" width="9.125" style="38" customWidth="1"/>
    <col min="13607" max="13608" width="10" style="38" customWidth="1"/>
    <col min="13609" max="13609" width="10.625" style="38" customWidth="1"/>
    <col min="13610" max="13610" width="14.25" style="38" customWidth="1"/>
    <col min="13611" max="13821" width="10" style="38" customWidth="1"/>
    <col min="13822" max="13824" width="10.125" style="38"/>
    <col min="13825" max="13825" width="17.375" style="38" bestFit="1" customWidth="1"/>
    <col min="13826" max="13826" width="13.875" style="38" bestFit="1" customWidth="1"/>
    <col min="13827" max="13827" width="6.25" style="38" customWidth="1"/>
    <col min="13828" max="13828" width="5.125" style="38" customWidth="1"/>
    <col min="13829" max="13829" width="10" style="38" customWidth="1"/>
    <col min="13830" max="13830" width="9.125" style="38" customWidth="1"/>
    <col min="13831" max="13831" width="11.125" style="38" bestFit="1" customWidth="1"/>
    <col min="13832" max="13832" width="7.625" style="38" customWidth="1"/>
    <col min="13833" max="13833" width="7.75" style="38" customWidth="1"/>
    <col min="13834" max="13834" width="7.875" style="38" customWidth="1"/>
    <col min="13835" max="13835" width="8.75" style="38" bestFit="1" customWidth="1"/>
    <col min="13836" max="13836" width="7.875" style="38" bestFit="1" customWidth="1"/>
    <col min="13837" max="13837" width="10.875" style="38" customWidth="1"/>
    <col min="13838" max="13838" width="8.25" style="38" customWidth="1"/>
    <col min="13839" max="13839" width="7.625" style="38" customWidth="1"/>
    <col min="13840" max="13840" width="6.625" style="38" customWidth="1"/>
    <col min="13841" max="13843" width="10" style="38" customWidth="1"/>
    <col min="13844" max="13844" width="10.125" style="38"/>
    <col min="13845" max="13845" width="9.75" style="38" customWidth="1"/>
    <col min="13846" max="13846" width="9.625" style="38" customWidth="1"/>
    <col min="13847" max="13853" width="10" style="38" customWidth="1"/>
    <col min="13854" max="13854" width="10.125" style="38" customWidth="1"/>
    <col min="13855" max="13862" width="9.125" style="38" customWidth="1"/>
    <col min="13863" max="13864" width="10" style="38" customWidth="1"/>
    <col min="13865" max="13865" width="10.625" style="38" customWidth="1"/>
    <col min="13866" max="13866" width="14.25" style="38" customWidth="1"/>
    <col min="13867" max="14077" width="10" style="38" customWidth="1"/>
    <col min="14078" max="14080" width="10.125" style="38"/>
    <col min="14081" max="14081" width="17.375" style="38" bestFit="1" customWidth="1"/>
    <col min="14082" max="14082" width="13.875" style="38" bestFit="1" customWidth="1"/>
    <col min="14083" max="14083" width="6.25" style="38" customWidth="1"/>
    <col min="14084" max="14084" width="5.125" style="38" customWidth="1"/>
    <col min="14085" max="14085" width="10" style="38" customWidth="1"/>
    <col min="14086" max="14086" width="9.125" style="38" customWidth="1"/>
    <col min="14087" max="14087" width="11.125" style="38" bestFit="1" customWidth="1"/>
    <col min="14088" max="14088" width="7.625" style="38" customWidth="1"/>
    <col min="14089" max="14089" width="7.75" style="38" customWidth="1"/>
    <col min="14090" max="14090" width="7.875" style="38" customWidth="1"/>
    <col min="14091" max="14091" width="8.75" style="38" bestFit="1" customWidth="1"/>
    <col min="14092" max="14092" width="7.875" style="38" bestFit="1" customWidth="1"/>
    <col min="14093" max="14093" width="10.875" style="38" customWidth="1"/>
    <col min="14094" max="14094" width="8.25" style="38" customWidth="1"/>
    <col min="14095" max="14095" width="7.625" style="38" customWidth="1"/>
    <col min="14096" max="14096" width="6.625" style="38" customWidth="1"/>
    <col min="14097" max="14099" width="10" style="38" customWidth="1"/>
    <col min="14100" max="14100" width="10.125" style="38"/>
    <col min="14101" max="14101" width="9.75" style="38" customWidth="1"/>
    <col min="14102" max="14102" width="9.625" style="38" customWidth="1"/>
    <col min="14103" max="14109" width="10" style="38" customWidth="1"/>
    <col min="14110" max="14110" width="10.125" style="38" customWidth="1"/>
    <col min="14111" max="14118" width="9.125" style="38" customWidth="1"/>
    <col min="14119" max="14120" width="10" style="38" customWidth="1"/>
    <col min="14121" max="14121" width="10.625" style="38" customWidth="1"/>
    <col min="14122" max="14122" width="14.25" style="38" customWidth="1"/>
    <col min="14123" max="14333" width="10" style="38" customWidth="1"/>
    <col min="14334" max="14336" width="10.125" style="38"/>
    <col min="14337" max="14337" width="17.375" style="38" bestFit="1" customWidth="1"/>
    <col min="14338" max="14338" width="13.875" style="38" bestFit="1" customWidth="1"/>
    <col min="14339" max="14339" width="6.25" style="38" customWidth="1"/>
    <col min="14340" max="14340" width="5.125" style="38" customWidth="1"/>
    <col min="14341" max="14341" width="10" style="38" customWidth="1"/>
    <col min="14342" max="14342" width="9.125" style="38" customWidth="1"/>
    <col min="14343" max="14343" width="11.125" style="38" bestFit="1" customWidth="1"/>
    <col min="14344" max="14344" width="7.625" style="38" customWidth="1"/>
    <col min="14345" max="14345" width="7.75" style="38" customWidth="1"/>
    <col min="14346" max="14346" width="7.875" style="38" customWidth="1"/>
    <col min="14347" max="14347" width="8.75" style="38" bestFit="1" customWidth="1"/>
    <col min="14348" max="14348" width="7.875" style="38" bestFit="1" customWidth="1"/>
    <col min="14349" max="14349" width="10.875" style="38" customWidth="1"/>
    <col min="14350" max="14350" width="8.25" style="38" customWidth="1"/>
    <col min="14351" max="14351" width="7.625" style="38" customWidth="1"/>
    <col min="14352" max="14352" width="6.625" style="38" customWidth="1"/>
    <col min="14353" max="14355" width="10" style="38" customWidth="1"/>
    <col min="14356" max="14356" width="10.125" style="38"/>
    <col min="14357" max="14357" width="9.75" style="38" customWidth="1"/>
    <col min="14358" max="14358" width="9.625" style="38" customWidth="1"/>
    <col min="14359" max="14365" width="10" style="38" customWidth="1"/>
    <col min="14366" max="14366" width="10.125" style="38" customWidth="1"/>
    <col min="14367" max="14374" width="9.125" style="38" customWidth="1"/>
    <col min="14375" max="14376" width="10" style="38" customWidth="1"/>
    <col min="14377" max="14377" width="10.625" style="38" customWidth="1"/>
    <col min="14378" max="14378" width="14.25" style="38" customWidth="1"/>
    <col min="14379" max="14589" width="10" style="38" customWidth="1"/>
    <col min="14590" max="14592" width="10.125" style="38"/>
    <col min="14593" max="14593" width="17.375" style="38" bestFit="1" customWidth="1"/>
    <col min="14594" max="14594" width="13.875" style="38" bestFit="1" customWidth="1"/>
    <col min="14595" max="14595" width="6.25" style="38" customWidth="1"/>
    <col min="14596" max="14596" width="5.125" style="38" customWidth="1"/>
    <col min="14597" max="14597" width="10" style="38" customWidth="1"/>
    <col min="14598" max="14598" width="9.125" style="38" customWidth="1"/>
    <col min="14599" max="14599" width="11.125" style="38" bestFit="1" customWidth="1"/>
    <col min="14600" max="14600" width="7.625" style="38" customWidth="1"/>
    <col min="14601" max="14601" width="7.75" style="38" customWidth="1"/>
    <col min="14602" max="14602" width="7.875" style="38" customWidth="1"/>
    <col min="14603" max="14603" width="8.75" style="38" bestFit="1" customWidth="1"/>
    <col min="14604" max="14604" width="7.875" style="38" bestFit="1" customWidth="1"/>
    <col min="14605" max="14605" width="10.875" style="38" customWidth="1"/>
    <col min="14606" max="14606" width="8.25" style="38" customWidth="1"/>
    <col min="14607" max="14607" width="7.625" style="38" customWidth="1"/>
    <col min="14608" max="14608" width="6.625" style="38" customWidth="1"/>
    <col min="14609" max="14611" width="10" style="38" customWidth="1"/>
    <col min="14612" max="14612" width="10.125" style="38"/>
    <col min="14613" max="14613" width="9.75" style="38" customWidth="1"/>
    <col min="14614" max="14614" width="9.625" style="38" customWidth="1"/>
    <col min="14615" max="14621" width="10" style="38" customWidth="1"/>
    <col min="14622" max="14622" width="10.125" style="38" customWidth="1"/>
    <col min="14623" max="14630" width="9.125" style="38" customWidth="1"/>
    <col min="14631" max="14632" width="10" style="38" customWidth="1"/>
    <col min="14633" max="14633" width="10.625" style="38" customWidth="1"/>
    <col min="14634" max="14634" width="14.25" style="38" customWidth="1"/>
    <col min="14635" max="14845" width="10" style="38" customWidth="1"/>
    <col min="14846" max="14848" width="10.125" style="38"/>
    <col min="14849" max="14849" width="17.375" style="38" bestFit="1" customWidth="1"/>
    <col min="14850" max="14850" width="13.875" style="38" bestFit="1" customWidth="1"/>
    <col min="14851" max="14851" width="6.25" style="38" customWidth="1"/>
    <col min="14852" max="14852" width="5.125" style="38" customWidth="1"/>
    <col min="14853" max="14853" width="10" style="38" customWidth="1"/>
    <col min="14854" max="14854" width="9.125" style="38" customWidth="1"/>
    <col min="14855" max="14855" width="11.125" style="38" bestFit="1" customWidth="1"/>
    <col min="14856" max="14856" width="7.625" style="38" customWidth="1"/>
    <col min="14857" max="14857" width="7.75" style="38" customWidth="1"/>
    <col min="14858" max="14858" width="7.875" style="38" customWidth="1"/>
    <col min="14859" max="14859" width="8.75" style="38" bestFit="1" customWidth="1"/>
    <col min="14860" max="14860" width="7.875" style="38" bestFit="1" customWidth="1"/>
    <col min="14861" max="14861" width="10.875" style="38" customWidth="1"/>
    <col min="14862" max="14862" width="8.25" style="38" customWidth="1"/>
    <col min="14863" max="14863" width="7.625" style="38" customWidth="1"/>
    <col min="14864" max="14864" width="6.625" style="38" customWidth="1"/>
    <col min="14865" max="14867" width="10" style="38" customWidth="1"/>
    <col min="14868" max="14868" width="10.125" style="38"/>
    <col min="14869" max="14869" width="9.75" style="38" customWidth="1"/>
    <col min="14870" max="14870" width="9.625" style="38" customWidth="1"/>
    <col min="14871" max="14877" width="10" style="38" customWidth="1"/>
    <col min="14878" max="14878" width="10.125" style="38" customWidth="1"/>
    <col min="14879" max="14886" width="9.125" style="38" customWidth="1"/>
    <col min="14887" max="14888" width="10" style="38" customWidth="1"/>
    <col min="14889" max="14889" width="10.625" style="38" customWidth="1"/>
    <col min="14890" max="14890" width="14.25" style="38" customWidth="1"/>
    <col min="14891" max="15101" width="10" style="38" customWidth="1"/>
    <col min="15102" max="15104" width="10.125" style="38"/>
    <col min="15105" max="15105" width="17.375" style="38" bestFit="1" customWidth="1"/>
    <col min="15106" max="15106" width="13.875" style="38" bestFit="1" customWidth="1"/>
    <col min="15107" max="15107" width="6.25" style="38" customWidth="1"/>
    <col min="15108" max="15108" width="5.125" style="38" customWidth="1"/>
    <col min="15109" max="15109" width="10" style="38" customWidth="1"/>
    <col min="15110" max="15110" width="9.125" style="38" customWidth="1"/>
    <col min="15111" max="15111" width="11.125" style="38" bestFit="1" customWidth="1"/>
    <col min="15112" max="15112" width="7.625" style="38" customWidth="1"/>
    <col min="15113" max="15113" width="7.75" style="38" customWidth="1"/>
    <col min="15114" max="15114" width="7.875" style="38" customWidth="1"/>
    <col min="15115" max="15115" width="8.75" style="38" bestFit="1" customWidth="1"/>
    <col min="15116" max="15116" width="7.875" style="38" bestFit="1" customWidth="1"/>
    <col min="15117" max="15117" width="10.875" style="38" customWidth="1"/>
    <col min="15118" max="15118" width="8.25" style="38" customWidth="1"/>
    <col min="15119" max="15119" width="7.625" style="38" customWidth="1"/>
    <col min="15120" max="15120" width="6.625" style="38" customWidth="1"/>
    <col min="15121" max="15123" width="10" style="38" customWidth="1"/>
    <col min="15124" max="15124" width="10.125" style="38"/>
    <col min="15125" max="15125" width="9.75" style="38" customWidth="1"/>
    <col min="15126" max="15126" width="9.625" style="38" customWidth="1"/>
    <col min="15127" max="15133" width="10" style="38" customWidth="1"/>
    <col min="15134" max="15134" width="10.125" style="38" customWidth="1"/>
    <col min="15135" max="15142" width="9.125" style="38" customWidth="1"/>
    <col min="15143" max="15144" width="10" style="38" customWidth="1"/>
    <col min="15145" max="15145" width="10.625" style="38" customWidth="1"/>
    <col min="15146" max="15146" width="14.25" style="38" customWidth="1"/>
    <col min="15147" max="15357" width="10" style="38" customWidth="1"/>
    <col min="15358" max="15360" width="10.125" style="38"/>
    <col min="15361" max="15361" width="17.375" style="38" bestFit="1" customWidth="1"/>
    <col min="15362" max="15362" width="13.875" style="38" bestFit="1" customWidth="1"/>
    <col min="15363" max="15363" width="6.25" style="38" customWidth="1"/>
    <col min="15364" max="15364" width="5.125" style="38" customWidth="1"/>
    <col min="15365" max="15365" width="10" style="38" customWidth="1"/>
    <col min="15366" max="15366" width="9.125" style="38" customWidth="1"/>
    <col min="15367" max="15367" width="11.125" style="38" bestFit="1" customWidth="1"/>
    <col min="15368" max="15368" width="7.625" style="38" customWidth="1"/>
    <col min="15369" max="15369" width="7.75" style="38" customWidth="1"/>
    <col min="15370" max="15370" width="7.875" style="38" customWidth="1"/>
    <col min="15371" max="15371" width="8.75" style="38" bestFit="1" customWidth="1"/>
    <col min="15372" max="15372" width="7.875" style="38" bestFit="1" customWidth="1"/>
    <col min="15373" max="15373" width="10.875" style="38" customWidth="1"/>
    <col min="15374" max="15374" width="8.25" style="38" customWidth="1"/>
    <col min="15375" max="15375" width="7.625" style="38" customWidth="1"/>
    <col min="15376" max="15376" width="6.625" style="38" customWidth="1"/>
    <col min="15377" max="15379" width="10" style="38" customWidth="1"/>
    <col min="15380" max="15380" width="10.125" style="38"/>
    <col min="15381" max="15381" width="9.75" style="38" customWidth="1"/>
    <col min="15382" max="15382" width="9.625" style="38" customWidth="1"/>
    <col min="15383" max="15389" width="10" style="38" customWidth="1"/>
    <col min="15390" max="15390" width="10.125" style="38" customWidth="1"/>
    <col min="15391" max="15398" width="9.125" style="38" customWidth="1"/>
    <col min="15399" max="15400" width="10" style="38" customWidth="1"/>
    <col min="15401" max="15401" width="10.625" style="38" customWidth="1"/>
    <col min="15402" max="15402" width="14.25" style="38" customWidth="1"/>
    <col min="15403" max="15613" width="10" style="38" customWidth="1"/>
    <col min="15614" max="15616" width="10.125" style="38"/>
    <col min="15617" max="15617" width="17.375" style="38" bestFit="1" customWidth="1"/>
    <col min="15618" max="15618" width="13.875" style="38" bestFit="1" customWidth="1"/>
    <col min="15619" max="15619" width="6.25" style="38" customWidth="1"/>
    <col min="15620" max="15620" width="5.125" style="38" customWidth="1"/>
    <col min="15621" max="15621" width="10" style="38" customWidth="1"/>
    <col min="15622" max="15622" width="9.125" style="38" customWidth="1"/>
    <col min="15623" max="15623" width="11.125" style="38" bestFit="1" customWidth="1"/>
    <col min="15624" max="15624" width="7.625" style="38" customWidth="1"/>
    <col min="15625" max="15625" width="7.75" style="38" customWidth="1"/>
    <col min="15626" max="15626" width="7.875" style="38" customWidth="1"/>
    <col min="15627" max="15627" width="8.75" style="38" bestFit="1" customWidth="1"/>
    <col min="15628" max="15628" width="7.875" style="38" bestFit="1" customWidth="1"/>
    <col min="15629" max="15629" width="10.875" style="38" customWidth="1"/>
    <col min="15630" max="15630" width="8.25" style="38" customWidth="1"/>
    <col min="15631" max="15631" width="7.625" style="38" customWidth="1"/>
    <col min="15632" max="15632" width="6.625" style="38" customWidth="1"/>
    <col min="15633" max="15635" width="10" style="38" customWidth="1"/>
    <col min="15636" max="15636" width="10.125" style="38"/>
    <col min="15637" max="15637" width="9.75" style="38" customWidth="1"/>
    <col min="15638" max="15638" width="9.625" style="38" customWidth="1"/>
    <col min="15639" max="15645" width="10" style="38" customWidth="1"/>
    <col min="15646" max="15646" width="10.125" style="38" customWidth="1"/>
    <col min="15647" max="15654" width="9.125" style="38" customWidth="1"/>
    <col min="15655" max="15656" width="10" style="38" customWidth="1"/>
    <col min="15657" max="15657" width="10.625" style="38" customWidth="1"/>
    <col min="15658" max="15658" width="14.25" style="38" customWidth="1"/>
    <col min="15659" max="15869" width="10" style="38" customWidth="1"/>
    <col min="15870" max="15872" width="10.125" style="38"/>
    <col min="15873" max="15873" width="17.375" style="38" bestFit="1" customWidth="1"/>
    <col min="15874" max="15874" width="13.875" style="38" bestFit="1" customWidth="1"/>
    <col min="15875" max="15875" width="6.25" style="38" customWidth="1"/>
    <col min="15876" max="15876" width="5.125" style="38" customWidth="1"/>
    <col min="15877" max="15877" width="10" style="38" customWidth="1"/>
    <col min="15878" max="15878" width="9.125" style="38" customWidth="1"/>
    <col min="15879" max="15879" width="11.125" style="38" bestFit="1" customWidth="1"/>
    <col min="15880" max="15880" width="7.625" style="38" customWidth="1"/>
    <col min="15881" max="15881" width="7.75" style="38" customWidth="1"/>
    <col min="15882" max="15882" width="7.875" style="38" customWidth="1"/>
    <col min="15883" max="15883" width="8.75" style="38" bestFit="1" customWidth="1"/>
    <col min="15884" max="15884" width="7.875" style="38" bestFit="1" customWidth="1"/>
    <col min="15885" max="15885" width="10.875" style="38" customWidth="1"/>
    <col min="15886" max="15886" width="8.25" style="38" customWidth="1"/>
    <col min="15887" max="15887" width="7.625" style="38" customWidth="1"/>
    <col min="15888" max="15888" width="6.625" style="38" customWidth="1"/>
    <col min="15889" max="15891" width="10" style="38" customWidth="1"/>
    <col min="15892" max="15892" width="10.125" style="38"/>
    <col min="15893" max="15893" width="9.75" style="38" customWidth="1"/>
    <col min="15894" max="15894" width="9.625" style="38" customWidth="1"/>
    <col min="15895" max="15901" width="10" style="38" customWidth="1"/>
    <col min="15902" max="15902" width="10.125" style="38" customWidth="1"/>
    <col min="15903" max="15910" width="9.125" style="38" customWidth="1"/>
    <col min="15911" max="15912" width="10" style="38" customWidth="1"/>
    <col min="15913" max="15913" width="10.625" style="38" customWidth="1"/>
    <col min="15914" max="15914" width="14.25" style="38" customWidth="1"/>
    <col min="15915" max="16125" width="10" style="38" customWidth="1"/>
    <col min="16126" max="16128" width="10.125" style="38"/>
    <col min="16129" max="16129" width="17.375" style="38" bestFit="1" customWidth="1"/>
    <col min="16130" max="16130" width="13.875" style="38" bestFit="1" customWidth="1"/>
    <col min="16131" max="16131" width="6.25" style="38" customWidth="1"/>
    <col min="16132" max="16132" width="5.125" style="38" customWidth="1"/>
    <col min="16133" max="16133" width="10" style="38" customWidth="1"/>
    <col min="16134" max="16134" width="9.125" style="38" customWidth="1"/>
    <col min="16135" max="16135" width="11.125" style="38" bestFit="1" customWidth="1"/>
    <col min="16136" max="16136" width="7.625" style="38" customWidth="1"/>
    <col min="16137" max="16137" width="7.75" style="38" customWidth="1"/>
    <col min="16138" max="16138" width="7.875" style="38" customWidth="1"/>
    <col min="16139" max="16139" width="8.75" style="38" bestFit="1" customWidth="1"/>
    <col min="16140" max="16140" width="7.875" style="38" bestFit="1" customWidth="1"/>
    <col min="16141" max="16141" width="10.875" style="38" customWidth="1"/>
    <col min="16142" max="16142" width="8.25" style="38" customWidth="1"/>
    <col min="16143" max="16143" width="7.625" style="38" customWidth="1"/>
    <col min="16144" max="16144" width="6.625" style="38" customWidth="1"/>
    <col min="16145" max="16147" width="10" style="38" customWidth="1"/>
    <col min="16148" max="16148" width="10.125" style="38"/>
    <col min="16149" max="16149" width="9.75" style="38" customWidth="1"/>
    <col min="16150" max="16150" width="9.625" style="38" customWidth="1"/>
    <col min="16151" max="16157" width="10" style="38" customWidth="1"/>
    <col min="16158" max="16158" width="10.125" style="38" customWidth="1"/>
    <col min="16159" max="16166" width="9.125" style="38" customWidth="1"/>
    <col min="16167" max="16168" width="10" style="38" customWidth="1"/>
    <col min="16169" max="16169" width="10.625" style="38" customWidth="1"/>
    <col min="16170" max="16170" width="14.25" style="38" customWidth="1"/>
    <col min="16171" max="16381" width="10" style="38" customWidth="1"/>
    <col min="16382" max="16384" width="10.125" style="38"/>
  </cols>
  <sheetData>
    <row r="1" spans="1:48" s="41" customFormat="1" ht="12.75" customHeight="1" x14ac:dyDescent="0.2">
      <c r="A1" s="25"/>
      <c r="B1" s="25"/>
      <c r="C1" s="28"/>
      <c r="D1" s="25"/>
      <c r="E1" s="25"/>
      <c r="F1" s="25"/>
      <c r="G1" s="25"/>
      <c r="H1" s="25"/>
      <c r="I1" s="25"/>
      <c r="J1" s="25"/>
      <c r="K1" s="25"/>
      <c r="L1" s="13"/>
      <c r="M1" s="25"/>
      <c r="N1" s="25"/>
      <c r="O1" s="25"/>
      <c r="P1" s="25"/>
      <c r="Q1" s="25"/>
      <c r="R1" s="25"/>
      <c r="S1" s="25"/>
      <c r="T1" s="25"/>
      <c r="U1" s="25"/>
      <c r="V1" s="25"/>
      <c r="W1" s="25"/>
      <c r="X1" s="25"/>
      <c r="Y1" s="25"/>
      <c r="Z1" s="25"/>
      <c r="AA1" s="25"/>
      <c r="AB1" s="25"/>
      <c r="AC1" s="25"/>
      <c r="AD1" s="28"/>
      <c r="AE1" s="25"/>
      <c r="AF1" s="25"/>
      <c r="AG1" s="25"/>
      <c r="AH1" s="25"/>
      <c r="AI1" s="25"/>
      <c r="AJ1" s="25"/>
      <c r="AK1" s="25"/>
      <c r="AL1" s="25"/>
      <c r="AM1" s="25"/>
      <c r="AN1" s="25"/>
      <c r="AO1" s="25"/>
      <c r="AP1" s="25"/>
      <c r="AQ1" s="40"/>
      <c r="AR1" s="40"/>
    </row>
    <row r="2" spans="1:48" s="41" customFormat="1" ht="129" customHeight="1" x14ac:dyDescent="0.2">
      <c r="A2" s="122" t="s">
        <v>3043</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40"/>
      <c r="AR2" s="40"/>
    </row>
    <row r="3" spans="1:48" s="41" customFormat="1" ht="12.75" customHeight="1" x14ac:dyDescent="0.2">
      <c r="A3" s="36"/>
      <c r="B3" s="36"/>
      <c r="C3" s="29"/>
      <c r="D3" s="36"/>
      <c r="E3" s="36"/>
      <c r="F3" s="36"/>
      <c r="G3" s="36"/>
      <c r="H3" s="36"/>
      <c r="I3" s="36"/>
      <c r="J3" s="36"/>
      <c r="K3" s="36"/>
      <c r="L3" s="36"/>
      <c r="M3" s="36"/>
      <c r="N3" s="36"/>
      <c r="O3" s="36"/>
      <c r="P3" s="36"/>
      <c r="Q3" s="36"/>
      <c r="R3" s="36"/>
      <c r="S3" s="36"/>
      <c r="T3" s="36"/>
      <c r="U3" s="36"/>
      <c r="V3" s="36"/>
      <c r="W3" s="36"/>
      <c r="X3" s="36"/>
      <c r="Y3" s="36"/>
      <c r="Z3" s="36"/>
      <c r="AA3" s="36"/>
      <c r="AB3" s="36"/>
      <c r="AC3" s="36"/>
      <c r="AD3" s="29"/>
      <c r="AE3" s="36"/>
      <c r="AF3" s="36"/>
      <c r="AG3" s="36"/>
      <c r="AH3" s="36"/>
      <c r="AI3" s="36"/>
      <c r="AJ3" s="36"/>
      <c r="AK3" s="36"/>
      <c r="AL3" s="36"/>
      <c r="AM3" s="36"/>
      <c r="AN3" s="36"/>
      <c r="AO3" s="36"/>
      <c r="AP3" s="36"/>
      <c r="AQ3" s="40"/>
      <c r="AR3" s="40"/>
    </row>
    <row r="4" spans="1:48" s="41" customFormat="1" ht="33.75" customHeight="1" x14ac:dyDescent="0.2">
      <c r="A4" s="123" t="s">
        <v>3031</v>
      </c>
      <c r="B4" s="123"/>
      <c r="C4" s="119"/>
      <c r="D4" s="120"/>
      <c r="E4" s="120"/>
      <c r="F4" s="120"/>
      <c r="G4" s="120"/>
      <c r="H4" s="120"/>
      <c r="I4" s="120"/>
      <c r="J4" s="121"/>
      <c r="K4" s="36"/>
      <c r="L4" s="36"/>
      <c r="M4" s="36"/>
      <c r="N4" s="36"/>
      <c r="O4" s="36"/>
      <c r="P4" s="36"/>
      <c r="Q4" s="36"/>
      <c r="R4" s="36"/>
      <c r="S4" s="36"/>
      <c r="T4" s="36"/>
      <c r="U4" s="36"/>
      <c r="V4" s="36"/>
      <c r="W4" s="36"/>
      <c r="X4" s="36"/>
      <c r="Y4" s="36"/>
      <c r="Z4" s="36"/>
      <c r="AA4" s="36"/>
      <c r="AB4" s="36"/>
      <c r="AC4" s="36"/>
      <c r="AD4" s="29"/>
      <c r="AE4" s="36"/>
      <c r="AF4" s="36"/>
      <c r="AG4" s="36"/>
      <c r="AH4" s="36"/>
      <c r="AI4" s="36"/>
      <c r="AJ4" s="36"/>
      <c r="AK4" s="36"/>
      <c r="AL4" s="36"/>
      <c r="AM4" s="36"/>
      <c r="AN4" s="36"/>
      <c r="AO4" s="36"/>
      <c r="AP4" s="36"/>
      <c r="AQ4" s="40"/>
      <c r="AR4" s="40"/>
    </row>
    <row r="5" spans="1:48" s="41" customFormat="1" ht="13.5" customHeight="1" x14ac:dyDescent="0.2">
      <c r="A5" s="37"/>
      <c r="B5" s="37"/>
      <c r="C5" s="30"/>
      <c r="D5" s="26"/>
      <c r="E5" s="26"/>
      <c r="F5" s="26"/>
      <c r="G5" s="26"/>
      <c r="H5" s="26"/>
      <c r="I5" s="27"/>
      <c r="J5" s="27"/>
      <c r="K5" s="36"/>
      <c r="L5" s="36"/>
      <c r="M5" s="36"/>
      <c r="N5" s="36"/>
      <c r="O5" s="36"/>
      <c r="P5" s="36"/>
      <c r="Q5" s="36"/>
      <c r="R5" s="36"/>
      <c r="S5" s="36"/>
      <c r="T5" s="36"/>
      <c r="U5" s="36"/>
      <c r="V5" s="36"/>
      <c r="W5" s="36"/>
      <c r="X5" s="36"/>
      <c r="Y5" s="36"/>
      <c r="Z5" s="36"/>
      <c r="AA5" s="36"/>
      <c r="AB5" s="36"/>
      <c r="AC5" s="36"/>
      <c r="AD5" s="29"/>
      <c r="AE5" s="36"/>
      <c r="AF5" s="36"/>
      <c r="AG5" s="36"/>
      <c r="AH5" s="36"/>
      <c r="AI5" s="36"/>
      <c r="AJ5" s="36"/>
      <c r="AK5" s="36"/>
      <c r="AL5" s="36"/>
      <c r="AM5" s="36"/>
      <c r="AN5" s="36"/>
      <c r="AO5" s="36"/>
      <c r="AP5" s="36"/>
      <c r="AQ5" s="40"/>
      <c r="AR5" s="40"/>
    </row>
    <row r="6" spans="1:48" s="41" customFormat="1" ht="34.35" customHeight="1" x14ac:dyDescent="0.2">
      <c r="A6" s="123" t="s">
        <v>3032</v>
      </c>
      <c r="B6" s="123"/>
      <c r="C6" s="119"/>
      <c r="D6" s="120"/>
      <c r="E6" s="120"/>
      <c r="F6" s="120"/>
      <c r="G6" s="120"/>
      <c r="H6" s="120"/>
      <c r="I6" s="120"/>
      <c r="J6" s="121"/>
      <c r="K6" s="36"/>
      <c r="L6" s="36"/>
      <c r="M6" s="36"/>
      <c r="N6" s="36"/>
      <c r="O6" s="36"/>
      <c r="P6" s="36"/>
      <c r="Q6" s="36"/>
      <c r="R6" s="36"/>
      <c r="S6" s="36"/>
      <c r="T6" s="36"/>
      <c r="U6" s="36"/>
      <c r="V6" s="36"/>
      <c r="W6" s="36"/>
      <c r="X6" s="36"/>
      <c r="Y6" s="36"/>
      <c r="Z6" s="36"/>
      <c r="AA6" s="36"/>
      <c r="AB6" s="36"/>
      <c r="AC6" s="36"/>
      <c r="AD6" s="29"/>
      <c r="AE6" s="36"/>
      <c r="AF6" s="36"/>
      <c r="AG6" s="36"/>
      <c r="AH6" s="36"/>
      <c r="AI6" s="36"/>
      <c r="AJ6" s="36"/>
      <c r="AK6" s="36"/>
      <c r="AL6" s="36"/>
      <c r="AM6" s="36"/>
      <c r="AN6" s="36"/>
      <c r="AO6" s="36"/>
      <c r="AP6" s="36"/>
      <c r="AQ6" s="40"/>
      <c r="AR6" s="40"/>
    </row>
    <row r="7" spans="1:48" s="41" customFormat="1" ht="8.25" customHeight="1" x14ac:dyDescent="0.2">
      <c r="A7" s="35"/>
      <c r="B7" s="35"/>
      <c r="C7" s="30"/>
      <c r="D7" s="26"/>
      <c r="E7" s="26"/>
      <c r="F7" s="26"/>
      <c r="G7" s="26"/>
      <c r="H7" s="26"/>
      <c r="I7" s="27"/>
      <c r="J7" s="27"/>
      <c r="K7" s="36"/>
      <c r="L7" s="36"/>
      <c r="M7" s="36"/>
      <c r="N7" s="36"/>
      <c r="O7" s="36"/>
      <c r="P7" s="36"/>
      <c r="Q7" s="36"/>
      <c r="R7" s="36"/>
      <c r="S7" s="36"/>
      <c r="T7" s="36"/>
      <c r="U7" s="36"/>
      <c r="V7" s="36"/>
      <c r="W7" s="36"/>
      <c r="X7" s="36"/>
      <c r="Y7" s="36"/>
      <c r="Z7" s="36"/>
      <c r="AA7" s="36"/>
      <c r="AB7" s="36"/>
      <c r="AC7" s="36"/>
      <c r="AD7" s="29"/>
      <c r="AE7" s="36"/>
      <c r="AF7" s="36"/>
      <c r="AG7" s="36"/>
      <c r="AH7" s="36"/>
      <c r="AI7" s="36"/>
      <c r="AJ7" s="36"/>
      <c r="AK7" s="36"/>
      <c r="AL7" s="36"/>
      <c r="AM7" s="36"/>
      <c r="AN7" s="36"/>
      <c r="AO7" s="36"/>
      <c r="AP7" s="36"/>
      <c r="AQ7" s="40"/>
      <c r="AR7" s="40"/>
    </row>
    <row r="8" spans="1:48" s="41" customFormat="1" ht="30.75" customHeight="1" x14ac:dyDescent="0.2">
      <c r="A8" s="118" t="s">
        <v>3033</v>
      </c>
      <c r="B8" s="118"/>
      <c r="C8" s="119"/>
      <c r="D8" s="120"/>
      <c r="E8" s="120"/>
      <c r="F8" s="120"/>
      <c r="G8" s="120"/>
      <c r="H8" s="120"/>
      <c r="I8" s="120"/>
      <c r="J8" s="121"/>
      <c r="K8" s="36"/>
      <c r="L8" s="36"/>
      <c r="M8" s="36"/>
      <c r="N8" s="36"/>
      <c r="O8" s="36"/>
      <c r="P8" s="36"/>
      <c r="Q8" s="36"/>
      <c r="R8" s="36"/>
      <c r="S8" s="36"/>
      <c r="T8" s="36"/>
      <c r="U8" s="36"/>
      <c r="V8" s="36"/>
      <c r="W8" s="36"/>
      <c r="X8" s="36"/>
      <c r="Y8" s="36"/>
      <c r="Z8" s="36"/>
      <c r="AA8" s="36"/>
      <c r="AB8" s="36"/>
      <c r="AC8" s="36"/>
      <c r="AD8" s="29"/>
      <c r="AE8" s="36"/>
      <c r="AF8" s="36"/>
      <c r="AG8" s="36"/>
      <c r="AH8" s="36"/>
      <c r="AI8" s="36"/>
      <c r="AJ8" s="36"/>
      <c r="AK8" s="36"/>
      <c r="AL8" s="36"/>
      <c r="AM8" s="36"/>
      <c r="AN8" s="36"/>
      <c r="AO8" s="36"/>
      <c r="AP8" s="36"/>
      <c r="AQ8" s="40"/>
      <c r="AR8" s="40"/>
    </row>
    <row r="9" spans="1:48" s="41" customFormat="1" ht="29.85" customHeight="1" x14ac:dyDescent="0.2">
      <c r="A9" s="25"/>
      <c r="B9" s="25"/>
      <c r="C9" s="28"/>
      <c r="D9" s="25"/>
      <c r="E9" s="25"/>
      <c r="F9" s="25"/>
      <c r="G9" s="25"/>
      <c r="H9" s="25"/>
      <c r="I9" s="25"/>
      <c r="J9" s="25"/>
      <c r="K9" s="25"/>
      <c r="L9" s="25"/>
      <c r="M9" s="25"/>
      <c r="N9" s="25"/>
      <c r="O9" s="25"/>
      <c r="P9" s="25"/>
      <c r="Q9" s="25"/>
      <c r="R9" s="25"/>
      <c r="S9" s="25"/>
      <c r="T9" s="25"/>
      <c r="U9" s="25"/>
      <c r="V9" s="25"/>
      <c r="W9" s="25"/>
      <c r="X9" s="25"/>
      <c r="Y9" s="25"/>
      <c r="Z9" s="25"/>
      <c r="AA9" s="25"/>
      <c r="AB9" s="25"/>
      <c r="AC9" s="25"/>
      <c r="AD9" s="28"/>
      <c r="AE9" s="25"/>
      <c r="AF9" s="25"/>
      <c r="AG9" s="25"/>
      <c r="AH9" s="25"/>
      <c r="AI9" s="25"/>
      <c r="AJ9" s="25"/>
      <c r="AK9" s="25"/>
      <c r="AL9" s="25"/>
      <c r="AM9" s="25"/>
      <c r="AN9" s="25"/>
      <c r="AO9" s="25"/>
      <c r="AP9" s="25"/>
      <c r="AQ9" s="40"/>
      <c r="AR9" s="40"/>
    </row>
    <row r="10" spans="1:48" s="43" customFormat="1" ht="38.1" customHeight="1" x14ac:dyDescent="0.2">
      <c r="A10" s="117" t="s">
        <v>2865</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t="s">
        <v>2866</v>
      </c>
      <c r="AE10" s="117"/>
      <c r="AF10" s="117"/>
      <c r="AG10" s="117"/>
      <c r="AH10" s="117"/>
      <c r="AI10" s="117"/>
      <c r="AJ10" s="117"/>
      <c r="AK10" s="117"/>
      <c r="AL10" s="117"/>
      <c r="AM10" s="117"/>
      <c r="AN10" s="117"/>
      <c r="AO10" s="117"/>
      <c r="AP10" s="117"/>
      <c r="AQ10" s="42"/>
      <c r="AR10" s="42"/>
    </row>
    <row r="11" spans="1:48" ht="294.75" customHeight="1" x14ac:dyDescent="0.2">
      <c r="A11" s="18" t="s">
        <v>2867</v>
      </c>
      <c r="B11" s="18" t="s">
        <v>2868</v>
      </c>
      <c r="C11" s="20" t="s">
        <v>2869</v>
      </c>
      <c r="D11" s="18" t="s">
        <v>2870</v>
      </c>
      <c r="E11" s="18" t="s">
        <v>2871</v>
      </c>
      <c r="F11" s="19" t="s">
        <v>2872</v>
      </c>
      <c r="G11" s="18" t="s">
        <v>2873</v>
      </c>
      <c r="H11" s="18" t="s">
        <v>2874</v>
      </c>
      <c r="I11" s="18" t="s">
        <v>2875</v>
      </c>
      <c r="J11" s="18" t="s">
        <v>2876</v>
      </c>
      <c r="K11" s="18" t="s">
        <v>2877</v>
      </c>
      <c r="L11" s="18" t="s">
        <v>2878</v>
      </c>
      <c r="M11" s="20" t="s">
        <v>3040</v>
      </c>
      <c r="N11" s="18" t="s">
        <v>2879</v>
      </c>
      <c r="O11" s="18" t="s">
        <v>2904</v>
      </c>
      <c r="P11" s="18" t="s">
        <v>2880</v>
      </c>
      <c r="Q11" s="18" t="s">
        <v>2881</v>
      </c>
      <c r="R11" s="18" t="s">
        <v>2882</v>
      </c>
      <c r="S11" s="18" t="s">
        <v>2883</v>
      </c>
      <c r="T11" s="18" t="s">
        <v>2884</v>
      </c>
      <c r="U11" s="18" t="s">
        <v>2885</v>
      </c>
      <c r="V11" s="18" t="s">
        <v>2886</v>
      </c>
      <c r="W11" s="18" t="s">
        <v>2887</v>
      </c>
      <c r="X11" s="18" t="s">
        <v>2888</v>
      </c>
      <c r="Y11" s="18" t="s">
        <v>2889</v>
      </c>
      <c r="Z11" s="18" t="s">
        <v>2890</v>
      </c>
      <c r="AA11" s="18" t="s">
        <v>2891</v>
      </c>
      <c r="AB11" s="18" t="s">
        <v>3121</v>
      </c>
      <c r="AC11" s="18" t="s">
        <v>2892</v>
      </c>
      <c r="AD11" s="20" t="s">
        <v>2903</v>
      </c>
      <c r="AE11" s="18" t="s">
        <v>2908</v>
      </c>
      <c r="AF11" s="18" t="s">
        <v>2893</v>
      </c>
      <c r="AG11" s="18" t="s">
        <v>2902</v>
      </c>
      <c r="AH11" s="19" t="s">
        <v>2894</v>
      </c>
      <c r="AI11" s="19" t="s">
        <v>2905</v>
      </c>
      <c r="AJ11" s="19" t="s">
        <v>2901</v>
      </c>
      <c r="AK11" s="19" t="s">
        <v>2895</v>
      </c>
      <c r="AL11" s="19" t="s">
        <v>2896</v>
      </c>
      <c r="AM11" s="19" t="s">
        <v>2897</v>
      </c>
      <c r="AN11" s="19" t="s">
        <v>2898</v>
      </c>
      <c r="AO11" s="19" t="s">
        <v>2900</v>
      </c>
      <c r="AP11" s="19" t="s">
        <v>2899</v>
      </c>
      <c r="AQ11" s="31" t="s">
        <v>3037</v>
      </c>
      <c r="AR11" s="32" t="s">
        <v>3038</v>
      </c>
      <c r="AS11" s="38" t="s">
        <v>3120</v>
      </c>
      <c r="AU11" s="18" t="s">
        <v>3039</v>
      </c>
      <c r="AV11" s="18" t="s">
        <v>3124</v>
      </c>
    </row>
    <row r="12" spans="1:48" ht="15" x14ac:dyDescent="0.2">
      <c r="A12" s="77"/>
      <c r="B12" s="78"/>
      <c r="C12" s="79"/>
      <c r="D12" s="80"/>
      <c r="E12" s="80"/>
      <c r="F12" s="80"/>
      <c r="G12" s="80"/>
      <c r="H12" s="80"/>
      <c r="I12" s="80"/>
      <c r="J12" s="81"/>
      <c r="K12" s="81"/>
      <c r="L12" s="80"/>
      <c r="M12" s="79"/>
      <c r="N12" s="80"/>
      <c r="O12" s="80"/>
      <c r="P12" s="80"/>
      <c r="Q12" s="80"/>
      <c r="R12" s="80"/>
      <c r="S12" s="82"/>
      <c r="T12" s="82"/>
      <c r="U12" s="82"/>
      <c r="V12" s="80"/>
      <c r="W12" s="80"/>
      <c r="X12" s="80"/>
      <c r="Y12" s="80"/>
      <c r="Z12" s="80"/>
      <c r="AA12" s="80"/>
      <c r="AB12" s="80"/>
      <c r="AC12" s="80"/>
      <c r="AD12" s="79"/>
      <c r="AE12" s="80"/>
      <c r="AF12" s="80"/>
      <c r="AG12" s="80"/>
      <c r="AH12" s="80"/>
      <c r="AI12" s="80"/>
      <c r="AJ12" s="80"/>
      <c r="AK12" s="80"/>
      <c r="AL12" s="80"/>
      <c r="AM12" s="80"/>
      <c r="AN12" s="80"/>
      <c r="AO12" s="80"/>
      <c r="AP12" s="80"/>
      <c r="AQ12" s="44">
        <f t="shared" ref="AQ12:AQ75" si="0">DATEDIF(C12,M12,"Y")</f>
        <v>0</v>
      </c>
      <c r="AR12" s="38" t="b">
        <f t="shared" ref="AR12:AR75" si="1">AND(AQ12&gt;=$AT$14,AQ12&lt;$AT$15)</f>
        <v>0</v>
      </c>
      <c r="AU12" s="39">
        <f>IF(ISNA(VLOOKUP(H12,Feuil2!$B$2:$D$1461,3,FALSE)), ,(VLOOKUP(H12,Feuil2!$B$2:$D$1461,3,FALSE)))</f>
        <v>0</v>
      </c>
      <c r="AV12" s="39">
        <f>IF(ISNA(VLOOKUP(I12,Feuil2!$A$2:$D$1461,4,FALSE)), ,(VLOOKUP(I12,Feuil2!$A$2:$D$1461,4,FALSE)))</f>
        <v>0</v>
      </c>
    </row>
    <row r="13" spans="1:48" ht="15" x14ac:dyDescent="0.2">
      <c r="A13" s="77"/>
      <c r="B13" s="78"/>
      <c r="C13" s="79"/>
      <c r="D13" s="80"/>
      <c r="E13" s="80"/>
      <c r="F13" s="80"/>
      <c r="G13" s="80"/>
      <c r="H13" s="80"/>
      <c r="I13" s="15"/>
      <c r="J13" s="81"/>
      <c r="K13" s="81"/>
      <c r="L13" s="80"/>
      <c r="M13" s="79"/>
      <c r="N13" s="80"/>
      <c r="O13" s="80"/>
      <c r="P13" s="80"/>
      <c r="Q13" s="80"/>
      <c r="R13" s="80"/>
      <c r="S13" s="82"/>
      <c r="T13" s="82"/>
      <c r="U13" s="82"/>
      <c r="V13" s="80"/>
      <c r="W13" s="80"/>
      <c r="X13" s="80"/>
      <c r="Y13" s="80"/>
      <c r="Z13" s="80"/>
      <c r="AA13" s="80"/>
      <c r="AB13" s="80"/>
      <c r="AC13" s="80"/>
      <c r="AD13" s="79"/>
      <c r="AE13" s="80"/>
      <c r="AF13" s="80"/>
      <c r="AG13" s="80"/>
      <c r="AH13" s="80"/>
      <c r="AI13" s="80"/>
      <c r="AJ13" s="80"/>
      <c r="AK13" s="80"/>
      <c r="AL13" s="80"/>
      <c r="AM13" s="80"/>
      <c r="AN13" s="80"/>
      <c r="AO13" s="80"/>
      <c r="AP13" s="80"/>
      <c r="AQ13" s="44">
        <f t="shared" si="0"/>
        <v>0</v>
      </c>
      <c r="AR13" s="38" t="b">
        <f t="shared" si="1"/>
        <v>0</v>
      </c>
      <c r="AS13" s="45"/>
      <c r="AU13" s="39">
        <f>IF(ISNA(VLOOKUP(H13,Feuil2!$B$2:$D$1461,3,FALSE)), ,(VLOOKUP(H13,Feuil2!$B$2:$D$1461,3,FALSE)))</f>
        <v>0</v>
      </c>
      <c r="AV13" s="39">
        <f>IF(ISNA(VLOOKUP(I13,Feuil2!$A$2:$D$1461,4,FALSE)), ,(VLOOKUP(I13,Feuil2!$A$2:$D$1461,4,FALSE)))</f>
        <v>0</v>
      </c>
    </row>
    <row r="14" spans="1:48" ht="15" x14ac:dyDescent="0.2">
      <c r="A14" s="77"/>
      <c r="B14" s="78"/>
      <c r="C14" s="79"/>
      <c r="D14" s="80"/>
      <c r="E14" s="80"/>
      <c r="F14" s="80"/>
      <c r="G14" s="80"/>
      <c r="H14" s="80"/>
      <c r="I14" s="80"/>
      <c r="J14" s="81"/>
      <c r="K14" s="81"/>
      <c r="L14" s="83"/>
      <c r="M14" s="79"/>
      <c r="N14" s="80"/>
      <c r="O14" s="80"/>
      <c r="P14" s="80"/>
      <c r="Q14" s="80"/>
      <c r="R14" s="80"/>
      <c r="S14" s="82"/>
      <c r="T14" s="82"/>
      <c r="U14" s="82"/>
      <c r="V14" s="80"/>
      <c r="W14" s="80"/>
      <c r="X14" s="80"/>
      <c r="Y14" s="80"/>
      <c r="Z14" s="80"/>
      <c r="AA14" s="80"/>
      <c r="AB14" s="80"/>
      <c r="AC14" s="80"/>
      <c r="AD14" s="79"/>
      <c r="AE14" s="80"/>
      <c r="AF14" s="80"/>
      <c r="AG14" s="80"/>
      <c r="AH14" s="80"/>
      <c r="AI14" s="80"/>
      <c r="AJ14" s="80"/>
      <c r="AK14" s="80"/>
      <c r="AL14" s="80"/>
      <c r="AM14" s="80"/>
      <c r="AN14" s="80"/>
      <c r="AO14" s="80"/>
      <c r="AP14" s="80"/>
      <c r="AQ14" s="44">
        <f t="shared" si="0"/>
        <v>0</v>
      </c>
      <c r="AR14" s="38" t="b">
        <f t="shared" si="1"/>
        <v>0</v>
      </c>
      <c r="AT14" s="46">
        <v>16</v>
      </c>
      <c r="AU14" s="39">
        <f>IF(ISNA(VLOOKUP(H14,Feuil2!$B$2:$D$1461,3,FALSE)), ,(VLOOKUP(H14,Feuil2!$B$2:$D$1461,3,FALSE)))</f>
        <v>0</v>
      </c>
      <c r="AV14" s="39">
        <f>IF(ISNA(VLOOKUP(I14,Feuil2!$A$2:$D$1461,4,FALSE)), ,(VLOOKUP(I14,Feuil2!$A$2:$D$1461,4,FALSE)))</f>
        <v>0</v>
      </c>
    </row>
    <row r="15" spans="1:48" ht="15" x14ac:dyDescent="0.2">
      <c r="A15" s="77"/>
      <c r="B15" s="78"/>
      <c r="C15" s="79"/>
      <c r="D15" s="80"/>
      <c r="E15" s="80"/>
      <c r="F15" s="80"/>
      <c r="G15" s="80"/>
      <c r="H15" s="80"/>
      <c r="I15" s="80"/>
      <c r="J15" s="81"/>
      <c r="K15" s="81"/>
      <c r="L15" s="80"/>
      <c r="M15" s="79"/>
      <c r="N15" s="80"/>
      <c r="O15" s="80"/>
      <c r="P15" s="80"/>
      <c r="Q15" s="80"/>
      <c r="R15" s="80"/>
      <c r="S15" s="82"/>
      <c r="T15" s="82"/>
      <c r="U15" s="82"/>
      <c r="V15" s="80"/>
      <c r="W15" s="80"/>
      <c r="X15" s="80"/>
      <c r="Y15" s="80"/>
      <c r="Z15" s="80"/>
      <c r="AA15" s="80"/>
      <c r="AB15" s="80"/>
      <c r="AC15" s="80"/>
      <c r="AD15" s="79"/>
      <c r="AE15" s="80"/>
      <c r="AF15" s="80"/>
      <c r="AG15" s="80"/>
      <c r="AH15" s="80"/>
      <c r="AI15" s="80"/>
      <c r="AJ15" s="80"/>
      <c r="AK15" s="80"/>
      <c r="AL15" s="80"/>
      <c r="AM15" s="80"/>
      <c r="AN15" s="80"/>
      <c r="AO15" s="80"/>
      <c r="AP15" s="80"/>
      <c r="AQ15" s="44">
        <f t="shared" si="0"/>
        <v>0</v>
      </c>
      <c r="AR15" s="38" t="b">
        <f t="shared" si="1"/>
        <v>0</v>
      </c>
      <c r="AT15" s="46">
        <v>65</v>
      </c>
      <c r="AU15" s="39">
        <f>IF(ISNA(VLOOKUP(H15,Feuil2!$B$2:$D$1461,3,FALSE)), ,(VLOOKUP(H15,Feuil2!$B$2:$D$1461,3,FALSE)))</f>
        <v>0</v>
      </c>
      <c r="AV15" s="39">
        <f>IF(ISNA(VLOOKUP(I15,Feuil2!$A$2:$D$1461,4,FALSE)), ,(VLOOKUP(I15,Feuil2!$A$2:$D$1461,4,FALSE)))</f>
        <v>0</v>
      </c>
    </row>
    <row r="16" spans="1:48" ht="15" x14ac:dyDescent="0.2">
      <c r="A16" s="84"/>
      <c r="B16" s="78"/>
      <c r="C16" s="79"/>
      <c r="D16" s="80"/>
      <c r="E16" s="80"/>
      <c r="F16" s="80"/>
      <c r="G16" s="80"/>
      <c r="H16" s="80"/>
      <c r="I16" s="80"/>
      <c r="J16" s="81"/>
      <c r="K16" s="81"/>
      <c r="L16" s="85"/>
      <c r="M16" s="79"/>
      <c r="N16" s="80"/>
      <c r="O16" s="80"/>
      <c r="P16" s="80"/>
      <c r="Q16" s="80"/>
      <c r="R16" s="80"/>
      <c r="S16" s="82"/>
      <c r="T16" s="82"/>
      <c r="U16" s="82"/>
      <c r="V16" s="80"/>
      <c r="W16" s="80"/>
      <c r="X16" s="80"/>
      <c r="Y16" s="80"/>
      <c r="Z16" s="80"/>
      <c r="AA16" s="80"/>
      <c r="AB16" s="80"/>
      <c r="AC16" s="80"/>
      <c r="AD16" s="86"/>
      <c r="AE16" s="78"/>
      <c r="AF16" s="78"/>
      <c r="AG16" s="78"/>
      <c r="AH16" s="78"/>
      <c r="AI16" s="78"/>
      <c r="AJ16" s="78"/>
      <c r="AK16" s="78"/>
      <c r="AL16" s="78"/>
      <c r="AM16" s="78"/>
      <c r="AN16" s="78"/>
      <c r="AO16" s="78"/>
      <c r="AP16" s="78"/>
      <c r="AQ16" s="44">
        <f t="shared" si="0"/>
        <v>0</v>
      </c>
      <c r="AR16" s="38" t="b">
        <f t="shared" si="1"/>
        <v>0</v>
      </c>
      <c r="AU16" s="39">
        <f>IF(ISNA(VLOOKUP(H16,Feuil2!$B$2:$D$1461,3,FALSE)), ,(VLOOKUP(H16,Feuil2!$B$2:$D$1461,3,FALSE)))</f>
        <v>0</v>
      </c>
      <c r="AV16" s="39">
        <f>IF(ISNA(VLOOKUP(I16,Feuil2!$A$2:$D$1461,4,FALSE)), ,(VLOOKUP(I16,Feuil2!$A$2:$D$1461,4,FALSE)))</f>
        <v>0</v>
      </c>
    </row>
    <row r="17" spans="1:48" ht="15" x14ac:dyDescent="0.2">
      <c r="A17" s="77"/>
      <c r="B17" s="78"/>
      <c r="C17" s="79"/>
      <c r="D17" s="80"/>
      <c r="E17" s="87"/>
      <c r="F17" s="80"/>
      <c r="G17" s="104"/>
      <c r="H17" s="87"/>
      <c r="I17" s="80"/>
      <c r="J17" s="81"/>
      <c r="K17" s="81"/>
      <c r="L17" s="80"/>
      <c r="M17" s="79"/>
      <c r="N17" s="80"/>
      <c r="O17" s="80"/>
      <c r="P17" s="80"/>
      <c r="Q17" s="80"/>
      <c r="R17" s="80"/>
      <c r="S17" s="82"/>
      <c r="T17" s="82"/>
      <c r="U17" s="82"/>
      <c r="V17" s="80"/>
      <c r="W17" s="80"/>
      <c r="X17" s="80"/>
      <c r="Y17" s="80"/>
      <c r="Z17" s="80"/>
      <c r="AA17" s="80"/>
      <c r="AB17" s="80"/>
      <c r="AC17" s="80"/>
      <c r="AD17" s="79"/>
      <c r="AE17" s="80"/>
      <c r="AF17" s="80"/>
      <c r="AG17" s="80"/>
      <c r="AH17" s="80"/>
      <c r="AI17" s="80"/>
      <c r="AJ17" s="80"/>
      <c r="AK17" s="78"/>
      <c r="AL17" s="78"/>
      <c r="AM17" s="78"/>
      <c r="AN17" s="78"/>
      <c r="AO17" s="78"/>
      <c r="AP17" s="78"/>
      <c r="AQ17" s="44">
        <f t="shared" si="0"/>
        <v>0</v>
      </c>
      <c r="AR17" s="38" t="b">
        <f t="shared" si="1"/>
        <v>0</v>
      </c>
      <c r="AU17" s="39">
        <f>IF(ISNA(VLOOKUP(H17,Feuil2!$B$2:$D$1461,3,FALSE)), ,(VLOOKUP(H17,Feuil2!$B$2:$D$1461,3,FALSE)))</f>
        <v>0</v>
      </c>
      <c r="AV17" s="39">
        <f>IF(ISNA(VLOOKUP(I17,Feuil2!$A$2:$D$1461,4,FALSE)), ,(VLOOKUP(I17,Feuil2!$A$2:$D$1461,4,FALSE)))</f>
        <v>0</v>
      </c>
    </row>
    <row r="18" spans="1:48" ht="15" x14ac:dyDescent="0.2">
      <c r="A18" s="84"/>
      <c r="B18" s="78"/>
      <c r="C18" s="79"/>
      <c r="D18" s="80"/>
      <c r="E18" s="80"/>
      <c r="F18" s="80"/>
      <c r="G18" s="80"/>
      <c r="H18" s="80"/>
      <c r="I18" s="80"/>
      <c r="J18" s="81"/>
      <c r="K18" s="81"/>
      <c r="L18" s="85"/>
      <c r="M18" s="79"/>
      <c r="N18" s="80"/>
      <c r="O18" s="80"/>
      <c r="P18" s="80"/>
      <c r="Q18" s="80"/>
      <c r="R18" s="80"/>
      <c r="S18" s="82"/>
      <c r="T18" s="82"/>
      <c r="U18" s="82"/>
      <c r="V18" s="80"/>
      <c r="W18" s="80"/>
      <c r="X18" s="80"/>
      <c r="Y18" s="80"/>
      <c r="Z18" s="80"/>
      <c r="AA18" s="80"/>
      <c r="AB18" s="80"/>
      <c r="AC18" s="80"/>
      <c r="AD18" s="86"/>
      <c r="AE18" s="78"/>
      <c r="AF18" s="78"/>
      <c r="AG18" s="78"/>
      <c r="AH18" s="78"/>
      <c r="AI18" s="78"/>
      <c r="AJ18" s="78"/>
      <c r="AK18" s="78"/>
      <c r="AL18" s="78"/>
      <c r="AM18" s="78"/>
      <c r="AN18" s="78"/>
      <c r="AO18" s="78"/>
      <c r="AP18" s="78"/>
      <c r="AQ18" s="44">
        <f t="shared" si="0"/>
        <v>0</v>
      </c>
      <c r="AR18" s="38" t="b">
        <f t="shared" si="1"/>
        <v>0</v>
      </c>
      <c r="AU18" s="39">
        <f>IF(ISNA(VLOOKUP(H18,Feuil2!$B$2:$D$1461,3,FALSE)), ,(VLOOKUP(H18,Feuil2!$B$2:$D$1461,3,FALSE)))</f>
        <v>0</v>
      </c>
      <c r="AV18" s="39">
        <f>IF(ISNA(VLOOKUP(I18,Feuil2!$A$2:$D$1461,4,FALSE)), ,(VLOOKUP(I18,Feuil2!$A$2:$D$1461,4,FALSE)))</f>
        <v>0</v>
      </c>
    </row>
    <row r="19" spans="1:48" ht="15" x14ac:dyDescent="0.2">
      <c r="A19" s="84"/>
      <c r="B19" s="78"/>
      <c r="C19" s="79"/>
      <c r="D19" s="80"/>
      <c r="E19" s="80"/>
      <c r="F19" s="80"/>
      <c r="G19" s="80"/>
      <c r="H19" s="80"/>
      <c r="I19" s="80"/>
      <c r="J19" s="81"/>
      <c r="K19" s="81"/>
      <c r="L19" s="83"/>
      <c r="M19" s="79"/>
      <c r="N19" s="80"/>
      <c r="O19" s="80"/>
      <c r="P19" s="80"/>
      <c r="Q19" s="80"/>
      <c r="R19" s="80"/>
      <c r="S19" s="82"/>
      <c r="T19" s="82"/>
      <c r="U19" s="82"/>
      <c r="V19" s="80"/>
      <c r="W19" s="80"/>
      <c r="X19" s="80"/>
      <c r="Y19" s="80"/>
      <c r="Z19" s="80"/>
      <c r="AA19" s="80"/>
      <c r="AB19" s="80"/>
      <c r="AC19" s="80"/>
      <c r="AD19" s="79"/>
      <c r="AE19" s="80"/>
      <c r="AF19" s="80"/>
      <c r="AG19" s="80"/>
      <c r="AH19" s="80"/>
      <c r="AI19" s="80"/>
      <c r="AJ19" s="80"/>
      <c r="AK19" s="80"/>
      <c r="AL19" s="80"/>
      <c r="AM19" s="80"/>
      <c r="AN19" s="78"/>
      <c r="AO19" s="78"/>
      <c r="AP19" s="78"/>
      <c r="AQ19" s="44">
        <f t="shared" si="0"/>
        <v>0</v>
      </c>
      <c r="AR19" s="38" t="b">
        <f t="shared" si="1"/>
        <v>0</v>
      </c>
      <c r="AU19" s="39">
        <f>IF(ISNA(VLOOKUP(H19,Feuil2!$B$2:$D$1461,3,FALSE)), ,(VLOOKUP(H19,Feuil2!$B$2:$D$1461,3,FALSE)))</f>
        <v>0</v>
      </c>
      <c r="AV19" s="39">
        <f>IF(ISNA(VLOOKUP(I19,Feuil2!$A$2:$D$1461,4,FALSE)), ,(VLOOKUP(I19,Feuil2!$A$2:$D$1461,4,FALSE)))</f>
        <v>0</v>
      </c>
    </row>
    <row r="20" spans="1:48" ht="15" x14ac:dyDescent="0.2">
      <c r="A20" s="84"/>
      <c r="B20" s="78"/>
      <c r="C20" s="79"/>
      <c r="D20" s="80"/>
      <c r="E20" s="87"/>
      <c r="F20" s="80"/>
      <c r="G20" s="88"/>
      <c r="H20" s="89"/>
      <c r="I20" s="80"/>
      <c r="J20" s="81"/>
      <c r="K20" s="81"/>
      <c r="L20" s="90"/>
      <c r="M20" s="91"/>
      <c r="N20" s="80"/>
      <c r="O20" s="80"/>
      <c r="P20" s="80"/>
      <c r="Q20" s="80"/>
      <c r="R20" s="80"/>
      <c r="S20" s="82"/>
      <c r="T20" s="82"/>
      <c r="U20" s="82"/>
      <c r="V20" s="80"/>
      <c r="W20" s="80"/>
      <c r="X20" s="80"/>
      <c r="Y20" s="80"/>
      <c r="Z20" s="80"/>
      <c r="AA20" s="80"/>
      <c r="AB20" s="80"/>
      <c r="AC20" s="80"/>
      <c r="AD20" s="79"/>
      <c r="AE20" s="80"/>
      <c r="AF20" s="80"/>
      <c r="AG20" s="80"/>
      <c r="AH20" s="80"/>
      <c r="AI20" s="80"/>
      <c r="AJ20" s="80"/>
      <c r="AK20" s="80"/>
      <c r="AL20" s="80"/>
      <c r="AM20" s="80"/>
      <c r="AN20" s="80"/>
      <c r="AO20" s="80"/>
      <c r="AP20" s="92"/>
      <c r="AQ20" s="44">
        <f t="shared" si="0"/>
        <v>0</v>
      </c>
      <c r="AR20" s="38" t="b">
        <f t="shared" si="1"/>
        <v>0</v>
      </c>
      <c r="AU20" s="39">
        <f>IF(ISNA(VLOOKUP(H20,Feuil2!$B$2:$D$1461,3,FALSE)), ,(VLOOKUP(H20,Feuil2!$B$2:$D$1461,3,FALSE)))</f>
        <v>0</v>
      </c>
      <c r="AV20" s="39">
        <f>IF(ISNA(VLOOKUP(I20,Feuil2!$A$2:$D$1461,4,FALSE)), ,(VLOOKUP(I20,Feuil2!$A$2:$D$1461,4,FALSE)))</f>
        <v>0</v>
      </c>
    </row>
    <row r="21" spans="1:48" ht="15" x14ac:dyDescent="0.2">
      <c r="A21" s="77"/>
      <c r="B21" s="78"/>
      <c r="C21" s="79"/>
      <c r="D21" s="80"/>
      <c r="E21" s="80"/>
      <c r="F21" s="80"/>
      <c r="G21" s="80"/>
      <c r="H21" s="80"/>
      <c r="I21" s="15"/>
      <c r="J21" s="81"/>
      <c r="K21" s="81"/>
      <c r="L21" s="80"/>
      <c r="M21" s="79"/>
      <c r="N21" s="80"/>
      <c r="O21" s="80"/>
      <c r="P21" s="80"/>
      <c r="Q21" s="80"/>
      <c r="R21" s="80"/>
      <c r="S21" s="82"/>
      <c r="T21" s="82"/>
      <c r="U21" s="82"/>
      <c r="V21" s="80"/>
      <c r="W21" s="80"/>
      <c r="X21" s="80"/>
      <c r="Y21" s="80"/>
      <c r="Z21" s="80"/>
      <c r="AA21" s="80"/>
      <c r="AB21" s="80"/>
      <c r="AC21" s="80"/>
      <c r="AD21" s="79"/>
      <c r="AE21" s="80"/>
      <c r="AF21" s="80"/>
      <c r="AG21" s="80"/>
      <c r="AH21" s="80"/>
      <c r="AI21" s="80"/>
      <c r="AJ21" s="78"/>
      <c r="AK21" s="78"/>
      <c r="AL21" s="78"/>
      <c r="AM21" s="78"/>
      <c r="AN21" s="78"/>
      <c r="AO21" s="78"/>
      <c r="AP21" s="78"/>
      <c r="AQ21" s="44">
        <f t="shared" si="0"/>
        <v>0</v>
      </c>
      <c r="AR21" s="38" t="b">
        <f t="shared" si="1"/>
        <v>0</v>
      </c>
      <c r="AU21" s="39">
        <f>IF(ISNA(VLOOKUP(H21,Feuil2!$B$2:$D$1461,3,FALSE)), ,(VLOOKUP(H21,Feuil2!$B$2:$D$1461,3,FALSE)))</f>
        <v>0</v>
      </c>
      <c r="AV21" s="39">
        <f>IF(ISNA(VLOOKUP(I21,Feuil2!$A$2:$D$1461,4,FALSE)), ,(VLOOKUP(I21,Feuil2!$A$2:$D$1461,4,FALSE)))</f>
        <v>0</v>
      </c>
    </row>
    <row r="22" spans="1:48" ht="15" x14ac:dyDescent="0.2">
      <c r="A22" s="77"/>
      <c r="B22" s="78"/>
      <c r="C22" s="79"/>
      <c r="D22" s="80"/>
      <c r="E22" s="80"/>
      <c r="F22" s="80"/>
      <c r="G22" s="80"/>
      <c r="H22" s="80"/>
      <c r="I22" s="80"/>
      <c r="J22" s="81"/>
      <c r="K22" s="81"/>
      <c r="L22" s="80"/>
      <c r="M22" s="79"/>
      <c r="N22" s="80"/>
      <c r="O22" s="80"/>
      <c r="P22" s="80"/>
      <c r="Q22" s="80"/>
      <c r="R22" s="80"/>
      <c r="S22" s="82"/>
      <c r="T22" s="82"/>
      <c r="U22" s="82"/>
      <c r="V22" s="80"/>
      <c r="W22" s="80"/>
      <c r="X22" s="80"/>
      <c r="Y22" s="80"/>
      <c r="Z22" s="80"/>
      <c r="AA22" s="80"/>
      <c r="AB22" s="80"/>
      <c r="AC22" s="80"/>
      <c r="AD22" s="79"/>
      <c r="AE22" s="80"/>
      <c r="AF22" s="80"/>
      <c r="AG22" s="80"/>
      <c r="AH22" s="80"/>
      <c r="AI22" s="80"/>
      <c r="AJ22" s="80"/>
      <c r="AK22" s="80"/>
      <c r="AL22" s="80"/>
      <c r="AM22" s="80"/>
      <c r="AN22" s="80"/>
      <c r="AO22" s="80"/>
      <c r="AP22" s="80"/>
      <c r="AQ22" s="44">
        <f t="shared" si="0"/>
        <v>0</v>
      </c>
      <c r="AR22" s="38" t="b">
        <f t="shared" si="1"/>
        <v>0</v>
      </c>
      <c r="AU22" s="39">
        <f>IF(ISNA(VLOOKUP(H22,Feuil2!$B$2:$D$1461,3,FALSE)), ,(VLOOKUP(H22,Feuil2!$B$2:$D$1461,3,FALSE)))</f>
        <v>0</v>
      </c>
      <c r="AV22" s="39">
        <f>IF(ISNA(VLOOKUP(I22,Feuil2!$A$2:$D$1461,4,FALSE)), ,(VLOOKUP(I22,Feuil2!$A$2:$D$1461,4,FALSE)))</f>
        <v>0</v>
      </c>
    </row>
    <row r="23" spans="1:48" ht="15" x14ac:dyDescent="0.2">
      <c r="A23" s="77"/>
      <c r="B23" s="78"/>
      <c r="C23" s="79"/>
      <c r="D23" s="80"/>
      <c r="E23" s="80"/>
      <c r="F23" s="80"/>
      <c r="G23" s="80"/>
      <c r="H23" s="80"/>
      <c r="I23" s="80"/>
      <c r="J23" s="81"/>
      <c r="K23" s="81"/>
      <c r="L23" s="80"/>
      <c r="M23" s="79"/>
      <c r="N23" s="80"/>
      <c r="O23" s="80"/>
      <c r="P23" s="80"/>
      <c r="Q23" s="80"/>
      <c r="R23" s="80"/>
      <c r="S23" s="82"/>
      <c r="T23" s="82"/>
      <c r="U23" s="82"/>
      <c r="V23" s="80"/>
      <c r="W23" s="80"/>
      <c r="X23" s="80"/>
      <c r="Y23" s="80"/>
      <c r="Z23" s="80"/>
      <c r="AA23" s="80"/>
      <c r="AB23" s="80"/>
      <c r="AC23" s="80"/>
      <c r="AD23" s="79"/>
      <c r="AE23" s="80"/>
      <c r="AF23" s="80"/>
      <c r="AG23" s="80"/>
      <c r="AH23" s="80"/>
      <c r="AI23" s="80"/>
      <c r="AJ23" s="78"/>
      <c r="AK23" s="78"/>
      <c r="AL23" s="78"/>
      <c r="AM23" s="78"/>
      <c r="AN23" s="78"/>
      <c r="AO23" s="78"/>
      <c r="AP23" s="80"/>
      <c r="AQ23" s="44">
        <f t="shared" si="0"/>
        <v>0</v>
      </c>
      <c r="AR23" s="38" t="b">
        <f t="shared" si="1"/>
        <v>0</v>
      </c>
      <c r="AU23" s="39">
        <f>IF(ISNA(VLOOKUP(H23,Feuil2!$B$2:$D$1461,3,FALSE)), ,(VLOOKUP(H23,Feuil2!$B$2:$D$1461,3,FALSE)))</f>
        <v>0</v>
      </c>
      <c r="AV23" s="39">
        <f>IF(ISNA(VLOOKUP(I23,Feuil2!$A$2:$D$1461,4,FALSE)), ,(VLOOKUP(I23,Feuil2!$A$2:$D$1461,4,FALSE)))</f>
        <v>0</v>
      </c>
    </row>
    <row r="24" spans="1:48" ht="15" x14ac:dyDescent="0.2">
      <c r="A24" s="77"/>
      <c r="B24" s="78"/>
      <c r="C24" s="79"/>
      <c r="D24" s="80"/>
      <c r="E24" s="80"/>
      <c r="F24" s="80"/>
      <c r="G24" s="80"/>
      <c r="H24" s="80"/>
      <c r="I24" s="80"/>
      <c r="J24" s="81"/>
      <c r="K24" s="81"/>
      <c r="L24" s="83"/>
      <c r="M24" s="79"/>
      <c r="N24" s="80"/>
      <c r="O24" s="80"/>
      <c r="P24" s="80"/>
      <c r="Q24" s="80"/>
      <c r="R24" s="80"/>
      <c r="S24" s="82"/>
      <c r="T24" s="82"/>
      <c r="U24" s="82"/>
      <c r="V24" s="80"/>
      <c r="W24" s="80"/>
      <c r="X24" s="80"/>
      <c r="Y24" s="80"/>
      <c r="Z24" s="80"/>
      <c r="AA24" s="80"/>
      <c r="AB24" s="80"/>
      <c r="AC24" s="80"/>
      <c r="AD24" s="79"/>
      <c r="AE24" s="105"/>
      <c r="AF24" s="105"/>
      <c r="AG24" s="105"/>
      <c r="AH24" s="105"/>
      <c r="AI24" s="105"/>
      <c r="AJ24" s="105"/>
      <c r="AK24" s="105"/>
      <c r="AL24" s="105"/>
      <c r="AM24" s="78"/>
      <c r="AN24" s="78"/>
      <c r="AO24" s="78"/>
      <c r="AP24" s="78"/>
      <c r="AQ24" s="44">
        <f t="shared" si="0"/>
        <v>0</v>
      </c>
      <c r="AR24" s="38" t="b">
        <f t="shared" si="1"/>
        <v>0</v>
      </c>
      <c r="AU24" s="39">
        <f>IF(ISNA(VLOOKUP(H24,Feuil2!$B$2:$D$1461,3,FALSE)), ,(VLOOKUP(H24,Feuil2!$B$2:$D$1461,3,FALSE)))</f>
        <v>0</v>
      </c>
      <c r="AV24" s="39">
        <f>IF(ISNA(VLOOKUP(I24,Feuil2!$A$2:$D$1461,4,FALSE)), ,(VLOOKUP(I24,Feuil2!$A$2:$D$1461,4,FALSE)))</f>
        <v>0</v>
      </c>
    </row>
    <row r="25" spans="1:48" ht="15" x14ac:dyDescent="0.2">
      <c r="A25" s="84"/>
      <c r="B25" s="78"/>
      <c r="C25" s="93"/>
      <c r="D25" s="80"/>
      <c r="E25" s="94"/>
      <c r="F25" s="94"/>
      <c r="G25" s="94"/>
      <c r="H25" s="94"/>
      <c r="I25" s="94"/>
      <c r="J25" s="95"/>
      <c r="K25" s="95"/>
      <c r="L25" s="85"/>
      <c r="M25" s="96"/>
      <c r="N25" s="80"/>
      <c r="O25" s="80"/>
      <c r="P25" s="78"/>
      <c r="Q25" s="78"/>
      <c r="R25" s="78"/>
      <c r="S25" s="82"/>
      <c r="T25" s="82"/>
      <c r="U25" s="82"/>
      <c r="V25" s="80"/>
      <c r="W25" s="80"/>
      <c r="X25" s="80"/>
      <c r="Y25" s="80"/>
      <c r="Z25" s="80"/>
      <c r="AA25" s="80"/>
      <c r="AB25" s="80"/>
      <c r="AC25" s="80"/>
      <c r="AD25" s="79"/>
      <c r="AE25" s="80"/>
      <c r="AF25" s="80"/>
      <c r="AG25" s="80"/>
      <c r="AH25" s="80"/>
      <c r="AI25" s="80"/>
      <c r="AJ25" s="80"/>
      <c r="AK25" s="80"/>
      <c r="AL25" s="80"/>
      <c r="AM25" s="80"/>
      <c r="AN25" s="80"/>
      <c r="AO25" s="80"/>
      <c r="AP25" s="80"/>
      <c r="AQ25" s="44">
        <f t="shared" si="0"/>
        <v>0</v>
      </c>
      <c r="AR25" s="38" t="b">
        <f t="shared" si="1"/>
        <v>0</v>
      </c>
      <c r="AU25" s="39">
        <f>IF(ISNA(VLOOKUP(H25,Feuil2!$B$2:$D$1461,3,FALSE)), ,(VLOOKUP(H25,Feuil2!$B$2:$D$1461,3,FALSE)))</f>
        <v>0</v>
      </c>
      <c r="AV25" s="39">
        <f>IF(ISNA(VLOOKUP(I25,Feuil2!$A$2:$D$1461,4,FALSE)), ,(VLOOKUP(I25,Feuil2!$A$2:$D$1461,4,FALSE)))</f>
        <v>0</v>
      </c>
    </row>
    <row r="26" spans="1:48" ht="15" x14ac:dyDescent="0.2">
      <c r="A26" s="84"/>
      <c r="B26" s="78"/>
      <c r="C26" s="93"/>
      <c r="D26" s="80"/>
      <c r="E26" s="94"/>
      <c r="F26" s="94"/>
      <c r="G26" s="94"/>
      <c r="H26" s="94"/>
      <c r="I26" s="94"/>
      <c r="J26" s="95"/>
      <c r="K26" s="106"/>
      <c r="L26" s="85"/>
      <c r="M26" s="93"/>
      <c r="N26" s="80"/>
      <c r="O26" s="80"/>
      <c r="P26" s="80"/>
      <c r="Q26" s="80"/>
      <c r="R26" s="80"/>
      <c r="S26" s="82"/>
      <c r="T26" s="101"/>
      <c r="U26" s="82"/>
      <c r="V26" s="80"/>
      <c r="W26" s="80"/>
      <c r="X26" s="80"/>
      <c r="Y26" s="80"/>
      <c r="Z26" s="80"/>
      <c r="AA26" s="80"/>
      <c r="AB26" s="80"/>
      <c r="AC26" s="80"/>
      <c r="AD26" s="79"/>
      <c r="AE26" s="80"/>
      <c r="AF26" s="80"/>
      <c r="AG26" s="80"/>
      <c r="AH26" s="80"/>
      <c r="AI26" s="80"/>
      <c r="AJ26" s="80"/>
      <c r="AK26" s="80"/>
      <c r="AL26" s="80"/>
      <c r="AM26" s="80"/>
      <c r="AN26" s="80"/>
      <c r="AO26" s="80"/>
      <c r="AP26" s="80"/>
      <c r="AQ26" s="44">
        <f t="shared" si="0"/>
        <v>0</v>
      </c>
      <c r="AR26" s="38" t="b">
        <f t="shared" si="1"/>
        <v>0</v>
      </c>
      <c r="AU26" s="39">
        <f>IF(ISNA(VLOOKUP(H26,Feuil2!$B$2:$D$1461,3,FALSE)), ,(VLOOKUP(H26,Feuil2!$B$2:$D$1461,3,FALSE)))</f>
        <v>0</v>
      </c>
      <c r="AV26" s="39">
        <f>IF(ISNA(VLOOKUP(I26,Feuil2!$A$2:$D$1461,4,FALSE)), ,(VLOOKUP(I26,Feuil2!$A$2:$D$1461,4,FALSE)))</f>
        <v>0</v>
      </c>
    </row>
    <row r="27" spans="1:48" ht="15" x14ac:dyDescent="0.2">
      <c r="A27" s="77"/>
      <c r="B27" s="78"/>
      <c r="C27" s="79"/>
      <c r="D27" s="80"/>
      <c r="E27" s="80"/>
      <c r="F27" s="80"/>
      <c r="G27" s="80"/>
      <c r="H27" s="80"/>
      <c r="I27" s="15"/>
      <c r="J27" s="81"/>
      <c r="K27" s="81"/>
      <c r="L27" s="85"/>
      <c r="M27" s="79"/>
      <c r="N27" s="80"/>
      <c r="O27" s="80"/>
      <c r="P27" s="80"/>
      <c r="Q27" s="80"/>
      <c r="R27" s="80"/>
      <c r="S27" s="82"/>
      <c r="T27" s="82"/>
      <c r="U27" s="82"/>
      <c r="V27" s="80"/>
      <c r="W27" s="80"/>
      <c r="X27" s="80"/>
      <c r="Y27" s="80"/>
      <c r="Z27" s="80"/>
      <c r="AA27" s="80"/>
      <c r="AB27" s="80"/>
      <c r="AC27" s="80"/>
      <c r="AD27" s="79"/>
      <c r="AE27" s="80"/>
      <c r="AF27" s="80"/>
      <c r="AG27" s="80"/>
      <c r="AH27" s="80"/>
      <c r="AI27" s="80"/>
      <c r="AJ27" s="80"/>
      <c r="AK27" s="80"/>
      <c r="AL27" s="80"/>
      <c r="AM27" s="80"/>
      <c r="AN27" s="80"/>
      <c r="AO27" s="80"/>
      <c r="AP27" s="80"/>
      <c r="AQ27" s="44">
        <f t="shared" si="0"/>
        <v>0</v>
      </c>
      <c r="AR27" s="38" t="b">
        <f t="shared" si="1"/>
        <v>0</v>
      </c>
      <c r="AU27" s="39">
        <f>IF(ISNA(VLOOKUP(H27,Feuil2!$B$2:$D$1461,3,FALSE)), ,(VLOOKUP(H27,Feuil2!$B$2:$D$1461,3,FALSE)))</f>
        <v>0</v>
      </c>
      <c r="AV27" s="39">
        <f>IF(ISNA(VLOOKUP(I27,Feuil2!$A$2:$D$1461,4,FALSE)), ,(VLOOKUP(I27,Feuil2!$A$2:$D$1461,4,FALSE)))</f>
        <v>0</v>
      </c>
    </row>
    <row r="28" spans="1:48" ht="15" x14ac:dyDescent="0.2">
      <c r="A28" s="77"/>
      <c r="B28" s="78"/>
      <c r="C28" s="79"/>
      <c r="D28" s="80"/>
      <c r="E28" s="80"/>
      <c r="F28" s="80"/>
      <c r="G28" s="80"/>
      <c r="H28" s="80"/>
      <c r="I28" s="80"/>
      <c r="J28" s="81"/>
      <c r="K28" s="81"/>
      <c r="L28" s="80"/>
      <c r="M28" s="79"/>
      <c r="N28" s="80"/>
      <c r="O28" s="80"/>
      <c r="P28" s="80"/>
      <c r="Q28" s="80"/>
      <c r="R28" s="80"/>
      <c r="S28" s="82"/>
      <c r="T28" s="82"/>
      <c r="U28" s="82"/>
      <c r="V28" s="80"/>
      <c r="W28" s="80"/>
      <c r="X28" s="80"/>
      <c r="Y28" s="80"/>
      <c r="Z28" s="80"/>
      <c r="AA28" s="80"/>
      <c r="AB28" s="80"/>
      <c r="AC28" s="80"/>
      <c r="AD28" s="79"/>
      <c r="AE28" s="80"/>
      <c r="AF28" s="80"/>
      <c r="AG28" s="80"/>
      <c r="AH28" s="80"/>
      <c r="AI28" s="80"/>
      <c r="AJ28" s="80"/>
      <c r="AK28" s="80"/>
      <c r="AL28" s="80"/>
      <c r="AM28" s="80"/>
      <c r="AN28" s="80"/>
      <c r="AO28" s="80"/>
      <c r="AP28" s="80"/>
      <c r="AQ28" s="44">
        <f t="shared" si="0"/>
        <v>0</v>
      </c>
      <c r="AR28" s="38" t="b">
        <f t="shared" si="1"/>
        <v>0</v>
      </c>
      <c r="AU28" s="39">
        <f>IF(ISNA(VLOOKUP(H28,Feuil2!$B$2:$D$1461,3,FALSE)), ,(VLOOKUP(H28,Feuil2!$B$2:$D$1461,3,FALSE)))</f>
        <v>0</v>
      </c>
      <c r="AV28" s="39">
        <f>IF(ISNA(VLOOKUP(I28,Feuil2!$A$2:$D$1461,4,FALSE)), ,(VLOOKUP(I28,Feuil2!$A$2:$D$1461,4,FALSE)))</f>
        <v>0</v>
      </c>
    </row>
    <row r="29" spans="1:48" ht="15" x14ac:dyDescent="0.2">
      <c r="A29" s="77"/>
      <c r="B29" s="78"/>
      <c r="C29" s="79"/>
      <c r="D29" s="80"/>
      <c r="E29" s="94"/>
      <c r="F29" s="80"/>
      <c r="G29" s="80"/>
      <c r="H29" s="94"/>
      <c r="I29" s="15"/>
      <c r="J29" s="81"/>
      <c r="K29" s="81"/>
      <c r="L29" s="85"/>
      <c r="M29" s="96"/>
      <c r="N29" s="80"/>
      <c r="O29" s="80"/>
      <c r="P29" s="78"/>
      <c r="Q29" s="80"/>
      <c r="R29" s="80"/>
      <c r="S29" s="82"/>
      <c r="T29" s="82"/>
      <c r="U29" s="82"/>
      <c r="V29" s="80"/>
      <c r="W29" s="80"/>
      <c r="X29" s="80"/>
      <c r="Y29" s="80"/>
      <c r="Z29" s="80"/>
      <c r="AA29" s="80"/>
      <c r="AB29" s="80"/>
      <c r="AC29" s="80"/>
      <c r="AD29" s="79"/>
      <c r="AE29" s="80"/>
      <c r="AF29" s="80"/>
      <c r="AG29" s="80"/>
      <c r="AH29" s="80"/>
      <c r="AI29" s="80"/>
      <c r="AJ29" s="80"/>
      <c r="AK29" s="80"/>
      <c r="AL29" s="80"/>
      <c r="AM29" s="80"/>
      <c r="AN29" s="80"/>
      <c r="AO29" s="80"/>
      <c r="AP29" s="80"/>
      <c r="AQ29" s="44">
        <f t="shared" si="0"/>
        <v>0</v>
      </c>
      <c r="AR29" s="38" t="b">
        <f t="shared" si="1"/>
        <v>0</v>
      </c>
      <c r="AU29" s="39">
        <f>IF(ISNA(VLOOKUP(H29,Feuil2!$B$2:$D$1461,3,FALSE)), ,(VLOOKUP(H29,Feuil2!$B$2:$D$1461,3,FALSE)))</f>
        <v>0</v>
      </c>
      <c r="AV29" s="39">
        <f>IF(ISNA(VLOOKUP(I29,Feuil2!$A$2:$D$1461,4,FALSE)), ,(VLOOKUP(I29,Feuil2!$A$2:$D$1461,4,FALSE)))</f>
        <v>0</v>
      </c>
    </row>
    <row r="30" spans="1:48" ht="15" x14ac:dyDescent="0.2">
      <c r="A30" s="84"/>
      <c r="B30" s="78"/>
      <c r="C30" s="97"/>
      <c r="D30" s="80"/>
      <c r="E30" s="94"/>
      <c r="F30" s="97"/>
      <c r="G30" s="97"/>
      <c r="H30" s="98"/>
      <c r="I30" s="97"/>
      <c r="J30" s="106"/>
      <c r="K30" s="95"/>
      <c r="L30" s="85"/>
      <c r="M30" s="97"/>
      <c r="N30" s="80"/>
      <c r="O30" s="80"/>
      <c r="P30" s="80"/>
      <c r="Q30" s="80"/>
      <c r="R30" s="80"/>
      <c r="S30" s="82"/>
      <c r="T30" s="101"/>
      <c r="U30" s="82"/>
      <c r="V30" s="80"/>
      <c r="W30" s="80"/>
      <c r="X30" s="80"/>
      <c r="Y30" s="80"/>
      <c r="Z30" s="80"/>
      <c r="AA30" s="80"/>
      <c r="AB30" s="80"/>
      <c r="AC30" s="80"/>
      <c r="AD30" s="79"/>
      <c r="AE30" s="80"/>
      <c r="AF30" s="80"/>
      <c r="AG30" s="80"/>
      <c r="AH30" s="80"/>
      <c r="AI30" s="80"/>
      <c r="AJ30" s="80"/>
      <c r="AK30" s="80"/>
      <c r="AL30" s="80"/>
      <c r="AM30" s="80"/>
      <c r="AN30" s="80"/>
      <c r="AO30" s="80"/>
      <c r="AP30" s="80"/>
      <c r="AQ30" s="44">
        <f t="shared" si="0"/>
        <v>0</v>
      </c>
      <c r="AR30" s="38" t="b">
        <f t="shared" si="1"/>
        <v>0</v>
      </c>
      <c r="AU30" s="39">
        <f>IF(ISNA(VLOOKUP(H30,Feuil2!$B$2:$D$1461,3,FALSE)), ,(VLOOKUP(H30,Feuil2!$B$2:$D$1461,3,FALSE)))</f>
        <v>0</v>
      </c>
      <c r="AV30" s="39">
        <f>IF(ISNA(VLOOKUP(I30,Feuil2!$A$2:$D$1461,4,FALSE)), ,(VLOOKUP(I30,Feuil2!$A$2:$D$1461,4,FALSE)))</f>
        <v>0</v>
      </c>
    </row>
    <row r="31" spans="1:48" ht="15" x14ac:dyDescent="0.2">
      <c r="A31" s="84"/>
      <c r="B31" s="78"/>
      <c r="C31" s="79"/>
      <c r="D31" s="80"/>
      <c r="E31" s="80"/>
      <c r="F31" s="80"/>
      <c r="G31" s="80"/>
      <c r="H31" s="80"/>
      <c r="I31" s="80"/>
      <c r="J31" s="81"/>
      <c r="K31" s="81"/>
      <c r="L31" s="83"/>
      <c r="M31" s="79"/>
      <c r="N31" s="80"/>
      <c r="O31" s="80"/>
      <c r="P31" s="80"/>
      <c r="Q31" s="80"/>
      <c r="R31" s="80"/>
      <c r="S31" s="82"/>
      <c r="T31" s="82"/>
      <c r="U31" s="82"/>
      <c r="V31" s="80"/>
      <c r="W31" s="80"/>
      <c r="X31" s="80"/>
      <c r="Y31" s="80"/>
      <c r="Z31" s="80"/>
      <c r="AA31" s="80"/>
      <c r="AB31" s="80"/>
      <c r="AC31" s="80"/>
      <c r="AD31" s="79"/>
      <c r="AE31" s="80"/>
      <c r="AF31" s="80"/>
      <c r="AG31" s="80"/>
      <c r="AH31" s="80"/>
      <c r="AI31" s="80"/>
      <c r="AJ31" s="80"/>
      <c r="AK31" s="80"/>
      <c r="AL31" s="80"/>
      <c r="AM31" s="80"/>
      <c r="AN31" s="80"/>
      <c r="AO31" s="80"/>
      <c r="AP31" s="80"/>
      <c r="AQ31" s="44">
        <f t="shared" si="0"/>
        <v>0</v>
      </c>
      <c r="AR31" s="38" t="b">
        <f t="shared" si="1"/>
        <v>0</v>
      </c>
      <c r="AU31" s="39">
        <f>IF(ISNA(VLOOKUP(H31,Feuil2!$B$2:$D$1461,3,FALSE)), ,(VLOOKUP(H31,Feuil2!$B$2:$D$1461,3,FALSE)))</f>
        <v>0</v>
      </c>
      <c r="AV31" s="39">
        <f>IF(ISNA(VLOOKUP(I31,Feuil2!$A$2:$D$1461,4,FALSE)), ,(VLOOKUP(I31,Feuil2!$A$2:$D$1461,4,FALSE)))</f>
        <v>0</v>
      </c>
    </row>
    <row r="32" spans="1:48" ht="15" x14ac:dyDescent="0.2">
      <c r="A32" s="84"/>
      <c r="B32" s="78"/>
      <c r="C32" s="91"/>
      <c r="D32" s="80"/>
      <c r="E32" s="87"/>
      <c r="F32" s="80"/>
      <c r="G32" s="107"/>
      <c r="H32" s="87"/>
      <c r="I32" s="80"/>
      <c r="J32" s="81"/>
      <c r="K32" s="81"/>
      <c r="L32" s="80"/>
      <c r="M32" s="91"/>
      <c r="N32" s="80"/>
      <c r="O32" s="80"/>
      <c r="P32" s="80"/>
      <c r="Q32" s="80"/>
      <c r="R32" s="80"/>
      <c r="S32" s="82"/>
      <c r="T32" s="82"/>
      <c r="U32" s="82"/>
      <c r="V32" s="80"/>
      <c r="W32" s="80"/>
      <c r="X32" s="80"/>
      <c r="Y32" s="80"/>
      <c r="Z32" s="80"/>
      <c r="AA32" s="80"/>
      <c r="AB32" s="80"/>
      <c r="AC32" s="80"/>
      <c r="AD32" s="79"/>
      <c r="AE32" s="80"/>
      <c r="AF32" s="80"/>
      <c r="AG32" s="80"/>
      <c r="AH32" s="80"/>
      <c r="AI32" s="80"/>
      <c r="AJ32" s="80"/>
      <c r="AK32" s="80"/>
      <c r="AL32" s="80"/>
      <c r="AM32" s="80"/>
      <c r="AN32" s="80"/>
      <c r="AO32" s="80"/>
      <c r="AP32" s="80"/>
      <c r="AQ32" s="44">
        <f t="shared" si="0"/>
        <v>0</v>
      </c>
      <c r="AR32" s="38" t="b">
        <f t="shared" si="1"/>
        <v>0</v>
      </c>
      <c r="AU32" s="39">
        <f>IF(ISNA(VLOOKUP(H32,Feuil2!$B$2:$D$1461,3,FALSE)), ,(VLOOKUP(H32,Feuil2!$B$2:$D$1461,3,FALSE)))</f>
        <v>0</v>
      </c>
      <c r="AV32" s="39">
        <f>IF(ISNA(VLOOKUP(I32,Feuil2!$A$2:$D$1461,4,FALSE)), ,(VLOOKUP(I32,Feuil2!$A$2:$D$1461,4,FALSE)))</f>
        <v>0</v>
      </c>
    </row>
    <row r="33" spans="1:48" ht="15" x14ac:dyDescent="0.2">
      <c r="A33" s="84"/>
      <c r="B33" s="78"/>
      <c r="C33" s="97"/>
      <c r="D33" s="80"/>
      <c r="E33" s="94"/>
      <c r="F33" s="97"/>
      <c r="G33" s="97"/>
      <c r="H33" s="98"/>
      <c r="I33" s="15"/>
      <c r="J33" s="95"/>
      <c r="K33" s="95"/>
      <c r="L33" s="85"/>
      <c r="M33" s="97"/>
      <c r="N33" s="80"/>
      <c r="O33" s="80"/>
      <c r="P33" s="80"/>
      <c r="Q33" s="80"/>
      <c r="R33" s="80"/>
      <c r="S33" s="82"/>
      <c r="T33" s="82"/>
      <c r="U33" s="82"/>
      <c r="V33" s="80"/>
      <c r="W33" s="80"/>
      <c r="X33" s="80"/>
      <c r="Y33" s="80"/>
      <c r="Z33" s="80"/>
      <c r="AA33" s="80"/>
      <c r="AB33" s="80"/>
      <c r="AC33" s="80"/>
      <c r="AD33" s="96"/>
      <c r="AE33" s="80"/>
      <c r="AF33" s="78"/>
      <c r="AG33" s="78"/>
      <c r="AH33" s="78"/>
      <c r="AI33" s="78"/>
      <c r="AJ33" s="78"/>
      <c r="AK33" s="78"/>
      <c r="AL33" s="78"/>
      <c r="AM33" s="78"/>
      <c r="AN33" s="78"/>
      <c r="AO33" s="78"/>
      <c r="AP33" s="78"/>
      <c r="AQ33" s="44">
        <f t="shared" si="0"/>
        <v>0</v>
      </c>
      <c r="AR33" s="38" t="b">
        <f t="shared" si="1"/>
        <v>0</v>
      </c>
      <c r="AU33" s="39">
        <f>IF(ISNA(VLOOKUP(H33,Feuil2!$B$2:$D$1461,3,FALSE)), ,(VLOOKUP(H33,Feuil2!$B$2:$D$1461,3,FALSE)))</f>
        <v>0</v>
      </c>
      <c r="AV33" s="39">
        <f>IF(ISNA(VLOOKUP(I33,Feuil2!$A$2:$D$1461,4,FALSE)), ,(VLOOKUP(I33,Feuil2!$A$2:$D$1461,4,FALSE)))</f>
        <v>0</v>
      </c>
    </row>
    <row r="34" spans="1:48" ht="15" x14ac:dyDescent="0.2">
      <c r="A34" s="77"/>
      <c r="B34" s="78"/>
      <c r="C34" s="79"/>
      <c r="D34" s="80"/>
      <c r="E34" s="80"/>
      <c r="F34" s="80"/>
      <c r="G34" s="80"/>
      <c r="H34" s="80"/>
      <c r="I34" s="80"/>
      <c r="J34" s="81"/>
      <c r="K34" s="81"/>
      <c r="L34" s="80"/>
      <c r="M34" s="79"/>
      <c r="N34" s="80"/>
      <c r="O34" s="80"/>
      <c r="P34" s="80"/>
      <c r="Q34" s="80"/>
      <c r="R34" s="80"/>
      <c r="S34" s="82"/>
      <c r="T34" s="82"/>
      <c r="U34" s="82"/>
      <c r="V34" s="80"/>
      <c r="W34" s="80"/>
      <c r="X34" s="80"/>
      <c r="Y34" s="80"/>
      <c r="Z34" s="80"/>
      <c r="AA34" s="80"/>
      <c r="AB34" s="80"/>
      <c r="AC34" s="80"/>
      <c r="AD34" s="79"/>
      <c r="AE34" s="80"/>
      <c r="AF34" s="80"/>
      <c r="AG34" s="80"/>
      <c r="AH34" s="80"/>
      <c r="AI34" s="80"/>
      <c r="AJ34" s="80"/>
      <c r="AK34" s="80"/>
      <c r="AL34" s="80"/>
      <c r="AM34" s="80"/>
      <c r="AN34" s="80"/>
      <c r="AO34" s="80"/>
      <c r="AP34" s="80"/>
      <c r="AQ34" s="44">
        <f t="shared" si="0"/>
        <v>0</v>
      </c>
      <c r="AR34" s="38" t="b">
        <f t="shared" si="1"/>
        <v>0</v>
      </c>
      <c r="AU34" s="39">
        <f>IF(ISNA(VLOOKUP(H34,Feuil2!$B$2:$D$1461,3,FALSE)), ,(VLOOKUP(H34,Feuil2!$B$2:$D$1461,3,FALSE)))</f>
        <v>0</v>
      </c>
      <c r="AV34" s="39" t="s">
        <v>3125</v>
      </c>
    </row>
    <row r="35" spans="1:48" ht="15" x14ac:dyDescent="0.2">
      <c r="A35" s="77"/>
      <c r="B35" s="78"/>
      <c r="C35" s="79"/>
      <c r="D35" s="80"/>
      <c r="E35" s="80"/>
      <c r="F35" s="80"/>
      <c r="G35" s="80"/>
      <c r="H35" s="80"/>
      <c r="I35" s="15"/>
      <c r="J35" s="81"/>
      <c r="K35" s="81"/>
      <c r="L35" s="80"/>
      <c r="M35" s="79"/>
      <c r="N35" s="80"/>
      <c r="O35" s="80"/>
      <c r="P35" s="80"/>
      <c r="Q35" s="80"/>
      <c r="R35" s="80"/>
      <c r="S35" s="82"/>
      <c r="T35" s="82"/>
      <c r="U35" s="82"/>
      <c r="V35" s="80"/>
      <c r="W35" s="80"/>
      <c r="X35" s="80"/>
      <c r="Y35" s="80"/>
      <c r="Z35" s="80"/>
      <c r="AA35" s="80"/>
      <c r="AB35" s="80"/>
      <c r="AC35" s="80"/>
      <c r="AD35" s="79"/>
      <c r="AE35" s="80"/>
      <c r="AF35" s="80"/>
      <c r="AG35" s="80"/>
      <c r="AH35" s="80"/>
      <c r="AI35" s="80"/>
      <c r="AJ35" s="80"/>
      <c r="AK35" s="80"/>
      <c r="AL35" s="80"/>
      <c r="AM35" s="80"/>
      <c r="AN35" s="80"/>
      <c r="AO35" s="80"/>
      <c r="AP35" s="80"/>
      <c r="AQ35" s="44">
        <f t="shared" si="0"/>
        <v>0</v>
      </c>
      <c r="AR35" s="38" t="b">
        <f t="shared" si="1"/>
        <v>0</v>
      </c>
      <c r="AU35" s="39">
        <f>IF(ISNA(VLOOKUP(H35,Feuil2!$B$2:$D$1461,3,FALSE)), ,(VLOOKUP(H35,Feuil2!$B$2:$D$1461,3,FALSE)))</f>
        <v>0</v>
      </c>
      <c r="AV35" s="39">
        <f>IF(ISNA(VLOOKUP(I35,Feuil2!$A$2:$D$1461,4,FALSE)), ,(VLOOKUP(I35,Feuil2!$A$2:$D$1461,4,FALSE)))</f>
        <v>0</v>
      </c>
    </row>
    <row r="36" spans="1:48" ht="15" x14ac:dyDescent="0.2">
      <c r="A36" s="84"/>
      <c r="B36" s="78"/>
      <c r="C36" s="97"/>
      <c r="D36" s="80"/>
      <c r="E36" s="94"/>
      <c r="F36" s="97"/>
      <c r="G36" s="97"/>
      <c r="H36" s="98"/>
      <c r="I36" s="97"/>
      <c r="J36" s="95"/>
      <c r="K36" s="95"/>
      <c r="L36" s="85"/>
      <c r="M36" s="97"/>
      <c r="N36" s="80"/>
      <c r="O36" s="80"/>
      <c r="P36" s="78"/>
      <c r="Q36" s="78"/>
      <c r="R36" s="80"/>
      <c r="S36" s="82"/>
      <c r="T36" s="82"/>
      <c r="U36" s="82"/>
      <c r="V36" s="80"/>
      <c r="W36" s="80"/>
      <c r="X36" s="80"/>
      <c r="Y36" s="80"/>
      <c r="Z36" s="80"/>
      <c r="AA36" s="80"/>
      <c r="AB36" s="80"/>
      <c r="AC36" s="80"/>
      <c r="AD36" s="79"/>
      <c r="AE36" s="80"/>
      <c r="AF36" s="78"/>
      <c r="AG36" s="78"/>
      <c r="AH36" s="78"/>
      <c r="AI36" s="78"/>
      <c r="AJ36" s="78"/>
      <c r="AK36" s="78"/>
      <c r="AL36" s="78"/>
      <c r="AM36" s="78"/>
      <c r="AN36" s="78"/>
      <c r="AO36" s="78"/>
      <c r="AP36" s="78"/>
      <c r="AQ36" s="44">
        <f t="shared" si="0"/>
        <v>0</v>
      </c>
      <c r="AR36" s="38" t="b">
        <f t="shared" si="1"/>
        <v>0</v>
      </c>
      <c r="AU36" s="39">
        <f>IF(ISNA(VLOOKUP(H36,Feuil2!$B$2:$D$1461,3,FALSE)), ,(VLOOKUP(H36,Feuil2!$B$2:$D$1461,3,FALSE)))</f>
        <v>0</v>
      </c>
      <c r="AV36" s="39">
        <f>IF(ISNA(VLOOKUP(I36,Feuil2!$A$2:$D$1461,4,FALSE)), ,(VLOOKUP(I36,Feuil2!$A$2:$D$1461,4,FALSE)))</f>
        <v>0</v>
      </c>
    </row>
    <row r="37" spans="1:48" ht="15" x14ac:dyDescent="0.2">
      <c r="A37" s="84"/>
      <c r="B37" s="78"/>
      <c r="C37" s="93"/>
      <c r="D37" s="78"/>
      <c r="E37" s="78"/>
      <c r="F37" s="78"/>
      <c r="G37" s="78"/>
      <c r="H37" s="78"/>
      <c r="I37" s="78"/>
      <c r="J37" s="99"/>
      <c r="K37" s="99"/>
      <c r="L37" s="100"/>
      <c r="M37" s="96"/>
      <c r="N37" s="78"/>
      <c r="O37" s="78"/>
      <c r="P37" s="78"/>
      <c r="Q37" s="78"/>
      <c r="R37" s="78"/>
      <c r="S37" s="101"/>
      <c r="T37" s="101"/>
      <c r="U37" s="101"/>
      <c r="V37" s="78"/>
      <c r="W37" s="78"/>
      <c r="X37" s="78"/>
      <c r="Y37" s="78"/>
      <c r="Z37" s="78"/>
      <c r="AA37" s="78"/>
      <c r="AB37" s="78"/>
      <c r="AC37" s="78"/>
      <c r="AD37" s="79"/>
      <c r="AE37" s="80"/>
      <c r="AF37" s="78"/>
      <c r="AG37" s="78"/>
      <c r="AH37" s="78"/>
      <c r="AI37" s="78"/>
      <c r="AJ37" s="78"/>
      <c r="AK37" s="78"/>
      <c r="AL37" s="78"/>
      <c r="AM37" s="78"/>
      <c r="AN37" s="78"/>
      <c r="AO37" s="102"/>
      <c r="AP37" s="78"/>
      <c r="AQ37" s="44">
        <f t="shared" si="0"/>
        <v>0</v>
      </c>
      <c r="AR37" s="38" t="b">
        <f t="shared" si="1"/>
        <v>0</v>
      </c>
      <c r="AU37" s="39">
        <f>IF(ISNA(VLOOKUP(H37,Feuil2!$B$2:$D$1461,3,FALSE)), ,(VLOOKUP(H37,Feuil2!$B$2:$D$1461,3,FALSE)))</f>
        <v>0</v>
      </c>
      <c r="AV37" s="39">
        <f>IF(ISNA(VLOOKUP(I37,Feuil2!$A$2:$D$1461,4,FALSE)), ,(VLOOKUP(I37,Feuil2!$A$2:$D$1461,4,FALSE)))</f>
        <v>0</v>
      </c>
    </row>
    <row r="38" spans="1:48" ht="15" x14ac:dyDescent="0.2">
      <c r="A38" s="84"/>
      <c r="B38" s="78"/>
      <c r="C38" s="93"/>
      <c r="D38" s="80"/>
      <c r="E38" s="94"/>
      <c r="F38" s="94"/>
      <c r="G38" s="94"/>
      <c r="H38" s="94"/>
      <c r="I38" s="94"/>
      <c r="J38" s="95"/>
      <c r="K38" s="95"/>
      <c r="L38" s="85"/>
      <c r="M38" s="93"/>
      <c r="N38" s="80"/>
      <c r="O38" s="80"/>
      <c r="P38" s="78"/>
      <c r="Q38" s="78"/>
      <c r="R38" s="80"/>
      <c r="S38" s="101"/>
      <c r="T38" s="82"/>
      <c r="U38" s="82"/>
      <c r="V38" s="80"/>
      <c r="W38" s="80"/>
      <c r="X38" s="80"/>
      <c r="Y38" s="80"/>
      <c r="Z38" s="80"/>
      <c r="AA38" s="80"/>
      <c r="AB38" s="80"/>
      <c r="AC38" s="80"/>
      <c r="AD38" s="79"/>
      <c r="AE38" s="80"/>
      <c r="AF38" s="80"/>
      <c r="AG38" s="80"/>
      <c r="AH38" s="80"/>
      <c r="AI38" s="80"/>
      <c r="AJ38" s="80"/>
      <c r="AK38" s="80"/>
      <c r="AL38" s="80"/>
      <c r="AM38" s="80"/>
      <c r="AN38" s="80"/>
      <c r="AO38" s="80"/>
      <c r="AP38" s="80"/>
      <c r="AQ38" s="44">
        <f t="shared" si="0"/>
        <v>0</v>
      </c>
      <c r="AR38" s="38" t="b">
        <f t="shared" si="1"/>
        <v>0</v>
      </c>
      <c r="AU38" s="39">
        <f>IF(ISNA(VLOOKUP(H38,Feuil2!$B$2:$D$1461,3,FALSE)), ,(VLOOKUP(H38,Feuil2!$B$2:$D$1461,3,FALSE)))</f>
        <v>0</v>
      </c>
      <c r="AV38" s="39">
        <f>IF(ISNA(VLOOKUP(I38,Feuil2!$A$2:$D$1461,4,FALSE)), ,(VLOOKUP(I38,Feuil2!$A$2:$D$1461,4,FALSE)))</f>
        <v>0</v>
      </c>
    </row>
    <row r="39" spans="1:48" ht="15" x14ac:dyDescent="0.2">
      <c r="A39" s="84"/>
      <c r="B39" s="78"/>
      <c r="C39" s="79"/>
      <c r="D39" s="80"/>
      <c r="E39" s="80"/>
      <c r="F39" s="80"/>
      <c r="G39" s="80"/>
      <c r="H39" s="80"/>
      <c r="I39" s="15"/>
      <c r="J39" s="81"/>
      <c r="K39" s="81"/>
      <c r="L39" s="83"/>
      <c r="M39" s="79"/>
      <c r="N39" s="80"/>
      <c r="O39" s="80"/>
      <c r="P39" s="80"/>
      <c r="Q39" s="80"/>
      <c r="R39" s="80"/>
      <c r="S39" s="82"/>
      <c r="T39" s="82"/>
      <c r="U39" s="82"/>
      <c r="V39" s="80"/>
      <c r="W39" s="80"/>
      <c r="X39" s="80"/>
      <c r="Y39" s="80"/>
      <c r="Z39" s="80"/>
      <c r="AA39" s="80"/>
      <c r="AB39" s="80"/>
      <c r="AC39" s="80"/>
      <c r="AD39" s="79"/>
      <c r="AE39" s="80"/>
      <c r="AF39" s="80"/>
      <c r="AG39" s="80"/>
      <c r="AH39" s="80"/>
      <c r="AI39" s="80"/>
      <c r="AJ39" s="80"/>
      <c r="AK39" s="80"/>
      <c r="AL39" s="80"/>
      <c r="AM39" s="80"/>
      <c r="AN39" s="80"/>
      <c r="AO39" s="80"/>
      <c r="AP39" s="80"/>
      <c r="AQ39" s="44">
        <f t="shared" si="0"/>
        <v>0</v>
      </c>
      <c r="AR39" s="38" t="b">
        <f t="shared" si="1"/>
        <v>0</v>
      </c>
      <c r="AU39" s="39">
        <f>IF(ISNA(VLOOKUP(H39,Feuil2!$B$2:$D$1461,3,FALSE)), ,(VLOOKUP(H39,Feuil2!$B$2:$D$1461,3,FALSE)))</f>
        <v>0</v>
      </c>
      <c r="AV39" s="39">
        <f>IF(ISNA(VLOOKUP(I39,Feuil2!$A$2:$D$1461,4,FALSE)), ,(VLOOKUP(I39,Feuil2!$A$2:$D$1461,4,FALSE)))</f>
        <v>0</v>
      </c>
    </row>
    <row r="40" spans="1:48" ht="15" x14ac:dyDescent="0.2">
      <c r="A40" s="84"/>
      <c r="B40" s="78"/>
      <c r="C40" s="79"/>
      <c r="D40" s="80"/>
      <c r="E40" s="80"/>
      <c r="F40" s="80"/>
      <c r="G40" s="80"/>
      <c r="H40" s="80"/>
      <c r="I40" s="15"/>
      <c r="J40" s="81"/>
      <c r="K40" s="81"/>
      <c r="L40" s="83"/>
      <c r="M40" s="79"/>
      <c r="N40" s="80"/>
      <c r="O40" s="80"/>
      <c r="P40" s="80"/>
      <c r="Q40" s="80"/>
      <c r="R40" s="80"/>
      <c r="S40" s="82"/>
      <c r="T40" s="82"/>
      <c r="U40" s="82"/>
      <c r="V40" s="80"/>
      <c r="W40" s="80"/>
      <c r="X40" s="80"/>
      <c r="Y40" s="80"/>
      <c r="Z40" s="80"/>
      <c r="AA40" s="80"/>
      <c r="AB40" s="80"/>
      <c r="AC40" s="80"/>
      <c r="AD40" s="79"/>
      <c r="AE40" s="80"/>
      <c r="AF40" s="80"/>
      <c r="AG40" s="80"/>
      <c r="AH40" s="80"/>
      <c r="AI40" s="80"/>
      <c r="AJ40" s="80"/>
      <c r="AK40" s="80"/>
      <c r="AL40" s="80"/>
      <c r="AM40" s="80"/>
      <c r="AN40" s="80"/>
      <c r="AO40" s="80"/>
      <c r="AP40" s="80"/>
      <c r="AQ40" s="44">
        <f t="shared" si="0"/>
        <v>0</v>
      </c>
      <c r="AR40" s="38" t="b">
        <f t="shared" si="1"/>
        <v>0</v>
      </c>
      <c r="AU40" s="39">
        <f>IF(ISNA(VLOOKUP(H40,Feuil2!$B$2:$D$1461,3,FALSE)), ,(VLOOKUP(H40,Feuil2!$B$2:$D$1461,3,FALSE)))</f>
        <v>0</v>
      </c>
      <c r="AV40" s="39">
        <f>IF(ISNA(VLOOKUP(I40,Feuil2!$A$2:$D$1461,4,FALSE)), ,(VLOOKUP(I40,Feuil2!$A$2:$D$1461,4,FALSE)))</f>
        <v>0</v>
      </c>
    </row>
    <row r="41" spans="1:48" ht="15" x14ac:dyDescent="0.2">
      <c r="A41" s="84"/>
      <c r="B41" s="78"/>
      <c r="C41" s="93"/>
      <c r="D41" s="80"/>
      <c r="E41" s="80"/>
      <c r="F41" s="80"/>
      <c r="G41" s="80"/>
      <c r="H41" s="80"/>
      <c r="I41" s="80"/>
      <c r="J41" s="81"/>
      <c r="K41" s="81"/>
      <c r="L41" s="85"/>
      <c r="M41" s="79"/>
      <c r="N41" s="80"/>
      <c r="O41" s="80"/>
      <c r="P41" s="80"/>
      <c r="Q41" s="80"/>
      <c r="R41" s="80"/>
      <c r="S41" s="82"/>
      <c r="T41" s="82"/>
      <c r="U41" s="82"/>
      <c r="V41" s="80"/>
      <c r="W41" s="80"/>
      <c r="X41" s="80"/>
      <c r="Y41" s="80"/>
      <c r="Z41" s="80"/>
      <c r="AA41" s="80"/>
      <c r="AB41" s="80"/>
      <c r="AC41" s="80"/>
      <c r="AD41" s="79"/>
      <c r="AE41" s="80"/>
      <c r="AF41" s="80"/>
      <c r="AG41" s="80"/>
      <c r="AH41" s="80"/>
      <c r="AI41" s="80"/>
      <c r="AJ41" s="80"/>
      <c r="AK41" s="80"/>
      <c r="AL41" s="80"/>
      <c r="AM41" s="80"/>
      <c r="AN41" s="80"/>
      <c r="AO41" s="80"/>
      <c r="AP41" s="80"/>
      <c r="AQ41" s="44">
        <f t="shared" si="0"/>
        <v>0</v>
      </c>
      <c r="AR41" s="38" t="b">
        <f t="shared" si="1"/>
        <v>0</v>
      </c>
      <c r="AU41" s="39">
        <f>IF(ISNA(VLOOKUP(H41,Feuil2!$B$2:$D$1461,3,FALSE)), ,(VLOOKUP(H41,Feuil2!$B$2:$D$1461,3,FALSE)))</f>
        <v>0</v>
      </c>
      <c r="AV41" s="39">
        <f>IF(ISNA(VLOOKUP(I41,Feuil2!$A$2:$D$1461,4,FALSE)), ,(VLOOKUP(I41,Feuil2!$A$2:$D$1461,4,FALSE)))</f>
        <v>0</v>
      </c>
    </row>
    <row r="42" spans="1:48" ht="15" x14ac:dyDescent="0.2">
      <c r="A42" s="84"/>
      <c r="B42" s="78"/>
      <c r="C42" s="79"/>
      <c r="D42" s="80"/>
      <c r="E42" s="78"/>
      <c r="F42" s="78"/>
      <c r="G42" s="80"/>
      <c r="H42" s="80"/>
      <c r="I42" s="80"/>
      <c r="J42" s="81"/>
      <c r="K42" s="81"/>
      <c r="L42" s="83"/>
      <c r="M42" s="79"/>
      <c r="N42" s="80"/>
      <c r="O42" s="80"/>
      <c r="P42" s="80"/>
      <c r="Q42" s="80"/>
      <c r="R42" s="80"/>
      <c r="S42" s="82"/>
      <c r="T42" s="82"/>
      <c r="U42" s="82"/>
      <c r="V42" s="80"/>
      <c r="W42" s="80"/>
      <c r="X42" s="80"/>
      <c r="Y42" s="80"/>
      <c r="Z42" s="80"/>
      <c r="AA42" s="80"/>
      <c r="AB42" s="80"/>
      <c r="AC42" s="80"/>
      <c r="AD42" s="79"/>
      <c r="AE42" s="80"/>
      <c r="AF42" s="80"/>
      <c r="AG42" s="80"/>
      <c r="AH42" s="80"/>
      <c r="AI42" s="80"/>
      <c r="AJ42" s="80"/>
      <c r="AK42" s="80"/>
      <c r="AL42" s="80"/>
      <c r="AM42" s="80"/>
      <c r="AN42" s="80"/>
      <c r="AO42" s="80"/>
      <c r="AP42" s="80"/>
      <c r="AQ42" s="44">
        <f t="shared" si="0"/>
        <v>0</v>
      </c>
      <c r="AR42" s="38" t="b">
        <f t="shared" si="1"/>
        <v>0</v>
      </c>
      <c r="AU42" s="39">
        <f>IF(ISNA(VLOOKUP(H42,Feuil2!$B$2:$D$1461,3,FALSE)), ,(VLOOKUP(H42,Feuil2!$B$2:$D$1461,3,FALSE)))</f>
        <v>0</v>
      </c>
      <c r="AV42" s="39">
        <f>IF(ISNA(VLOOKUP(I42,Feuil2!$A$2:$D$1461,4,FALSE)), ,(VLOOKUP(I42,Feuil2!$A$2:$D$1461,4,FALSE)))</f>
        <v>0</v>
      </c>
    </row>
    <row r="43" spans="1:48" ht="15" x14ac:dyDescent="0.2">
      <c r="A43" s="84"/>
      <c r="B43" s="78"/>
      <c r="C43" s="79"/>
      <c r="D43" s="80"/>
      <c r="E43" s="80"/>
      <c r="F43" s="80"/>
      <c r="G43" s="80"/>
      <c r="H43" s="80"/>
      <c r="I43" s="15"/>
      <c r="J43" s="81"/>
      <c r="K43" s="81"/>
      <c r="L43" s="83"/>
      <c r="M43" s="79"/>
      <c r="N43" s="80"/>
      <c r="O43" s="78"/>
      <c r="P43" s="80"/>
      <c r="Q43" s="80"/>
      <c r="R43" s="80"/>
      <c r="S43" s="82"/>
      <c r="T43" s="82"/>
      <c r="U43" s="82"/>
      <c r="V43" s="80"/>
      <c r="W43" s="80"/>
      <c r="X43" s="80"/>
      <c r="Y43" s="80"/>
      <c r="Z43" s="80"/>
      <c r="AA43" s="80"/>
      <c r="AB43" s="80"/>
      <c r="AC43" s="80"/>
      <c r="AD43" s="79"/>
      <c r="AE43" s="80"/>
      <c r="AF43" s="80"/>
      <c r="AG43" s="80"/>
      <c r="AH43" s="80"/>
      <c r="AI43" s="80"/>
      <c r="AJ43" s="80"/>
      <c r="AK43" s="80"/>
      <c r="AL43" s="80"/>
      <c r="AM43" s="80"/>
      <c r="AN43" s="80"/>
      <c r="AO43" s="80"/>
      <c r="AP43" s="80"/>
      <c r="AQ43" s="44">
        <f t="shared" si="0"/>
        <v>0</v>
      </c>
      <c r="AR43" s="38" t="b">
        <f t="shared" si="1"/>
        <v>0</v>
      </c>
      <c r="AU43" s="39">
        <f>IF(ISNA(VLOOKUP(H43,Feuil2!$B$2:$D$1461,3,FALSE)), ,(VLOOKUP(H43,Feuil2!$B$2:$D$1461,3,FALSE)))</f>
        <v>0</v>
      </c>
      <c r="AV43" s="39">
        <f>IF(ISNA(VLOOKUP(I43,Feuil2!$A$2:$D$1461,4,FALSE)), ,(VLOOKUP(I43,Feuil2!$A$2:$D$1461,4,FALSE)))</f>
        <v>0</v>
      </c>
    </row>
    <row r="44" spans="1:48" ht="15" x14ac:dyDescent="0.2">
      <c r="A44" s="77"/>
      <c r="B44" s="78"/>
      <c r="C44" s="79"/>
      <c r="D44" s="80"/>
      <c r="E44" s="80"/>
      <c r="F44" s="80"/>
      <c r="G44" s="80"/>
      <c r="H44" s="80"/>
      <c r="I44" s="80"/>
      <c r="J44" s="81"/>
      <c r="K44" s="81"/>
      <c r="L44" s="80"/>
      <c r="M44" s="79"/>
      <c r="N44" s="80"/>
      <c r="O44" s="80"/>
      <c r="P44" s="80"/>
      <c r="Q44" s="80"/>
      <c r="R44" s="80"/>
      <c r="S44" s="82"/>
      <c r="T44" s="82"/>
      <c r="U44" s="82"/>
      <c r="V44" s="80"/>
      <c r="W44" s="80"/>
      <c r="X44" s="80"/>
      <c r="Y44" s="80"/>
      <c r="Z44" s="80"/>
      <c r="AA44" s="80"/>
      <c r="AB44" s="80"/>
      <c r="AC44" s="80"/>
      <c r="AD44" s="79"/>
      <c r="AE44" s="80"/>
      <c r="AF44" s="80"/>
      <c r="AG44" s="80"/>
      <c r="AH44" s="80"/>
      <c r="AI44" s="80"/>
      <c r="AJ44" s="80"/>
      <c r="AK44" s="80"/>
      <c r="AL44" s="80"/>
      <c r="AM44" s="80"/>
      <c r="AN44" s="80"/>
      <c r="AO44" s="80"/>
      <c r="AP44" s="80"/>
      <c r="AQ44" s="44">
        <f t="shared" si="0"/>
        <v>0</v>
      </c>
      <c r="AR44" s="38" t="b">
        <f t="shared" si="1"/>
        <v>0</v>
      </c>
      <c r="AU44" s="39">
        <f>IF(ISNA(VLOOKUP(H44,Feuil2!$B$2:$D$1461,3,FALSE)), ,(VLOOKUP(H44,Feuil2!$B$2:$D$1461,3,FALSE)))</f>
        <v>0</v>
      </c>
      <c r="AV44" s="39">
        <f>IF(ISNA(VLOOKUP(I44,Feuil2!$A$2:$D$1461,4,FALSE)), ,(VLOOKUP(I44,Feuil2!$A$2:$D$1461,4,FALSE)))</f>
        <v>0</v>
      </c>
    </row>
    <row r="45" spans="1:48" ht="15" x14ac:dyDescent="0.2">
      <c r="A45" s="77"/>
      <c r="B45" s="78"/>
      <c r="C45" s="79"/>
      <c r="D45" s="80"/>
      <c r="E45" s="80"/>
      <c r="F45" s="80"/>
      <c r="G45" s="80"/>
      <c r="H45" s="80"/>
      <c r="I45" s="80"/>
      <c r="J45" s="81"/>
      <c r="K45" s="81"/>
      <c r="L45" s="83"/>
      <c r="M45" s="79"/>
      <c r="N45" s="80"/>
      <c r="O45" s="80"/>
      <c r="P45" s="80"/>
      <c r="Q45" s="80"/>
      <c r="R45" s="80"/>
      <c r="S45" s="82"/>
      <c r="T45" s="82"/>
      <c r="U45" s="82"/>
      <c r="V45" s="80"/>
      <c r="W45" s="80"/>
      <c r="X45" s="80"/>
      <c r="Y45" s="80"/>
      <c r="Z45" s="80"/>
      <c r="AA45" s="80"/>
      <c r="AB45" s="80"/>
      <c r="AC45" s="80"/>
      <c r="AD45" s="79"/>
      <c r="AE45" s="80"/>
      <c r="AF45" s="80"/>
      <c r="AG45" s="80"/>
      <c r="AH45" s="80"/>
      <c r="AI45" s="80"/>
      <c r="AJ45" s="80"/>
      <c r="AK45" s="80"/>
      <c r="AL45" s="80"/>
      <c r="AM45" s="80"/>
      <c r="AN45" s="80"/>
      <c r="AO45" s="80"/>
      <c r="AP45" s="80"/>
      <c r="AQ45" s="44">
        <f t="shared" si="0"/>
        <v>0</v>
      </c>
      <c r="AR45" s="38" t="b">
        <f t="shared" si="1"/>
        <v>0</v>
      </c>
      <c r="AU45" s="39">
        <f>IF(ISNA(VLOOKUP(H45,Feuil2!$B$2:$D$1461,3,FALSE)), ,(VLOOKUP(H45,Feuil2!$B$2:$D$1461,3,FALSE)))</f>
        <v>0</v>
      </c>
      <c r="AV45" s="39">
        <f>IF(ISNA(VLOOKUP(I45,Feuil2!$A$2:$D$1461,4,FALSE)), ,(VLOOKUP(I45,Feuil2!$A$2:$D$1461,4,FALSE)))</f>
        <v>0</v>
      </c>
    </row>
    <row r="46" spans="1:48" ht="15" x14ac:dyDescent="0.2">
      <c r="A46" s="84"/>
      <c r="B46" s="78"/>
      <c r="C46" s="93"/>
      <c r="D46" s="80"/>
      <c r="E46" s="94"/>
      <c r="F46" s="94"/>
      <c r="G46" s="94"/>
      <c r="H46" s="98"/>
      <c r="I46" s="97"/>
      <c r="J46" s="95"/>
      <c r="K46" s="95"/>
      <c r="L46" s="85"/>
      <c r="M46" s="93"/>
      <c r="N46" s="80"/>
      <c r="O46" s="78"/>
      <c r="P46" s="78"/>
      <c r="Q46" s="78"/>
      <c r="R46" s="78"/>
      <c r="S46" s="82"/>
      <c r="T46" s="82"/>
      <c r="U46" s="82"/>
      <c r="V46" s="80"/>
      <c r="W46" s="80"/>
      <c r="X46" s="80"/>
      <c r="Y46" s="80"/>
      <c r="Z46" s="80"/>
      <c r="AA46" s="80"/>
      <c r="AB46" s="80"/>
      <c r="AC46" s="80"/>
      <c r="AD46" s="79"/>
      <c r="AE46" s="80"/>
      <c r="AF46" s="78"/>
      <c r="AG46" s="78"/>
      <c r="AH46" s="78"/>
      <c r="AI46" s="78"/>
      <c r="AJ46" s="78"/>
      <c r="AK46" s="78"/>
      <c r="AL46" s="78"/>
      <c r="AM46" s="78"/>
      <c r="AN46" s="78"/>
      <c r="AO46" s="78"/>
      <c r="AP46" s="78"/>
      <c r="AQ46" s="44">
        <f t="shared" si="0"/>
        <v>0</v>
      </c>
      <c r="AR46" s="38" t="b">
        <f t="shared" si="1"/>
        <v>0</v>
      </c>
      <c r="AU46" s="39">
        <f>IF(ISNA(VLOOKUP(H46,Feuil2!$B$2:$D$1461,3,FALSE)), ,(VLOOKUP(H46,Feuil2!$B$2:$D$1461,3,FALSE)))</f>
        <v>0</v>
      </c>
      <c r="AV46" s="39" t="s">
        <v>3125</v>
      </c>
    </row>
    <row r="47" spans="1:48" ht="15" x14ac:dyDescent="0.2">
      <c r="A47" s="84"/>
      <c r="B47" s="78"/>
      <c r="C47" s="79"/>
      <c r="D47" s="80"/>
      <c r="E47" s="80"/>
      <c r="F47" s="80"/>
      <c r="G47" s="80"/>
      <c r="H47" s="80"/>
      <c r="I47" s="80"/>
      <c r="J47" s="81"/>
      <c r="K47" s="81"/>
      <c r="L47" s="83"/>
      <c r="M47" s="79"/>
      <c r="N47" s="80"/>
      <c r="O47" s="80"/>
      <c r="P47" s="80"/>
      <c r="Q47" s="80"/>
      <c r="R47" s="80"/>
      <c r="S47" s="82"/>
      <c r="T47" s="82"/>
      <c r="U47" s="82"/>
      <c r="V47" s="80"/>
      <c r="W47" s="80"/>
      <c r="X47" s="80"/>
      <c r="Y47" s="80"/>
      <c r="Z47" s="80"/>
      <c r="AA47" s="80"/>
      <c r="AB47" s="80"/>
      <c r="AC47" s="80"/>
      <c r="AD47" s="79"/>
      <c r="AE47" s="80"/>
      <c r="AF47" s="80"/>
      <c r="AG47" s="80"/>
      <c r="AH47" s="80"/>
      <c r="AI47" s="80"/>
      <c r="AJ47" s="80"/>
      <c r="AK47" s="80"/>
      <c r="AL47" s="80"/>
      <c r="AM47" s="80"/>
      <c r="AN47" s="80"/>
      <c r="AO47" s="80"/>
      <c r="AP47" s="80"/>
      <c r="AQ47" s="44">
        <f t="shared" si="0"/>
        <v>0</v>
      </c>
      <c r="AR47" s="38" t="b">
        <f t="shared" si="1"/>
        <v>0</v>
      </c>
      <c r="AU47" s="39">
        <f>IF(ISNA(VLOOKUP(H47,Feuil2!$B$2:$D$1461,3,FALSE)), ,(VLOOKUP(H47,Feuil2!$B$2:$D$1461,3,FALSE)))</f>
        <v>0</v>
      </c>
      <c r="AV47" s="39">
        <f>IF(ISNA(VLOOKUP(I47,Feuil2!$A$2:$D$1461,4,FALSE)), ,(VLOOKUP(I47,Feuil2!$A$2:$D$1461,4,FALSE)))</f>
        <v>0</v>
      </c>
    </row>
    <row r="48" spans="1:48" ht="15" x14ac:dyDescent="0.2">
      <c r="A48" s="84"/>
      <c r="B48" s="78"/>
      <c r="C48" s="93"/>
      <c r="D48" s="80"/>
      <c r="E48" s="80"/>
      <c r="F48" s="80"/>
      <c r="G48" s="97"/>
      <c r="H48" s="98"/>
      <c r="I48" s="97"/>
      <c r="J48" s="95"/>
      <c r="K48" s="95"/>
      <c r="L48" s="94"/>
      <c r="M48" s="93"/>
      <c r="N48" s="93"/>
      <c r="O48" s="80"/>
      <c r="P48" s="78"/>
      <c r="Q48" s="78"/>
      <c r="R48" s="78"/>
      <c r="S48" s="103"/>
      <c r="T48" s="103"/>
      <c r="U48" s="103"/>
      <c r="V48" s="93"/>
      <c r="W48" s="93"/>
      <c r="X48" s="93"/>
      <c r="Y48" s="93"/>
      <c r="Z48" s="93"/>
      <c r="AA48" s="93"/>
      <c r="AB48" s="93"/>
      <c r="AC48" s="93"/>
      <c r="AD48" s="79"/>
      <c r="AE48" s="80"/>
      <c r="AF48" s="80"/>
      <c r="AG48" s="80"/>
      <c r="AH48" s="80"/>
      <c r="AI48" s="80"/>
      <c r="AJ48" s="80"/>
      <c r="AK48" s="80"/>
      <c r="AL48" s="80"/>
      <c r="AM48" s="80"/>
      <c r="AN48" s="80"/>
      <c r="AO48" s="80"/>
      <c r="AP48" s="80"/>
      <c r="AQ48" s="44">
        <f t="shared" si="0"/>
        <v>0</v>
      </c>
      <c r="AR48" s="38" t="b">
        <f t="shared" si="1"/>
        <v>0</v>
      </c>
      <c r="AU48" s="39">
        <f>IF(ISNA(VLOOKUP(H48,Feuil2!$B$2:$D$1461,3,FALSE)), ,(VLOOKUP(H48,Feuil2!$B$2:$D$1461,3,FALSE)))</f>
        <v>0</v>
      </c>
      <c r="AV48" s="39">
        <f>IF(ISNA(VLOOKUP(I48,Feuil2!$A$2:$D$1461,4,FALSE)), ,(VLOOKUP(I48,Feuil2!$A$2:$D$1461,4,FALSE)))</f>
        <v>0</v>
      </c>
    </row>
    <row r="49" spans="1:48" ht="15" x14ac:dyDescent="0.2">
      <c r="A49" s="77"/>
      <c r="B49" s="78"/>
      <c r="C49" s="79"/>
      <c r="D49" s="80"/>
      <c r="E49" s="80"/>
      <c r="F49" s="80"/>
      <c r="G49" s="80"/>
      <c r="H49" s="80"/>
      <c r="I49" s="80"/>
      <c r="J49" s="81"/>
      <c r="K49" s="81"/>
      <c r="L49" s="80"/>
      <c r="M49" s="79"/>
      <c r="N49" s="80"/>
      <c r="O49" s="80"/>
      <c r="P49" s="80"/>
      <c r="Q49" s="80"/>
      <c r="R49" s="80"/>
      <c r="S49" s="82"/>
      <c r="T49" s="82"/>
      <c r="U49" s="82"/>
      <c r="V49" s="80"/>
      <c r="W49" s="80"/>
      <c r="X49" s="80"/>
      <c r="Y49" s="80"/>
      <c r="Z49" s="80"/>
      <c r="AA49" s="80"/>
      <c r="AB49" s="80"/>
      <c r="AC49" s="80"/>
      <c r="AD49" s="79"/>
      <c r="AE49" s="80"/>
      <c r="AF49" s="80"/>
      <c r="AG49" s="80"/>
      <c r="AH49" s="80"/>
      <c r="AI49" s="80"/>
      <c r="AJ49" s="80"/>
      <c r="AK49" s="80"/>
      <c r="AL49" s="80"/>
      <c r="AM49" s="80"/>
      <c r="AN49" s="80"/>
      <c r="AO49" s="80"/>
      <c r="AP49" s="80"/>
      <c r="AQ49" s="44">
        <f t="shared" si="0"/>
        <v>0</v>
      </c>
      <c r="AR49" s="38" t="b">
        <f t="shared" si="1"/>
        <v>0</v>
      </c>
      <c r="AU49" s="39">
        <f>IF(ISNA(VLOOKUP(H49,Feuil2!$B$2:$D$1461,3,FALSE)), ,(VLOOKUP(H49,Feuil2!$B$2:$D$1461,3,FALSE)))</f>
        <v>0</v>
      </c>
      <c r="AV49" s="39">
        <f>IF(ISNA(VLOOKUP(I49,Feuil2!$A$2:$D$1461,4,FALSE)), ,(VLOOKUP(I49,Feuil2!$A$2:$D$1461,4,FALSE)))</f>
        <v>0</v>
      </c>
    </row>
    <row r="50" spans="1:48" ht="15" x14ac:dyDescent="0.2">
      <c r="A50" s="84"/>
      <c r="B50" s="78"/>
      <c r="C50" s="79"/>
      <c r="D50" s="80"/>
      <c r="E50" s="80"/>
      <c r="F50" s="80"/>
      <c r="G50" s="80"/>
      <c r="H50" s="80"/>
      <c r="I50" s="80"/>
      <c r="J50" s="81"/>
      <c r="K50" s="81"/>
      <c r="L50" s="83"/>
      <c r="M50" s="79"/>
      <c r="N50" s="80"/>
      <c r="O50" s="80"/>
      <c r="P50" s="80"/>
      <c r="Q50" s="80"/>
      <c r="R50" s="80"/>
      <c r="S50" s="82"/>
      <c r="T50" s="82"/>
      <c r="U50" s="82"/>
      <c r="V50" s="80"/>
      <c r="W50" s="80"/>
      <c r="X50" s="80"/>
      <c r="Y50" s="80"/>
      <c r="Z50" s="80"/>
      <c r="AA50" s="80"/>
      <c r="AB50" s="80"/>
      <c r="AC50" s="80"/>
      <c r="AD50" s="79"/>
      <c r="AE50" s="80"/>
      <c r="AF50" s="80"/>
      <c r="AG50" s="80"/>
      <c r="AH50" s="80"/>
      <c r="AI50" s="80"/>
      <c r="AJ50" s="80"/>
      <c r="AK50" s="80"/>
      <c r="AL50" s="80"/>
      <c r="AM50" s="80"/>
      <c r="AN50" s="80"/>
      <c r="AO50" s="80"/>
      <c r="AP50" s="80"/>
      <c r="AQ50" s="44">
        <f t="shared" si="0"/>
        <v>0</v>
      </c>
      <c r="AR50" s="38" t="b">
        <f t="shared" si="1"/>
        <v>0</v>
      </c>
      <c r="AU50" s="39">
        <f>IF(ISNA(VLOOKUP(H50,Feuil2!$B$2:$D$1461,3,FALSE)), ,(VLOOKUP(H50,Feuil2!$B$2:$D$1461,3,FALSE)))</f>
        <v>0</v>
      </c>
      <c r="AV50" s="39">
        <f>IF(ISNA(VLOOKUP(I50,Feuil2!$A$2:$D$1461,4,FALSE)), ,(VLOOKUP(I50,Feuil2!$A$2:$D$1461,4,FALSE)))</f>
        <v>0</v>
      </c>
    </row>
    <row r="51" spans="1:48" ht="15" x14ac:dyDescent="0.2">
      <c r="A51" s="77"/>
      <c r="B51" s="78"/>
      <c r="C51" s="79"/>
      <c r="D51" s="80"/>
      <c r="E51" s="80"/>
      <c r="F51" s="80"/>
      <c r="G51" s="80"/>
      <c r="H51" s="80"/>
      <c r="I51" s="80"/>
      <c r="J51" s="81"/>
      <c r="K51" s="81"/>
      <c r="L51" s="85"/>
      <c r="M51" s="79"/>
      <c r="N51" s="80"/>
      <c r="O51" s="80"/>
      <c r="P51" s="80"/>
      <c r="Q51" s="80"/>
      <c r="R51" s="80"/>
      <c r="S51" s="82"/>
      <c r="T51" s="82"/>
      <c r="U51" s="82"/>
      <c r="V51" s="80"/>
      <c r="W51" s="80"/>
      <c r="X51" s="80"/>
      <c r="Y51" s="80"/>
      <c r="Z51" s="80"/>
      <c r="AA51" s="80"/>
      <c r="AB51" s="80"/>
      <c r="AC51" s="80"/>
      <c r="AD51" s="79"/>
      <c r="AE51" s="80"/>
      <c r="AF51" s="80"/>
      <c r="AG51" s="80"/>
      <c r="AH51" s="80"/>
      <c r="AI51" s="80"/>
      <c r="AJ51" s="80"/>
      <c r="AK51" s="80"/>
      <c r="AL51" s="80"/>
      <c r="AM51" s="80"/>
      <c r="AN51" s="80"/>
      <c r="AO51" s="80"/>
      <c r="AP51" s="80"/>
      <c r="AQ51" s="44">
        <f t="shared" si="0"/>
        <v>0</v>
      </c>
      <c r="AR51" s="38" t="b">
        <f t="shared" si="1"/>
        <v>0</v>
      </c>
      <c r="AU51" s="39">
        <f>IF(ISNA(VLOOKUP(H51,Feuil2!$B$2:$D$1461,3,FALSE)), ,(VLOOKUP(H51,Feuil2!$B$2:$D$1461,3,FALSE)))</f>
        <v>0</v>
      </c>
      <c r="AV51" s="39">
        <f>IF(ISNA(VLOOKUP(I51,Feuil2!$A$2:$D$1461,4,FALSE)), ,(VLOOKUP(I51,Feuil2!$A$2:$D$1461,4,FALSE)))</f>
        <v>0</v>
      </c>
    </row>
    <row r="52" spans="1:48" ht="15" x14ac:dyDescent="0.2">
      <c r="A52" s="77"/>
      <c r="B52" s="78"/>
      <c r="C52" s="79"/>
      <c r="D52" s="80"/>
      <c r="E52" s="80"/>
      <c r="F52" s="80"/>
      <c r="G52" s="80"/>
      <c r="H52" s="80"/>
      <c r="I52" s="80"/>
      <c r="J52" s="81"/>
      <c r="K52" s="81"/>
      <c r="L52" s="80"/>
      <c r="M52" s="79"/>
      <c r="N52" s="80"/>
      <c r="O52" s="80"/>
      <c r="P52" s="80"/>
      <c r="Q52" s="80"/>
      <c r="R52" s="80"/>
      <c r="S52" s="82"/>
      <c r="T52" s="82"/>
      <c r="U52" s="82"/>
      <c r="V52" s="80"/>
      <c r="W52" s="80"/>
      <c r="X52" s="80"/>
      <c r="Y52" s="80"/>
      <c r="Z52" s="80"/>
      <c r="AA52" s="80"/>
      <c r="AB52" s="80"/>
      <c r="AC52" s="80"/>
      <c r="AD52" s="79"/>
      <c r="AE52" s="80"/>
      <c r="AF52" s="80"/>
      <c r="AG52" s="80"/>
      <c r="AH52" s="80"/>
      <c r="AI52" s="80"/>
      <c r="AJ52" s="80"/>
      <c r="AK52" s="80"/>
      <c r="AL52" s="80"/>
      <c r="AM52" s="80"/>
      <c r="AN52" s="80"/>
      <c r="AO52" s="80"/>
      <c r="AP52" s="80"/>
      <c r="AQ52" s="44">
        <f t="shared" si="0"/>
        <v>0</v>
      </c>
      <c r="AR52" s="38" t="b">
        <f t="shared" si="1"/>
        <v>0</v>
      </c>
      <c r="AU52" s="39">
        <f>IF(ISNA(VLOOKUP(H52,Feuil2!$B$2:$D$1461,3,FALSE)), ,(VLOOKUP(H52,Feuil2!$B$2:$D$1461,3,FALSE)))</f>
        <v>0</v>
      </c>
      <c r="AV52" s="39">
        <f>IF(ISNA(VLOOKUP(I52,Feuil2!$A$2:$D$1461,4,FALSE)), ,(VLOOKUP(I52,Feuil2!$A$2:$D$1461,4,FALSE)))</f>
        <v>0</v>
      </c>
    </row>
    <row r="53" spans="1:48" ht="15" x14ac:dyDescent="0.2">
      <c r="A53" s="77"/>
      <c r="B53" s="78"/>
      <c r="C53" s="79"/>
      <c r="D53" s="80"/>
      <c r="E53" s="80"/>
      <c r="F53" s="80"/>
      <c r="G53" s="80"/>
      <c r="H53" s="80"/>
      <c r="I53" s="80"/>
      <c r="J53" s="81"/>
      <c r="K53" s="81"/>
      <c r="L53" s="80"/>
      <c r="M53" s="79"/>
      <c r="N53" s="80"/>
      <c r="O53" s="80"/>
      <c r="P53" s="80"/>
      <c r="Q53" s="80"/>
      <c r="R53" s="80"/>
      <c r="S53" s="82"/>
      <c r="T53" s="82"/>
      <c r="U53" s="82"/>
      <c r="V53" s="80"/>
      <c r="W53" s="80"/>
      <c r="X53" s="80"/>
      <c r="Y53" s="80"/>
      <c r="Z53" s="80"/>
      <c r="AA53" s="80"/>
      <c r="AB53" s="80"/>
      <c r="AC53" s="80"/>
      <c r="AD53" s="79"/>
      <c r="AE53" s="80"/>
      <c r="AF53" s="80"/>
      <c r="AG53" s="80"/>
      <c r="AH53" s="80"/>
      <c r="AI53" s="80"/>
      <c r="AJ53" s="80"/>
      <c r="AK53" s="80"/>
      <c r="AL53" s="80"/>
      <c r="AM53" s="80"/>
      <c r="AN53" s="80"/>
      <c r="AO53" s="80"/>
      <c r="AP53" s="80"/>
      <c r="AQ53" s="44">
        <f t="shared" si="0"/>
        <v>0</v>
      </c>
      <c r="AR53" s="38" t="b">
        <f t="shared" si="1"/>
        <v>0</v>
      </c>
      <c r="AU53" s="39">
        <f>IF(ISNA(VLOOKUP(H53,Feuil2!$B$2:$D$1461,3,FALSE)), ,(VLOOKUP(H53,Feuil2!$B$2:$D$1461,3,FALSE)))</f>
        <v>0</v>
      </c>
      <c r="AV53" s="39">
        <f>IF(ISNA(VLOOKUP(I53,Feuil2!$A$2:$D$1461,4,FALSE)), ,(VLOOKUP(I53,Feuil2!$A$2:$D$1461,4,FALSE)))</f>
        <v>0</v>
      </c>
    </row>
    <row r="54" spans="1:48" ht="15" x14ac:dyDescent="0.2">
      <c r="A54" s="77"/>
      <c r="B54" s="78"/>
      <c r="C54" s="79"/>
      <c r="D54" s="80"/>
      <c r="E54" s="78"/>
      <c r="F54" s="80"/>
      <c r="G54" s="80"/>
      <c r="H54" s="80"/>
      <c r="I54" s="80"/>
      <c r="J54" s="81"/>
      <c r="K54" s="81"/>
      <c r="L54" s="83"/>
      <c r="M54" s="79"/>
      <c r="N54" s="80"/>
      <c r="O54" s="80"/>
      <c r="P54" s="80"/>
      <c r="Q54" s="80"/>
      <c r="R54" s="80"/>
      <c r="S54" s="82"/>
      <c r="T54" s="82"/>
      <c r="U54" s="82"/>
      <c r="V54" s="80"/>
      <c r="W54" s="80"/>
      <c r="X54" s="80"/>
      <c r="Y54" s="80"/>
      <c r="Z54" s="80"/>
      <c r="AA54" s="80"/>
      <c r="AB54" s="80"/>
      <c r="AC54" s="80"/>
      <c r="AD54" s="79"/>
      <c r="AE54" s="80"/>
      <c r="AF54" s="80"/>
      <c r="AG54" s="80"/>
      <c r="AH54" s="80"/>
      <c r="AI54" s="80"/>
      <c r="AJ54" s="80"/>
      <c r="AK54" s="80"/>
      <c r="AL54" s="80"/>
      <c r="AM54" s="80"/>
      <c r="AN54" s="80"/>
      <c r="AO54" s="80"/>
      <c r="AP54" s="80"/>
      <c r="AQ54" s="44">
        <f t="shared" si="0"/>
        <v>0</v>
      </c>
      <c r="AR54" s="38" t="b">
        <f t="shared" si="1"/>
        <v>0</v>
      </c>
      <c r="AU54" s="39">
        <f>IF(ISNA(VLOOKUP(H54,Feuil2!$B$2:$D$1461,3,FALSE)), ,(VLOOKUP(H54,Feuil2!$B$2:$D$1461,3,FALSE)))</f>
        <v>0</v>
      </c>
      <c r="AV54" s="39">
        <f>IF(ISNA(VLOOKUP(I54,Feuil2!$A$2:$D$1461,4,FALSE)), ,(VLOOKUP(I54,Feuil2!$A$2:$D$1461,4,FALSE)))</f>
        <v>0</v>
      </c>
    </row>
    <row r="55" spans="1:48" ht="15" x14ac:dyDescent="0.2">
      <c r="A55" s="77"/>
      <c r="B55" s="78"/>
      <c r="C55" s="79"/>
      <c r="D55" s="80"/>
      <c r="E55" s="80"/>
      <c r="F55" s="80"/>
      <c r="G55" s="80"/>
      <c r="H55" s="80"/>
      <c r="I55" s="80"/>
      <c r="J55" s="81"/>
      <c r="K55" s="81"/>
      <c r="L55" s="80"/>
      <c r="M55" s="79"/>
      <c r="N55" s="80"/>
      <c r="O55" s="80"/>
      <c r="P55" s="80"/>
      <c r="Q55" s="80"/>
      <c r="R55" s="80"/>
      <c r="S55" s="82"/>
      <c r="T55" s="82"/>
      <c r="U55" s="82"/>
      <c r="V55" s="80"/>
      <c r="W55" s="80"/>
      <c r="X55" s="80"/>
      <c r="Y55" s="80"/>
      <c r="Z55" s="80"/>
      <c r="AA55" s="80"/>
      <c r="AB55" s="80"/>
      <c r="AC55" s="80"/>
      <c r="AD55" s="79"/>
      <c r="AE55" s="80"/>
      <c r="AF55" s="80"/>
      <c r="AG55" s="80"/>
      <c r="AH55" s="80"/>
      <c r="AI55" s="80"/>
      <c r="AJ55" s="80"/>
      <c r="AK55" s="80"/>
      <c r="AL55" s="80"/>
      <c r="AM55" s="80"/>
      <c r="AN55" s="80"/>
      <c r="AO55" s="80"/>
      <c r="AP55" s="80"/>
      <c r="AQ55" s="44">
        <f t="shared" si="0"/>
        <v>0</v>
      </c>
      <c r="AR55" s="38" t="b">
        <f t="shared" si="1"/>
        <v>0</v>
      </c>
      <c r="AU55" s="39">
        <f>IF(ISNA(VLOOKUP(H55,Feuil2!$B$2:$D$1461,3,FALSE)), ,(VLOOKUP(H55,Feuil2!$B$2:$D$1461,3,FALSE)))</f>
        <v>0</v>
      </c>
      <c r="AV55" s="39">
        <f>IF(ISNA(VLOOKUP(I55,Feuil2!$A$2:$D$1461,4,FALSE)), ,(VLOOKUP(I55,Feuil2!$A$2:$D$1461,4,FALSE)))</f>
        <v>0</v>
      </c>
    </row>
    <row r="56" spans="1:48" ht="15" x14ac:dyDescent="0.2">
      <c r="A56" s="84"/>
      <c r="B56" s="78"/>
      <c r="C56" s="93"/>
      <c r="D56" s="80"/>
      <c r="E56" s="80"/>
      <c r="F56" s="80"/>
      <c r="G56" s="94"/>
      <c r="H56" s="94"/>
      <c r="I56" s="94"/>
      <c r="J56" s="95"/>
      <c r="K56" s="95"/>
      <c r="L56" s="85"/>
      <c r="M56" s="93"/>
      <c r="N56" s="93"/>
      <c r="O56" s="80"/>
      <c r="P56" s="78"/>
      <c r="Q56" s="78"/>
      <c r="R56" s="78"/>
      <c r="S56" s="103"/>
      <c r="T56" s="103"/>
      <c r="U56" s="103"/>
      <c r="V56" s="93"/>
      <c r="W56" s="93"/>
      <c r="X56" s="93"/>
      <c r="Y56" s="93"/>
      <c r="Z56" s="93"/>
      <c r="AA56" s="93"/>
      <c r="AB56" s="93"/>
      <c r="AC56" s="93"/>
      <c r="AD56" s="79"/>
      <c r="AE56" s="80"/>
      <c r="AF56" s="80"/>
      <c r="AG56" s="80"/>
      <c r="AH56" s="80"/>
      <c r="AI56" s="80"/>
      <c r="AJ56" s="80"/>
      <c r="AK56" s="80"/>
      <c r="AL56" s="80"/>
      <c r="AM56" s="80"/>
      <c r="AN56" s="80"/>
      <c r="AO56" s="80"/>
      <c r="AP56" s="80"/>
      <c r="AQ56" s="44">
        <f t="shared" si="0"/>
        <v>0</v>
      </c>
      <c r="AR56" s="38" t="b">
        <f t="shared" si="1"/>
        <v>0</v>
      </c>
      <c r="AU56" s="39">
        <f>IF(ISNA(VLOOKUP(H56,Feuil2!$B$2:$D$1461,3,FALSE)), ,(VLOOKUP(H56,Feuil2!$B$2:$D$1461,3,FALSE)))</f>
        <v>0</v>
      </c>
      <c r="AV56" s="39">
        <f>IF(ISNA(VLOOKUP(I56,Feuil2!$A$2:$D$1461,4,FALSE)), ,(VLOOKUP(I56,Feuil2!$A$2:$D$1461,4,FALSE)))</f>
        <v>0</v>
      </c>
    </row>
    <row r="57" spans="1:48" ht="15" x14ac:dyDescent="0.2">
      <c r="A57" s="77"/>
      <c r="B57" s="78"/>
      <c r="C57" s="79"/>
      <c r="D57" s="80"/>
      <c r="E57" s="80"/>
      <c r="F57" s="80"/>
      <c r="G57" s="80"/>
      <c r="H57" s="80"/>
      <c r="I57" s="80"/>
      <c r="J57" s="81"/>
      <c r="K57" s="81"/>
      <c r="L57" s="80"/>
      <c r="M57" s="79"/>
      <c r="N57" s="80"/>
      <c r="O57" s="80"/>
      <c r="P57" s="80"/>
      <c r="Q57" s="80"/>
      <c r="R57" s="80"/>
      <c r="S57" s="82"/>
      <c r="T57" s="82"/>
      <c r="U57" s="82"/>
      <c r="V57" s="80"/>
      <c r="W57" s="80"/>
      <c r="X57" s="80"/>
      <c r="Y57" s="80"/>
      <c r="Z57" s="80"/>
      <c r="AA57" s="80"/>
      <c r="AB57" s="80"/>
      <c r="AC57" s="80"/>
      <c r="AD57" s="79"/>
      <c r="AE57" s="80"/>
      <c r="AF57" s="80"/>
      <c r="AG57" s="80"/>
      <c r="AH57" s="80"/>
      <c r="AI57" s="80"/>
      <c r="AJ57" s="80"/>
      <c r="AK57" s="80"/>
      <c r="AL57" s="80"/>
      <c r="AM57" s="80"/>
      <c r="AN57" s="80"/>
      <c r="AO57" s="80"/>
      <c r="AP57" s="80"/>
      <c r="AQ57" s="44">
        <f t="shared" si="0"/>
        <v>0</v>
      </c>
      <c r="AR57" s="38" t="b">
        <f t="shared" si="1"/>
        <v>0</v>
      </c>
      <c r="AU57" s="39">
        <f>IF(ISNA(VLOOKUP(H57,Feuil2!$B$2:$D$1461,3,FALSE)), ,(VLOOKUP(H57,Feuil2!$B$2:$D$1461,3,FALSE)))</f>
        <v>0</v>
      </c>
      <c r="AV57" s="39">
        <f>IF(ISNA(VLOOKUP(I57,Feuil2!$A$2:$D$1461,4,FALSE)), ,(VLOOKUP(I57,Feuil2!$A$2:$D$1461,4,FALSE)))</f>
        <v>0</v>
      </c>
    </row>
    <row r="58" spans="1:48" ht="15" x14ac:dyDescent="0.2">
      <c r="A58" s="77"/>
      <c r="B58" s="78"/>
      <c r="C58" s="79"/>
      <c r="D58" s="80"/>
      <c r="E58" s="80"/>
      <c r="F58" s="80"/>
      <c r="G58" s="80"/>
      <c r="H58" s="80"/>
      <c r="I58" s="80"/>
      <c r="J58" s="81"/>
      <c r="K58" s="81"/>
      <c r="L58" s="83"/>
      <c r="M58" s="79"/>
      <c r="N58" s="80"/>
      <c r="O58" s="80"/>
      <c r="P58" s="80"/>
      <c r="Q58" s="80"/>
      <c r="R58" s="80"/>
      <c r="S58" s="82"/>
      <c r="T58" s="82"/>
      <c r="U58" s="82"/>
      <c r="V58" s="80"/>
      <c r="W58" s="80"/>
      <c r="X58" s="80"/>
      <c r="Y58" s="80"/>
      <c r="Z58" s="80"/>
      <c r="AA58" s="80"/>
      <c r="AB58" s="80"/>
      <c r="AC58" s="80"/>
      <c r="AD58" s="79"/>
      <c r="AE58" s="80"/>
      <c r="AF58" s="80"/>
      <c r="AG58" s="80"/>
      <c r="AH58" s="80"/>
      <c r="AI58" s="80"/>
      <c r="AJ58" s="80"/>
      <c r="AK58" s="80"/>
      <c r="AL58" s="80"/>
      <c r="AM58" s="80"/>
      <c r="AN58" s="80"/>
      <c r="AO58" s="80"/>
      <c r="AP58" s="80"/>
      <c r="AQ58" s="44">
        <f t="shared" si="0"/>
        <v>0</v>
      </c>
      <c r="AR58" s="38" t="b">
        <f t="shared" si="1"/>
        <v>0</v>
      </c>
      <c r="AU58" s="39">
        <f>IF(ISNA(VLOOKUP(H58,Feuil2!$B$2:$D$1461,3,FALSE)), ,(VLOOKUP(H58,Feuil2!$B$2:$D$1461,3,FALSE)))</f>
        <v>0</v>
      </c>
      <c r="AV58" s="39">
        <f>IF(ISNA(VLOOKUP(I58,Feuil2!$A$2:$D$1461,4,FALSE)), ,(VLOOKUP(I58,Feuil2!$A$2:$D$1461,4,FALSE)))</f>
        <v>0</v>
      </c>
    </row>
    <row r="59" spans="1:48" ht="15" x14ac:dyDescent="0.2">
      <c r="A59" s="77"/>
      <c r="B59" s="78"/>
      <c r="C59" s="79"/>
      <c r="D59" s="80"/>
      <c r="E59" s="80"/>
      <c r="F59" s="80"/>
      <c r="G59" s="80"/>
      <c r="H59" s="80"/>
      <c r="I59" s="80"/>
      <c r="J59" s="81"/>
      <c r="K59" s="81"/>
      <c r="L59" s="80"/>
      <c r="M59" s="79"/>
      <c r="N59" s="80"/>
      <c r="O59" s="80"/>
      <c r="P59" s="80"/>
      <c r="Q59" s="80"/>
      <c r="R59" s="80"/>
      <c r="S59" s="82"/>
      <c r="T59" s="82"/>
      <c r="U59" s="82"/>
      <c r="V59" s="80"/>
      <c r="W59" s="80"/>
      <c r="X59" s="80"/>
      <c r="Y59" s="80"/>
      <c r="Z59" s="80"/>
      <c r="AA59" s="80"/>
      <c r="AB59" s="80"/>
      <c r="AC59" s="80"/>
      <c r="AD59" s="79"/>
      <c r="AE59" s="80"/>
      <c r="AF59" s="80"/>
      <c r="AG59" s="80"/>
      <c r="AH59" s="80"/>
      <c r="AI59" s="80"/>
      <c r="AJ59" s="80"/>
      <c r="AK59" s="80"/>
      <c r="AL59" s="80"/>
      <c r="AM59" s="80"/>
      <c r="AN59" s="80"/>
      <c r="AO59" s="80"/>
      <c r="AP59" s="80"/>
      <c r="AQ59" s="44">
        <f t="shared" si="0"/>
        <v>0</v>
      </c>
      <c r="AR59" s="38" t="b">
        <f t="shared" si="1"/>
        <v>0</v>
      </c>
      <c r="AU59" s="39">
        <f>IF(ISNA(VLOOKUP(H59,Feuil2!$B$2:$D$1461,3,FALSE)), ,(VLOOKUP(H59,Feuil2!$B$2:$D$1461,3,FALSE)))</f>
        <v>0</v>
      </c>
      <c r="AV59" s="39">
        <f>IF(ISNA(VLOOKUP(I59,Feuil2!$A$2:$D$1461,4,FALSE)), ,(VLOOKUP(I59,Feuil2!$A$2:$D$1461,4,FALSE)))</f>
        <v>0</v>
      </c>
    </row>
    <row r="60" spans="1:48" ht="15" x14ac:dyDescent="0.2">
      <c r="A60" s="77"/>
      <c r="B60" s="78"/>
      <c r="C60" s="79"/>
      <c r="D60" s="80"/>
      <c r="E60" s="80"/>
      <c r="F60" s="80"/>
      <c r="G60" s="80"/>
      <c r="H60" s="80"/>
      <c r="I60" s="80"/>
      <c r="J60" s="81"/>
      <c r="K60" s="81"/>
      <c r="L60" s="80"/>
      <c r="M60" s="79"/>
      <c r="N60" s="80"/>
      <c r="O60" s="80"/>
      <c r="P60" s="80"/>
      <c r="Q60" s="80"/>
      <c r="R60" s="80"/>
      <c r="S60" s="82"/>
      <c r="T60" s="82"/>
      <c r="U60" s="82"/>
      <c r="V60" s="80"/>
      <c r="W60" s="80"/>
      <c r="X60" s="80"/>
      <c r="Y60" s="80"/>
      <c r="Z60" s="80"/>
      <c r="AA60" s="80"/>
      <c r="AB60" s="80"/>
      <c r="AC60" s="80"/>
      <c r="AD60" s="79"/>
      <c r="AE60" s="80"/>
      <c r="AF60" s="80"/>
      <c r="AG60" s="80"/>
      <c r="AH60" s="80"/>
      <c r="AI60" s="80"/>
      <c r="AJ60" s="80"/>
      <c r="AK60" s="80"/>
      <c r="AL60" s="80"/>
      <c r="AM60" s="80"/>
      <c r="AN60" s="80"/>
      <c r="AO60" s="80"/>
      <c r="AP60" s="80"/>
      <c r="AQ60" s="44">
        <f t="shared" si="0"/>
        <v>0</v>
      </c>
      <c r="AR60" s="38" t="b">
        <f t="shared" si="1"/>
        <v>0</v>
      </c>
      <c r="AU60" s="39">
        <f>IF(ISNA(VLOOKUP(H60,Feuil2!$B$2:$D$1461,3,FALSE)), ,(VLOOKUP(H60,Feuil2!$B$2:$D$1461,3,FALSE)))</f>
        <v>0</v>
      </c>
      <c r="AV60" s="39">
        <f>IF(ISNA(VLOOKUP(I60,Feuil2!$A$2:$D$1461,4,FALSE)), ,(VLOOKUP(I60,Feuil2!$A$2:$D$1461,4,FALSE)))</f>
        <v>0</v>
      </c>
    </row>
    <row r="61" spans="1:48" ht="15" x14ac:dyDescent="0.2">
      <c r="A61" s="77"/>
      <c r="B61" s="78"/>
      <c r="C61" s="79"/>
      <c r="D61" s="80"/>
      <c r="E61" s="80"/>
      <c r="F61" s="80"/>
      <c r="G61" s="80"/>
      <c r="H61" s="80"/>
      <c r="I61" s="80"/>
      <c r="J61" s="81"/>
      <c r="K61" s="81"/>
      <c r="L61" s="80"/>
      <c r="M61" s="79"/>
      <c r="N61" s="80"/>
      <c r="O61" s="80"/>
      <c r="P61" s="80"/>
      <c r="Q61" s="80"/>
      <c r="R61" s="80"/>
      <c r="S61" s="82"/>
      <c r="T61" s="82"/>
      <c r="U61" s="82"/>
      <c r="V61" s="80"/>
      <c r="W61" s="80"/>
      <c r="X61" s="80"/>
      <c r="Y61" s="80"/>
      <c r="Z61" s="80"/>
      <c r="AA61" s="80"/>
      <c r="AB61" s="80"/>
      <c r="AC61" s="80"/>
      <c r="AD61" s="79"/>
      <c r="AE61" s="80"/>
      <c r="AF61" s="80"/>
      <c r="AG61" s="80"/>
      <c r="AH61" s="80"/>
      <c r="AI61" s="80"/>
      <c r="AJ61" s="80"/>
      <c r="AK61" s="80"/>
      <c r="AL61" s="80"/>
      <c r="AM61" s="80"/>
      <c r="AN61" s="80"/>
      <c r="AO61" s="80"/>
      <c r="AP61" s="80"/>
      <c r="AQ61" s="44">
        <f t="shared" si="0"/>
        <v>0</v>
      </c>
      <c r="AR61" s="38" t="b">
        <f t="shared" si="1"/>
        <v>0</v>
      </c>
      <c r="AU61" s="39">
        <f>IF(ISNA(VLOOKUP(H61,Feuil2!$B$2:$D$1461,3,FALSE)), ,(VLOOKUP(H61,Feuil2!$B$2:$D$1461,3,FALSE)))</f>
        <v>0</v>
      </c>
      <c r="AV61" s="39" t="s">
        <v>3125</v>
      </c>
    </row>
    <row r="62" spans="1:48" ht="15" x14ac:dyDescent="0.2">
      <c r="A62" s="84"/>
      <c r="B62" s="78"/>
      <c r="C62" s="93"/>
      <c r="D62" s="80"/>
      <c r="E62" s="94"/>
      <c r="F62" s="94"/>
      <c r="G62" s="94"/>
      <c r="H62" s="94"/>
      <c r="I62" s="94"/>
      <c r="J62" s="95"/>
      <c r="K62" s="95"/>
      <c r="L62" s="85"/>
      <c r="M62" s="93"/>
      <c r="N62" s="93"/>
      <c r="O62" s="80"/>
      <c r="P62" s="93"/>
      <c r="Q62" s="93"/>
      <c r="R62" s="93"/>
      <c r="S62" s="103"/>
      <c r="T62" s="103"/>
      <c r="U62" s="103"/>
      <c r="V62" s="93"/>
      <c r="W62" s="93"/>
      <c r="X62" s="93"/>
      <c r="Y62" s="93"/>
      <c r="Z62" s="93"/>
      <c r="AA62" s="93"/>
      <c r="AB62" s="93"/>
      <c r="AC62" s="93"/>
      <c r="AD62" s="79"/>
      <c r="AE62" s="80"/>
      <c r="AF62" s="78"/>
      <c r="AG62" s="78"/>
      <c r="AH62" s="78"/>
      <c r="AI62" s="78"/>
      <c r="AJ62" s="78"/>
      <c r="AK62" s="78"/>
      <c r="AL62" s="78"/>
      <c r="AM62" s="78"/>
      <c r="AN62" s="78"/>
      <c r="AO62" s="78"/>
      <c r="AP62" s="78"/>
      <c r="AQ62" s="44">
        <f t="shared" si="0"/>
        <v>0</v>
      </c>
      <c r="AR62" s="38" t="b">
        <f t="shared" si="1"/>
        <v>0</v>
      </c>
      <c r="AU62" s="39">
        <f>IF(ISNA(VLOOKUP(H62,Feuil2!$B$2:$D$1461,3,FALSE)), ,(VLOOKUP(H62,Feuil2!$B$2:$D$1461,3,FALSE)))</f>
        <v>0</v>
      </c>
      <c r="AV62" s="39">
        <f>IF(ISNA(VLOOKUP(I62,Feuil2!$A$2:$D$1461,4,FALSE)), ,(VLOOKUP(I62,Feuil2!$A$2:$D$1461,4,FALSE)))</f>
        <v>0</v>
      </c>
    </row>
    <row r="63" spans="1:48" ht="15" x14ac:dyDescent="0.2">
      <c r="A63" s="77"/>
      <c r="B63" s="78"/>
      <c r="C63" s="79"/>
      <c r="D63" s="80"/>
      <c r="E63" s="80"/>
      <c r="F63" s="80"/>
      <c r="G63" s="80"/>
      <c r="H63" s="80"/>
      <c r="I63" s="80"/>
      <c r="J63" s="81"/>
      <c r="K63" s="81"/>
      <c r="L63" s="80"/>
      <c r="M63" s="79"/>
      <c r="N63" s="80"/>
      <c r="O63" s="80"/>
      <c r="P63" s="80"/>
      <c r="Q63" s="80"/>
      <c r="R63" s="80"/>
      <c r="S63" s="82"/>
      <c r="T63" s="82"/>
      <c r="U63" s="82"/>
      <c r="V63" s="80"/>
      <c r="W63" s="80"/>
      <c r="X63" s="80"/>
      <c r="Y63" s="80"/>
      <c r="Z63" s="80"/>
      <c r="AA63" s="80"/>
      <c r="AB63" s="80"/>
      <c r="AC63" s="80"/>
      <c r="AD63" s="79"/>
      <c r="AE63" s="80"/>
      <c r="AF63" s="80"/>
      <c r="AG63" s="80"/>
      <c r="AH63" s="80"/>
      <c r="AI63" s="80"/>
      <c r="AJ63" s="80"/>
      <c r="AK63" s="80"/>
      <c r="AL63" s="80"/>
      <c r="AM63" s="80"/>
      <c r="AN63" s="80"/>
      <c r="AO63" s="80"/>
      <c r="AP63" s="80"/>
      <c r="AQ63" s="44">
        <f t="shared" si="0"/>
        <v>0</v>
      </c>
      <c r="AR63" s="38" t="b">
        <f t="shared" si="1"/>
        <v>0</v>
      </c>
      <c r="AU63" s="39">
        <f>IF(ISNA(VLOOKUP(H63,Feuil2!$B$2:$D$1461,3,FALSE)), ,(VLOOKUP(H63,Feuil2!$B$2:$D$1461,3,FALSE)))</f>
        <v>0</v>
      </c>
      <c r="AV63" s="39">
        <f>IF(ISNA(VLOOKUP(I63,Feuil2!$A$2:$D$1461,4,FALSE)), ,(VLOOKUP(I63,Feuil2!$A$2:$D$1461,4,FALSE)))</f>
        <v>0</v>
      </c>
    </row>
    <row r="64" spans="1:48" ht="15" x14ac:dyDescent="0.2">
      <c r="A64" s="77"/>
      <c r="B64" s="78"/>
      <c r="C64" s="79"/>
      <c r="D64" s="80"/>
      <c r="E64" s="80"/>
      <c r="F64" s="80"/>
      <c r="G64" s="80"/>
      <c r="H64" s="80"/>
      <c r="I64" s="80"/>
      <c r="J64" s="81"/>
      <c r="K64" s="81"/>
      <c r="L64" s="80"/>
      <c r="M64" s="79"/>
      <c r="N64" s="80"/>
      <c r="O64" s="80"/>
      <c r="P64" s="80"/>
      <c r="Q64" s="80"/>
      <c r="R64" s="80"/>
      <c r="S64" s="82"/>
      <c r="T64" s="82"/>
      <c r="U64" s="82"/>
      <c r="V64" s="80"/>
      <c r="W64" s="80"/>
      <c r="X64" s="80"/>
      <c r="Y64" s="80"/>
      <c r="Z64" s="80"/>
      <c r="AA64" s="80"/>
      <c r="AB64" s="80"/>
      <c r="AC64" s="80"/>
      <c r="AD64" s="79"/>
      <c r="AE64" s="80"/>
      <c r="AF64" s="80"/>
      <c r="AG64" s="80"/>
      <c r="AH64" s="80"/>
      <c r="AI64" s="80"/>
      <c r="AJ64" s="80"/>
      <c r="AK64" s="80"/>
      <c r="AL64" s="80"/>
      <c r="AM64" s="80"/>
      <c r="AN64" s="80"/>
      <c r="AO64" s="80"/>
      <c r="AP64" s="80"/>
      <c r="AQ64" s="44">
        <f t="shared" si="0"/>
        <v>0</v>
      </c>
      <c r="AR64" s="38" t="b">
        <f t="shared" si="1"/>
        <v>0</v>
      </c>
      <c r="AU64" s="39">
        <f>IF(ISNA(VLOOKUP(H64,Feuil2!$B$2:$D$1461,3,FALSE)), ,(VLOOKUP(H64,Feuil2!$B$2:$D$1461,3,FALSE)))</f>
        <v>0</v>
      </c>
      <c r="AV64" s="39">
        <f>IF(ISNA(VLOOKUP(I64,Feuil2!$A$2:$D$1461,4,FALSE)), ,(VLOOKUP(I64,Feuil2!$A$2:$D$1461,4,FALSE)))</f>
        <v>0</v>
      </c>
    </row>
    <row r="65" spans="1:48" ht="15" x14ac:dyDescent="0.2">
      <c r="A65" s="77"/>
      <c r="B65" s="78"/>
      <c r="C65" s="79"/>
      <c r="D65" s="80"/>
      <c r="E65" s="80"/>
      <c r="F65" s="80"/>
      <c r="G65" s="80"/>
      <c r="H65" s="80"/>
      <c r="I65" s="80"/>
      <c r="J65" s="81"/>
      <c r="K65" s="81"/>
      <c r="L65" s="83"/>
      <c r="M65" s="79"/>
      <c r="N65" s="80"/>
      <c r="O65" s="80"/>
      <c r="P65" s="80"/>
      <c r="Q65" s="80"/>
      <c r="R65" s="80"/>
      <c r="S65" s="82"/>
      <c r="T65" s="82"/>
      <c r="U65" s="82"/>
      <c r="V65" s="80"/>
      <c r="W65" s="78"/>
      <c r="X65" s="78"/>
      <c r="Y65" s="80"/>
      <c r="Z65" s="80"/>
      <c r="AA65" s="80"/>
      <c r="AB65" s="80"/>
      <c r="AC65" s="80"/>
      <c r="AD65" s="79"/>
      <c r="AE65" s="80"/>
      <c r="AF65" s="80"/>
      <c r="AG65" s="80"/>
      <c r="AH65" s="80"/>
      <c r="AI65" s="80"/>
      <c r="AJ65" s="80"/>
      <c r="AK65" s="80"/>
      <c r="AL65" s="80"/>
      <c r="AM65" s="80"/>
      <c r="AN65" s="80"/>
      <c r="AO65" s="80"/>
      <c r="AP65" s="80"/>
      <c r="AQ65" s="44">
        <f t="shared" si="0"/>
        <v>0</v>
      </c>
      <c r="AR65" s="38" t="b">
        <f t="shared" si="1"/>
        <v>0</v>
      </c>
      <c r="AU65" s="39">
        <f>IF(ISNA(VLOOKUP(H65,Feuil2!$B$2:$D$1461,3,FALSE)), ,(VLOOKUP(H65,Feuil2!$B$2:$D$1461,3,FALSE)))</f>
        <v>0</v>
      </c>
      <c r="AV65" s="39">
        <f>IF(ISNA(VLOOKUP(I65,Feuil2!$A$2:$D$1461,4,FALSE)), ,(VLOOKUP(I65,Feuil2!$A$2:$D$1461,4,FALSE)))</f>
        <v>0</v>
      </c>
    </row>
    <row r="66" spans="1:48" x14ac:dyDescent="0.2">
      <c r="A66" s="22"/>
      <c r="B66" s="21"/>
      <c r="C66" s="23"/>
      <c r="D66" s="21"/>
      <c r="E66" s="21"/>
      <c r="F66" s="22"/>
      <c r="G66" s="21"/>
      <c r="H66" s="21"/>
      <c r="I66" s="21"/>
      <c r="J66" s="33"/>
      <c r="K66" s="33"/>
      <c r="L66" s="21"/>
      <c r="M66" s="23"/>
      <c r="N66" s="21"/>
      <c r="O66" s="21"/>
      <c r="P66" s="21"/>
      <c r="Q66" s="21"/>
      <c r="R66" s="21"/>
      <c r="S66" s="21"/>
      <c r="T66" s="21"/>
      <c r="U66" s="21"/>
      <c r="V66" s="21"/>
      <c r="W66" s="21"/>
      <c r="X66" s="21"/>
      <c r="Y66" s="21"/>
      <c r="Z66" s="21"/>
      <c r="AA66" s="21"/>
      <c r="AB66" s="39"/>
      <c r="AC66" s="21"/>
      <c r="AD66" s="23"/>
      <c r="AE66" s="21"/>
      <c r="AF66" s="21"/>
      <c r="AG66" s="21"/>
      <c r="AH66" s="22"/>
      <c r="AI66" s="22"/>
      <c r="AJ66" s="22"/>
      <c r="AK66" s="22"/>
      <c r="AL66" s="22"/>
      <c r="AM66" s="22"/>
      <c r="AN66" s="22"/>
      <c r="AO66" s="22"/>
      <c r="AP66" s="22"/>
      <c r="AQ66" s="44">
        <f t="shared" si="0"/>
        <v>0</v>
      </c>
      <c r="AR66" s="38" t="b">
        <f t="shared" si="1"/>
        <v>0</v>
      </c>
      <c r="AU66" s="39">
        <f>IF(ISNA(VLOOKUP(H66,Feuil2!$B$2:$D$1461,3,FALSE)), ,(VLOOKUP(H66,Feuil2!$B$2:$D$1461,3,FALSE)))</f>
        <v>0</v>
      </c>
    </row>
    <row r="67" spans="1:48" x14ac:dyDescent="0.2">
      <c r="A67" s="22"/>
      <c r="B67" s="21"/>
      <c r="C67" s="23"/>
      <c r="D67" s="21"/>
      <c r="E67" s="21"/>
      <c r="F67" s="22"/>
      <c r="G67" s="21"/>
      <c r="H67" s="21"/>
      <c r="I67" s="21"/>
      <c r="J67" s="33"/>
      <c r="K67" s="33"/>
      <c r="L67" s="21"/>
      <c r="M67" s="23"/>
      <c r="N67" s="21"/>
      <c r="O67" s="21"/>
      <c r="P67" s="21"/>
      <c r="Q67" s="21"/>
      <c r="R67" s="21"/>
      <c r="S67" s="21"/>
      <c r="T67" s="21"/>
      <c r="U67" s="21"/>
      <c r="V67" s="21"/>
      <c r="W67" s="21"/>
      <c r="X67" s="21"/>
      <c r="Y67" s="21"/>
      <c r="Z67" s="21"/>
      <c r="AA67" s="21"/>
      <c r="AB67" s="39"/>
      <c r="AC67" s="21"/>
      <c r="AD67" s="23"/>
      <c r="AE67" s="21"/>
      <c r="AF67" s="21"/>
      <c r="AG67" s="21"/>
      <c r="AH67" s="22"/>
      <c r="AI67" s="22"/>
      <c r="AJ67" s="22"/>
      <c r="AK67" s="22"/>
      <c r="AL67" s="22"/>
      <c r="AM67" s="22"/>
      <c r="AN67" s="22"/>
      <c r="AO67" s="22"/>
      <c r="AP67" s="22"/>
      <c r="AQ67" s="44">
        <f t="shared" si="0"/>
        <v>0</v>
      </c>
      <c r="AR67" s="38" t="b">
        <f t="shared" si="1"/>
        <v>0</v>
      </c>
      <c r="AU67" s="39">
        <f>IF(ISNA(VLOOKUP(H67,Feuil2!$B$2:$D$1461,3,FALSE)), ,(VLOOKUP(H67,Feuil2!$B$2:$D$1461,3,FALSE)))</f>
        <v>0</v>
      </c>
    </row>
    <row r="68" spans="1:48" x14ac:dyDescent="0.2">
      <c r="A68" s="22"/>
      <c r="B68" s="21"/>
      <c r="C68" s="23"/>
      <c r="D68" s="21"/>
      <c r="E68" s="21"/>
      <c r="F68" s="22"/>
      <c r="G68" s="21"/>
      <c r="H68" s="21"/>
      <c r="I68" s="21"/>
      <c r="J68" s="33"/>
      <c r="K68" s="33"/>
      <c r="L68" s="21"/>
      <c r="M68" s="23"/>
      <c r="N68" s="21"/>
      <c r="O68" s="21"/>
      <c r="P68" s="21"/>
      <c r="Q68" s="21"/>
      <c r="R68" s="21"/>
      <c r="S68" s="21"/>
      <c r="T68" s="21"/>
      <c r="U68" s="21"/>
      <c r="V68" s="21"/>
      <c r="W68" s="21"/>
      <c r="X68" s="21"/>
      <c r="Y68" s="21"/>
      <c r="Z68" s="21"/>
      <c r="AA68" s="21"/>
      <c r="AB68" s="39"/>
      <c r="AC68" s="21"/>
      <c r="AD68" s="23"/>
      <c r="AE68" s="21"/>
      <c r="AF68" s="21"/>
      <c r="AG68" s="21"/>
      <c r="AH68" s="22"/>
      <c r="AI68" s="22"/>
      <c r="AJ68" s="22"/>
      <c r="AK68" s="22"/>
      <c r="AL68" s="22"/>
      <c r="AM68" s="22"/>
      <c r="AN68" s="22"/>
      <c r="AO68" s="22"/>
      <c r="AP68" s="22"/>
      <c r="AQ68" s="44">
        <f t="shared" si="0"/>
        <v>0</v>
      </c>
      <c r="AR68" s="38" t="b">
        <f t="shared" si="1"/>
        <v>0</v>
      </c>
      <c r="AU68" s="39">
        <f>IF(ISNA(VLOOKUP(H68,Feuil2!$B$2:$D$1461,3,FALSE)), ,(VLOOKUP(H68,Feuil2!$B$2:$D$1461,3,FALSE)))</f>
        <v>0</v>
      </c>
    </row>
    <row r="69" spans="1:48" x14ac:dyDescent="0.2">
      <c r="A69" s="22"/>
      <c r="B69" s="21"/>
      <c r="C69" s="23"/>
      <c r="D69" s="21"/>
      <c r="E69" s="21"/>
      <c r="F69" s="22"/>
      <c r="G69" s="21"/>
      <c r="H69" s="21"/>
      <c r="I69" s="21"/>
      <c r="J69" s="33"/>
      <c r="K69" s="33"/>
      <c r="L69" s="21"/>
      <c r="M69" s="23"/>
      <c r="N69" s="21"/>
      <c r="O69" s="21"/>
      <c r="P69" s="21"/>
      <c r="Q69" s="21"/>
      <c r="R69" s="21"/>
      <c r="S69" s="21"/>
      <c r="T69" s="21"/>
      <c r="U69" s="21"/>
      <c r="V69" s="21"/>
      <c r="W69" s="21"/>
      <c r="X69" s="21"/>
      <c r="Y69" s="21"/>
      <c r="Z69" s="21"/>
      <c r="AA69" s="21"/>
      <c r="AB69" s="39"/>
      <c r="AC69" s="21"/>
      <c r="AD69" s="23"/>
      <c r="AE69" s="21"/>
      <c r="AF69" s="21"/>
      <c r="AG69" s="21"/>
      <c r="AH69" s="22"/>
      <c r="AI69" s="22"/>
      <c r="AJ69" s="22"/>
      <c r="AK69" s="22"/>
      <c r="AL69" s="22"/>
      <c r="AM69" s="22"/>
      <c r="AN69" s="22"/>
      <c r="AO69" s="22"/>
      <c r="AP69" s="22"/>
      <c r="AQ69" s="44">
        <f t="shared" si="0"/>
        <v>0</v>
      </c>
      <c r="AR69" s="38" t="b">
        <f t="shared" si="1"/>
        <v>0</v>
      </c>
      <c r="AU69" s="39">
        <f>IF(ISNA(VLOOKUP(H69,Feuil2!$B$2:$D$1461,3,FALSE)), ,(VLOOKUP(H69,Feuil2!$B$2:$D$1461,3,FALSE)))</f>
        <v>0</v>
      </c>
    </row>
    <row r="70" spans="1:48" x14ac:dyDescent="0.2">
      <c r="A70" s="22"/>
      <c r="B70" s="21"/>
      <c r="C70" s="23"/>
      <c r="D70" s="21"/>
      <c r="E70" s="21"/>
      <c r="F70" s="22"/>
      <c r="G70" s="21"/>
      <c r="H70" s="21"/>
      <c r="I70" s="21"/>
      <c r="J70" s="33"/>
      <c r="K70" s="33"/>
      <c r="L70" s="21"/>
      <c r="M70" s="23"/>
      <c r="N70" s="21"/>
      <c r="O70" s="21"/>
      <c r="P70" s="21"/>
      <c r="Q70" s="21"/>
      <c r="R70" s="21"/>
      <c r="S70" s="21"/>
      <c r="T70" s="21"/>
      <c r="U70" s="21"/>
      <c r="V70" s="21"/>
      <c r="W70" s="21"/>
      <c r="X70" s="21"/>
      <c r="Y70" s="21"/>
      <c r="Z70" s="21"/>
      <c r="AA70" s="21"/>
      <c r="AB70" s="39"/>
      <c r="AC70" s="21"/>
      <c r="AD70" s="23"/>
      <c r="AE70" s="21"/>
      <c r="AF70" s="21"/>
      <c r="AG70" s="21"/>
      <c r="AH70" s="22"/>
      <c r="AI70" s="22"/>
      <c r="AJ70" s="22"/>
      <c r="AK70" s="22"/>
      <c r="AL70" s="22"/>
      <c r="AM70" s="22"/>
      <c r="AN70" s="22"/>
      <c r="AO70" s="22"/>
      <c r="AP70" s="22"/>
      <c r="AQ70" s="44">
        <f t="shared" si="0"/>
        <v>0</v>
      </c>
      <c r="AR70" s="38" t="b">
        <f t="shared" si="1"/>
        <v>0</v>
      </c>
      <c r="AU70" s="39">
        <f>IF(ISNA(VLOOKUP(H70,Feuil2!$B$2:$D$1461,3,FALSE)), ,(VLOOKUP(H70,Feuil2!$B$2:$D$1461,3,FALSE)))</f>
        <v>0</v>
      </c>
    </row>
    <row r="71" spans="1:48" x14ac:dyDescent="0.2">
      <c r="A71" s="22"/>
      <c r="B71" s="21"/>
      <c r="C71" s="23"/>
      <c r="D71" s="21"/>
      <c r="E71" s="21"/>
      <c r="F71" s="22"/>
      <c r="G71" s="21"/>
      <c r="H71" s="21"/>
      <c r="I71" s="21"/>
      <c r="J71" s="33"/>
      <c r="K71" s="33"/>
      <c r="L71" s="21"/>
      <c r="M71" s="23"/>
      <c r="N71" s="21"/>
      <c r="O71" s="21"/>
      <c r="P71" s="21"/>
      <c r="Q71" s="21"/>
      <c r="R71" s="21"/>
      <c r="S71" s="21"/>
      <c r="T71" s="21"/>
      <c r="U71" s="21"/>
      <c r="V71" s="21"/>
      <c r="W71" s="21"/>
      <c r="X71" s="21"/>
      <c r="Y71" s="21"/>
      <c r="Z71" s="21"/>
      <c r="AA71" s="21"/>
      <c r="AB71" s="39"/>
      <c r="AC71" s="21"/>
      <c r="AD71" s="23"/>
      <c r="AE71" s="21"/>
      <c r="AF71" s="21"/>
      <c r="AG71" s="21"/>
      <c r="AH71" s="22"/>
      <c r="AI71" s="22"/>
      <c r="AJ71" s="22"/>
      <c r="AK71" s="22"/>
      <c r="AL71" s="22"/>
      <c r="AM71" s="22"/>
      <c r="AN71" s="22"/>
      <c r="AO71" s="22"/>
      <c r="AP71" s="22"/>
      <c r="AQ71" s="44">
        <f t="shared" si="0"/>
        <v>0</v>
      </c>
      <c r="AR71" s="38" t="b">
        <f t="shared" si="1"/>
        <v>0</v>
      </c>
      <c r="AU71" s="39">
        <f>IF(ISNA(VLOOKUP(H71,Feuil2!$B$2:$D$1461,3,FALSE)), ,(VLOOKUP(H71,Feuil2!$B$2:$D$1461,3,FALSE)))</f>
        <v>0</v>
      </c>
    </row>
    <row r="72" spans="1:48" x14ac:dyDescent="0.2">
      <c r="A72" s="22"/>
      <c r="B72" s="21"/>
      <c r="C72" s="23"/>
      <c r="D72" s="21"/>
      <c r="E72" s="21"/>
      <c r="F72" s="22"/>
      <c r="G72" s="21"/>
      <c r="H72" s="21"/>
      <c r="I72" s="21"/>
      <c r="J72" s="33"/>
      <c r="K72" s="33"/>
      <c r="L72" s="21"/>
      <c r="M72" s="23"/>
      <c r="N72" s="21"/>
      <c r="O72" s="21"/>
      <c r="P72" s="21"/>
      <c r="Q72" s="21"/>
      <c r="R72" s="21"/>
      <c r="S72" s="21"/>
      <c r="T72" s="21"/>
      <c r="U72" s="21"/>
      <c r="V72" s="21"/>
      <c r="W72" s="21"/>
      <c r="X72" s="21"/>
      <c r="Y72" s="21"/>
      <c r="Z72" s="21"/>
      <c r="AA72" s="21"/>
      <c r="AB72" s="39"/>
      <c r="AC72" s="21"/>
      <c r="AD72" s="23"/>
      <c r="AE72" s="21"/>
      <c r="AF72" s="21"/>
      <c r="AG72" s="21"/>
      <c r="AH72" s="22"/>
      <c r="AI72" s="22"/>
      <c r="AJ72" s="22"/>
      <c r="AK72" s="22"/>
      <c r="AL72" s="22"/>
      <c r="AM72" s="22"/>
      <c r="AN72" s="22"/>
      <c r="AO72" s="22"/>
      <c r="AP72" s="22"/>
      <c r="AQ72" s="44">
        <f t="shared" si="0"/>
        <v>0</v>
      </c>
      <c r="AR72" s="38" t="b">
        <f t="shared" si="1"/>
        <v>0</v>
      </c>
      <c r="AU72" s="39">
        <f>IF(ISNA(VLOOKUP(H72,Feuil2!$B$2:$D$1461,3,FALSE)), ,(VLOOKUP(H72,Feuil2!$B$2:$D$1461,3,FALSE)))</f>
        <v>0</v>
      </c>
    </row>
    <row r="73" spans="1:48" x14ac:dyDescent="0.2">
      <c r="A73" s="22"/>
      <c r="B73" s="21"/>
      <c r="C73" s="23"/>
      <c r="D73" s="21"/>
      <c r="E73" s="21"/>
      <c r="F73" s="22"/>
      <c r="G73" s="21"/>
      <c r="H73" s="21"/>
      <c r="I73" s="21"/>
      <c r="J73" s="33"/>
      <c r="K73" s="33"/>
      <c r="L73" s="21"/>
      <c r="M73" s="23"/>
      <c r="N73" s="21"/>
      <c r="O73" s="21"/>
      <c r="P73" s="21"/>
      <c r="Q73" s="21"/>
      <c r="R73" s="21"/>
      <c r="S73" s="21"/>
      <c r="T73" s="21"/>
      <c r="U73" s="21"/>
      <c r="V73" s="21"/>
      <c r="W73" s="21"/>
      <c r="X73" s="21"/>
      <c r="Y73" s="21"/>
      <c r="Z73" s="21"/>
      <c r="AA73" s="21"/>
      <c r="AB73" s="39"/>
      <c r="AC73" s="21"/>
      <c r="AD73" s="23"/>
      <c r="AE73" s="21"/>
      <c r="AF73" s="21"/>
      <c r="AG73" s="21"/>
      <c r="AH73" s="22"/>
      <c r="AI73" s="22"/>
      <c r="AJ73" s="22"/>
      <c r="AK73" s="22"/>
      <c r="AL73" s="22"/>
      <c r="AM73" s="22"/>
      <c r="AN73" s="22"/>
      <c r="AO73" s="22"/>
      <c r="AP73" s="22"/>
      <c r="AQ73" s="44">
        <f t="shared" si="0"/>
        <v>0</v>
      </c>
      <c r="AR73" s="38" t="b">
        <f t="shared" si="1"/>
        <v>0</v>
      </c>
      <c r="AU73" s="39">
        <f>IF(ISNA(VLOOKUP(H73,Feuil2!$B$2:$D$1461,3,FALSE)), ,(VLOOKUP(H73,Feuil2!$B$2:$D$1461,3,FALSE)))</f>
        <v>0</v>
      </c>
    </row>
    <row r="74" spans="1:48" x14ac:dyDescent="0.2">
      <c r="A74" s="22"/>
      <c r="B74" s="21"/>
      <c r="C74" s="23"/>
      <c r="D74" s="21"/>
      <c r="E74" s="21"/>
      <c r="F74" s="22"/>
      <c r="G74" s="21"/>
      <c r="H74" s="21"/>
      <c r="I74" s="21"/>
      <c r="J74" s="33"/>
      <c r="K74" s="33"/>
      <c r="L74" s="21"/>
      <c r="M74" s="23"/>
      <c r="N74" s="21"/>
      <c r="O74" s="21"/>
      <c r="P74" s="21"/>
      <c r="Q74" s="21"/>
      <c r="R74" s="21"/>
      <c r="S74" s="21"/>
      <c r="T74" s="21"/>
      <c r="U74" s="21"/>
      <c r="V74" s="21"/>
      <c r="W74" s="21"/>
      <c r="X74" s="21"/>
      <c r="Y74" s="21"/>
      <c r="Z74" s="21"/>
      <c r="AA74" s="21"/>
      <c r="AB74" s="39"/>
      <c r="AC74" s="21"/>
      <c r="AD74" s="23"/>
      <c r="AE74" s="21"/>
      <c r="AF74" s="21"/>
      <c r="AG74" s="21"/>
      <c r="AH74" s="22"/>
      <c r="AI74" s="22"/>
      <c r="AJ74" s="22"/>
      <c r="AK74" s="22"/>
      <c r="AL74" s="22"/>
      <c r="AM74" s="22"/>
      <c r="AN74" s="22"/>
      <c r="AO74" s="22"/>
      <c r="AP74" s="22"/>
      <c r="AQ74" s="44">
        <f t="shared" si="0"/>
        <v>0</v>
      </c>
      <c r="AR74" s="38" t="b">
        <f t="shared" si="1"/>
        <v>0</v>
      </c>
      <c r="AU74" s="39">
        <f>IF(ISNA(VLOOKUP(H74,Feuil2!$B$2:$D$1461,3,FALSE)), ,(VLOOKUP(H74,Feuil2!$B$2:$D$1461,3,FALSE)))</f>
        <v>0</v>
      </c>
    </row>
    <row r="75" spans="1:48" x14ac:dyDescent="0.2">
      <c r="A75" s="22"/>
      <c r="B75" s="21"/>
      <c r="C75" s="23"/>
      <c r="D75" s="21"/>
      <c r="E75" s="21"/>
      <c r="F75" s="22"/>
      <c r="G75" s="21"/>
      <c r="H75" s="21"/>
      <c r="I75" s="21"/>
      <c r="J75" s="33"/>
      <c r="K75" s="33"/>
      <c r="L75" s="21"/>
      <c r="M75" s="23"/>
      <c r="N75" s="21"/>
      <c r="O75" s="21"/>
      <c r="P75" s="21"/>
      <c r="Q75" s="21"/>
      <c r="R75" s="21"/>
      <c r="S75" s="21"/>
      <c r="T75" s="21"/>
      <c r="U75" s="21"/>
      <c r="V75" s="21"/>
      <c r="W75" s="21"/>
      <c r="X75" s="21"/>
      <c r="Y75" s="21"/>
      <c r="Z75" s="21"/>
      <c r="AA75" s="21"/>
      <c r="AB75" s="39"/>
      <c r="AC75" s="21"/>
      <c r="AD75" s="23"/>
      <c r="AE75" s="21"/>
      <c r="AF75" s="21"/>
      <c r="AG75" s="21"/>
      <c r="AH75" s="22"/>
      <c r="AI75" s="22"/>
      <c r="AJ75" s="22"/>
      <c r="AK75" s="22"/>
      <c r="AL75" s="22"/>
      <c r="AM75" s="22"/>
      <c r="AN75" s="22"/>
      <c r="AO75" s="22"/>
      <c r="AP75" s="22"/>
      <c r="AQ75" s="44">
        <f t="shared" si="0"/>
        <v>0</v>
      </c>
      <c r="AR75" s="38" t="b">
        <f t="shared" si="1"/>
        <v>0</v>
      </c>
      <c r="AU75" s="39">
        <f>IF(ISNA(VLOOKUP(H75,Feuil2!$B$2:$D$1461,3,FALSE)), ,(VLOOKUP(H75,Feuil2!$B$2:$D$1461,3,FALSE)))</f>
        <v>0</v>
      </c>
    </row>
    <row r="76" spans="1:48" x14ac:dyDescent="0.2">
      <c r="A76" s="22"/>
      <c r="B76" s="21"/>
      <c r="C76" s="23"/>
      <c r="D76" s="21"/>
      <c r="E76" s="21"/>
      <c r="F76" s="22"/>
      <c r="G76" s="21"/>
      <c r="H76" s="21"/>
      <c r="I76" s="21"/>
      <c r="J76" s="33"/>
      <c r="K76" s="33"/>
      <c r="L76" s="21"/>
      <c r="M76" s="23"/>
      <c r="N76" s="21"/>
      <c r="O76" s="21"/>
      <c r="P76" s="21"/>
      <c r="Q76" s="21"/>
      <c r="R76" s="21"/>
      <c r="S76" s="21"/>
      <c r="T76" s="21"/>
      <c r="U76" s="21"/>
      <c r="V76" s="21"/>
      <c r="W76" s="21"/>
      <c r="X76" s="21"/>
      <c r="Y76" s="21"/>
      <c r="Z76" s="21"/>
      <c r="AA76" s="21"/>
      <c r="AB76" s="39"/>
      <c r="AC76" s="21"/>
      <c r="AD76" s="23"/>
      <c r="AE76" s="21"/>
      <c r="AF76" s="21"/>
      <c r="AG76" s="21"/>
      <c r="AH76" s="22"/>
      <c r="AI76" s="22"/>
      <c r="AJ76" s="22"/>
      <c r="AK76" s="22"/>
      <c r="AL76" s="22"/>
      <c r="AM76" s="22"/>
      <c r="AN76" s="22"/>
      <c r="AO76" s="22"/>
      <c r="AP76" s="22"/>
      <c r="AQ76" s="44">
        <f t="shared" ref="AQ76:AQ139" si="2">DATEDIF(C76,M76,"Y")</f>
        <v>0</v>
      </c>
      <c r="AR76" s="38" t="b">
        <f t="shared" ref="AR76:AR139" si="3">AND(AQ76&gt;=$AT$14,AQ76&lt;$AT$15)</f>
        <v>0</v>
      </c>
      <c r="AU76" s="39">
        <f>IF(ISNA(VLOOKUP(H76,Feuil2!$B$2:$D$1461,3,FALSE)), ,(VLOOKUP(H76,Feuil2!$B$2:$D$1461,3,FALSE)))</f>
        <v>0</v>
      </c>
    </row>
    <row r="77" spans="1:48" x14ac:dyDescent="0.2">
      <c r="A77" s="22"/>
      <c r="B77" s="21"/>
      <c r="C77" s="23"/>
      <c r="D77" s="21"/>
      <c r="E77" s="21"/>
      <c r="F77" s="22"/>
      <c r="G77" s="21"/>
      <c r="H77" s="21"/>
      <c r="I77" s="21"/>
      <c r="J77" s="33"/>
      <c r="K77" s="33"/>
      <c r="L77" s="21"/>
      <c r="M77" s="23"/>
      <c r="N77" s="21"/>
      <c r="O77" s="21"/>
      <c r="P77" s="21"/>
      <c r="Q77" s="21"/>
      <c r="R77" s="21"/>
      <c r="S77" s="21"/>
      <c r="T77" s="21"/>
      <c r="U77" s="21"/>
      <c r="V77" s="21"/>
      <c r="W77" s="21"/>
      <c r="X77" s="21"/>
      <c r="Y77" s="21"/>
      <c r="Z77" s="21"/>
      <c r="AA77" s="21"/>
      <c r="AB77" s="39"/>
      <c r="AC77" s="21"/>
      <c r="AD77" s="23"/>
      <c r="AE77" s="21"/>
      <c r="AF77" s="21"/>
      <c r="AG77" s="21"/>
      <c r="AH77" s="22"/>
      <c r="AI77" s="22"/>
      <c r="AJ77" s="22"/>
      <c r="AK77" s="22"/>
      <c r="AL77" s="22"/>
      <c r="AM77" s="22"/>
      <c r="AN77" s="22"/>
      <c r="AO77" s="22"/>
      <c r="AP77" s="22"/>
      <c r="AQ77" s="44">
        <f t="shared" si="2"/>
        <v>0</v>
      </c>
      <c r="AR77" s="38" t="b">
        <f t="shared" si="3"/>
        <v>0</v>
      </c>
      <c r="AU77" s="39">
        <f>IF(ISNA(VLOOKUP(H77,Feuil2!$B$2:$D$1461,3,FALSE)), ,(VLOOKUP(H77,Feuil2!$B$2:$D$1461,3,FALSE)))</f>
        <v>0</v>
      </c>
    </row>
    <row r="78" spans="1:48" x14ac:dyDescent="0.2">
      <c r="A78" s="22"/>
      <c r="B78" s="21"/>
      <c r="C78" s="23"/>
      <c r="D78" s="21"/>
      <c r="E78" s="21"/>
      <c r="F78" s="22"/>
      <c r="G78" s="21"/>
      <c r="H78" s="21"/>
      <c r="I78" s="21"/>
      <c r="J78" s="33"/>
      <c r="K78" s="33"/>
      <c r="L78" s="21"/>
      <c r="M78" s="23"/>
      <c r="N78" s="21"/>
      <c r="O78" s="21"/>
      <c r="P78" s="21"/>
      <c r="Q78" s="21"/>
      <c r="R78" s="21"/>
      <c r="S78" s="21"/>
      <c r="T78" s="21"/>
      <c r="U78" s="21"/>
      <c r="V78" s="21"/>
      <c r="W78" s="21"/>
      <c r="X78" s="21"/>
      <c r="Y78" s="21"/>
      <c r="Z78" s="21"/>
      <c r="AA78" s="21"/>
      <c r="AB78" s="39"/>
      <c r="AC78" s="21"/>
      <c r="AD78" s="23"/>
      <c r="AE78" s="21"/>
      <c r="AF78" s="21"/>
      <c r="AG78" s="21"/>
      <c r="AH78" s="22"/>
      <c r="AI78" s="22"/>
      <c r="AJ78" s="22"/>
      <c r="AK78" s="22"/>
      <c r="AL78" s="22"/>
      <c r="AM78" s="22"/>
      <c r="AN78" s="22"/>
      <c r="AO78" s="22"/>
      <c r="AP78" s="22"/>
      <c r="AQ78" s="44">
        <f t="shared" si="2"/>
        <v>0</v>
      </c>
      <c r="AR78" s="38" t="b">
        <f t="shared" si="3"/>
        <v>0</v>
      </c>
      <c r="AU78" s="39">
        <f>IF(ISNA(VLOOKUP(H78,Feuil2!$B$2:$D$1461,3,FALSE)), ,(VLOOKUP(H78,Feuil2!$B$2:$D$1461,3,FALSE)))</f>
        <v>0</v>
      </c>
    </row>
    <row r="79" spans="1:48" x14ac:dyDescent="0.2">
      <c r="A79" s="22"/>
      <c r="B79" s="21"/>
      <c r="C79" s="23"/>
      <c r="D79" s="21"/>
      <c r="E79" s="21"/>
      <c r="F79" s="22"/>
      <c r="G79" s="21"/>
      <c r="H79" s="21"/>
      <c r="I79" s="21"/>
      <c r="J79" s="33"/>
      <c r="K79" s="33"/>
      <c r="L79" s="21"/>
      <c r="M79" s="23"/>
      <c r="N79" s="21"/>
      <c r="O79" s="21"/>
      <c r="P79" s="21"/>
      <c r="Q79" s="21"/>
      <c r="R79" s="21"/>
      <c r="S79" s="21"/>
      <c r="T79" s="21"/>
      <c r="U79" s="21"/>
      <c r="V79" s="21"/>
      <c r="W79" s="21"/>
      <c r="X79" s="21"/>
      <c r="Y79" s="21"/>
      <c r="Z79" s="21"/>
      <c r="AA79" s="21"/>
      <c r="AB79" s="39"/>
      <c r="AC79" s="21"/>
      <c r="AD79" s="23"/>
      <c r="AE79" s="21"/>
      <c r="AF79" s="21"/>
      <c r="AG79" s="21"/>
      <c r="AH79" s="22"/>
      <c r="AI79" s="22"/>
      <c r="AJ79" s="22"/>
      <c r="AK79" s="22"/>
      <c r="AL79" s="22"/>
      <c r="AM79" s="22"/>
      <c r="AN79" s="22"/>
      <c r="AO79" s="22"/>
      <c r="AP79" s="22"/>
      <c r="AQ79" s="44">
        <f t="shared" si="2"/>
        <v>0</v>
      </c>
      <c r="AR79" s="38" t="b">
        <f t="shared" si="3"/>
        <v>0</v>
      </c>
      <c r="AU79" s="39">
        <f>IF(ISNA(VLOOKUP(H79,Feuil2!$B$2:$D$1461,3,FALSE)), ,(VLOOKUP(H79,Feuil2!$B$2:$D$1461,3,FALSE)))</f>
        <v>0</v>
      </c>
    </row>
    <row r="80" spans="1:48" x14ac:dyDescent="0.2">
      <c r="A80" s="22"/>
      <c r="B80" s="21"/>
      <c r="C80" s="23"/>
      <c r="D80" s="21"/>
      <c r="E80" s="21"/>
      <c r="F80" s="22"/>
      <c r="G80" s="21"/>
      <c r="H80" s="21"/>
      <c r="I80" s="21"/>
      <c r="J80" s="33"/>
      <c r="K80" s="33"/>
      <c r="L80" s="21"/>
      <c r="M80" s="23"/>
      <c r="N80" s="21"/>
      <c r="O80" s="21"/>
      <c r="P80" s="21"/>
      <c r="Q80" s="21"/>
      <c r="R80" s="21"/>
      <c r="S80" s="21"/>
      <c r="T80" s="21"/>
      <c r="U80" s="21"/>
      <c r="V80" s="21"/>
      <c r="W80" s="21"/>
      <c r="X80" s="21"/>
      <c r="Y80" s="21"/>
      <c r="Z80" s="21"/>
      <c r="AA80" s="21"/>
      <c r="AB80" s="39"/>
      <c r="AC80" s="21"/>
      <c r="AD80" s="23"/>
      <c r="AE80" s="21"/>
      <c r="AF80" s="21"/>
      <c r="AG80" s="21"/>
      <c r="AH80" s="22"/>
      <c r="AI80" s="22"/>
      <c r="AJ80" s="22"/>
      <c r="AK80" s="22"/>
      <c r="AL80" s="22"/>
      <c r="AM80" s="22"/>
      <c r="AN80" s="22"/>
      <c r="AO80" s="22"/>
      <c r="AP80" s="22"/>
      <c r="AQ80" s="44">
        <f t="shared" si="2"/>
        <v>0</v>
      </c>
      <c r="AR80" s="38" t="b">
        <f t="shared" si="3"/>
        <v>0</v>
      </c>
      <c r="AU80" s="39">
        <f>IF(ISNA(VLOOKUP(H80,Feuil2!$B$2:$D$1461,3,FALSE)), ,(VLOOKUP(H80,Feuil2!$B$2:$D$1461,3,FALSE)))</f>
        <v>0</v>
      </c>
    </row>
    <row r="81" spans="1:47" x14ac:dyDescent="0.2">
      <c r="A81" s="22"/>
      <c r="B81" s="21"/>
      <c r="C81" s="23"/>
      <c r="D81" s="21"/>
      <c r="E81" s="21"/>
      <c r="F81" s="22"/>
      <c r="G81" s="21"/>
      <c r="H81" s="21"/>
      <c r="I81" s="21"/>
      <c r="J81" s="33"/>
      <c r="K81" s="33"/>
      <c r="L81" s="21"/>
      <c r="M81" s="23"/>
      <c r="N81" s="21"/>
      <c r="O81" s="21"/>
      <c r="P81" s="21"/>
      <c r="Q81" s="21"/>
      <c r="R81" s="21"/>
      <c r="S81" s="21"/>
      <c r="T81" s="21"/>
      <c r="U81" s="21"/>
      <c r="V81" s="21"/>
      <c r="W81" s="21"/>
      <c r="X81" s="21"/>
      <c r="Y81" s="21"/>
      <c r="Z81" s="21"/>
      <c r="AA81" s="21"/>
      <c r="AB81" s="39"/>
      <c r="AC81" s="21"/>
      <c r="AD81" s="23"/>
      <c r="AE81" s="21"/>
      <c r="AF81" s="21"/>
      <c r="AG81" s="21"/>
      <c r="AH81" s="22"/>
      <c r="AI81" s="22"/>
      <c r="AJ81" s="22"/>
      <c r="AK81" s="22"/>
      <c r="AL81" s="22"/>
      <c r="AM81" s="22"/>
      <c r="AN81" s="22"/>
      <c r="AO81" s="22"/>
      <c r="AP81" s="22"/>
      <c r="AQ81" s="44">
        <f t="shared" si="2"/>
        <v>0</v>
      </c>
      <c r="AR81" s="38" t="b">
        <f t="shared" si="3"/>
        <v>0</v>
      </c>
      <c r="AU81" s="39">
        <f>IF(ISNA(VLOOKUP(H81,Feuil2!$B$2:$D$1461,3,FALSE)), ,(VLOOKUP(H81,Feuil2!$B$2:$D$1461,3,FALSE)))</f>
        <v>0</v>
      </c>
    </row>
    <row r="82" spans="1:47" x14ac:dyDescent="0.2">
      <c r="A82" s="22"/>
      <c r="B82" s="21"/>
      <c r="C82" s="23"/>
      <c r="D82" s="21"/>
      <c r="E82" s="21"/>
      <c r="F82" s="22"/>
      <c r="G82" s="21"/>
      <c r="H82" s="21"/>
      <c r="I82" s="21"/>
      <c r="J82" s="33"/>
      <c r="K82" s="33"/>
      <c r="L82" s="21"/>
      <c r="M82" s="23"/>
      <c r="N82" s="21"/>
      <c r="O82" s="21"/>
      <c r="P82" s="21"/>
      <c r="Q82" s="21"/>
      <c r="R82" s="21"/>
      <c r="S82" s="21"/>
      <c r="T82" s="21"/>
      <c r="U82" s="21"/>
      <c r="V82" s="21"/>
      <c r="W82" s="21"/>
      <c r="X82" s="21"/>
      <c r="Y82" s="21"/>
      <c r="Z82" s="21"/>
      <c r="AA82" s="21"/>
      <c r="AB82" s="39"/>
      <c r="AC82" s="21"/>
      <c r="AD82" s="23"/>
      <c r="AE82" s="21"/>
      <c r="AF82" s="21"/>
      <c r="AG82" s="21"/>
      <c r="AH82" s="22"/>
      <c r="AI82" s="22"/>
      <c r="AJ82" s="22"/>
      <c r="AK82" s="22"/>
      <c r="AL82" s="22"/>
      <c r="AM82" s="22"/>
      <c r="AN82" s="22"/>
      <c r="AO82" s="22"/>
      <c r="AP82" s="22"/>
      <c r="AQ82" s="44">
        <f t="shared" si="2"/>
        <v>0</v>
      </c>
      <c r="AR82" s="38" t="b">
        <f t="shared" si="3"/>
        <v>0</v>
      </c>
      <c r="AU82" s="39">
        <f>IF(ISNA(VLOOKUP(H82,Feuil2!$B$2:$D$1461,3,FALSE)), ,(VLOOKUP(H82,Feuil2!$B$2:$D$1461,3,FALSE)))</f>
        <v>0</v>
      </c>
    </row>
    <row r="83" spans="1:47" x14ac:dyDescent="0.2">
      <c r="A83" s="22"/>
      <c r="B83" s="21"/>
      <c r="C83" s="23"/>
      <c r="D83" s="21"/>
      <c r="E83" s="21"/>
      <c r="F83" s="22"/>
      <c r="G83" s="21"/>
      <c r="H83" s="21"/>
      <c r="I83" s="21"/>
      <c r="J83" s="33"/>
      <c r="K83" s="33"/>
      <c r="L83" s="21"/>
      <c r="M83" s="23"/>
      <c r="N83" s="21"/>
      <c r="O83" s="21"/>
      <c r="P83" s="21"/>
      <c r="Q83" s="21"/>
      <c r="R83" s="21"/>
      <c r="S83" s="21"/>
      <c r="T83" s="21"/>
      <c r="U83" s="21"/>
      <c r="V83" s="21"/>
      <c r="W83" s="21"/>
      <c r="X83" s="21"/>
      <c r="Y83" s="21"/>
      <c r="Z83" s="21"/>
      <c r="AA83" s="21"/>
      <c r="AB83" s="39"/>
      <c r="AC83" s="21"/>
      <c r="AD83" s="23"/>
      <c r="AE83" s="21"/>
      <c r="AF83" s="21"/>
      <c r="AG83" s="21"/>
      <c r="AH83" s="22"/>
      <c r="AI83" s="22"/>
      <c r="AJ83" s="22"/>
      <c r="AK83" s="22"/>
      <c r="AL83" s="22"/>
      <c r="AM83" s="22"/>
      <c r="AN83" s="22"/>
      <c r="AO83" s="22"/>
      <c r="AP83" s="22"/>
      <c r="AQ83" s="44">
        <f t="shared" si="2"/>
        <v>0</v>
      </c>
      <c r="AR83" s="38" t="b">
        <f t="shared" si="3"/>
        <v>0</v>
      </c>
      <c r="AU83" s="39">
        <f>IF(ISNA(VLOOKUP(H83,Feuil2!$B$2:$D$1461,3,FALSE)), ,(VLOOKUP(H83,Feuil2!$B$2:$D$1461,3,FALSE)))</f>
        <v>0</v>
      </c>
    </row>
    <row r="84" spans="1:47" x14ac:dyDescent="0.2">
      <c r="A84" s="22"/>
      <c r="B84" s="21"/>
      <c r="C84" s="23"/>
      <c r="D84" s="21"/>
      <c r="E84" s="21"/>
      <c r="F84" s="22"/>
      <c r="G84" s="21"/>
      <c r="H84" s="21"/>
      <c r="I84" s="21"/>
      <c r="J84" s="33"/>
      <c r="K84" s="33"/>
      <c r="L84" s="21"/>
      <c r="M84" s="23"/>
      <c r="N84" s="21"/>
      <c r="O84" s="21"/>
      <c r="P84" s="21"/>
      <c r="Q84" s="21"/>
      <c r="R84" s="21"/>
      <c r="S84" s="21"/>
      <c r="T84" s="21"/>
      <c r="U84" s="21"/>
      <c r="V84" s="21"/>
      <c r="W84" s="21"/>
      <c r="X84" s="21"/>
      <c r="Y84" s="21"/>
      <c r="Z84" s="21"/>
      <c r="AA84" s="21"/>
      <c r="AB84" s="39"/>
      <c r="AC84" s="21"/>
      <c r="AD84" s="23"/>
      <c r="AE84" s="21"/>
      <c r="AF84" s="21"/>
      <c r="AG84" s="21"/>
      <c r="AH84" s="22"/>
      <c r="AI84" s="22"/>
      <c r="AJ84" s="22"/>
      <c r="AK84" s="22"/>
      <c r="AL84" s="22"/>
      <c r="AM84" s="22"/>
      <c r="AN84" s="22"/>
      <c r="AO84" s="22"/>
      <c r="AP84" s="22"/>
      <c r="AQ84" s="44">
        <f t="shared" si="2"/>
        <v>0</v>
      </c>
      <c r="AR84" s="38" t="b">
        <f t="shared" si="3"/>
        <v>0</v>
      </c>
      <c r="AU84" s="39">
        <f>IF(ISNA(VLOOKUP(H84,Feuil2!$B$2:$D$1461,3,FALSE)), ,(VLOOKUP(H84,Feuil2!$B$2:$D$1461,3,FALSE)))</f>
        <v>0</v>
      </c>
    </row>
    <row r="85" spans="1:47" x14ac:dyDescent="0.2">
      <c r="A85" s="22"/>
      <c r="B85" s="21"/>
      <c r="C85" s="23"/>
      <c r="D85" s="21"/>
      <c r="E85" s="21"/>
      <c r="F85" s="22"/>
      <c r="G85" s="21"/>
      <c r="H85" s="21"/>
      <c r="I85" s="21"/>
      <c r="J85" s="33"/>
      <c r="K85" s="33"/>
      <c r="L85" s="21"/>
      <c r="M85" s="23"/>
      <c r="N85" s="21"/>
      <c r="O85" s="21"/>
      <c r="P85" s="21"/>
      <c r="Q85" s="21"/>
      <c r="R85" s="21"/>
      <c r="S85" s="21"/>
      <c r="T85" s="21"/>
      <c r="U85" s="21"/>
      <c r="V85" s="21"/>
      <c r="W85" s="21"/>
      <c r="X85" s="21"/>
      <c r="Y85" s="21"/>
      <c r="Z85" s="21"/>
      <c r="AA85" s="21"/>
      <c r="AB85" s="39"/>
      <c r="AC85" s="21"/>
      <c r="AD85" s="23"/>
      <c r="AE85" s="21"/>
      <c r="AF85" s="21"/>
      <c r="AG85" s="21"/>
      <c r="AH85" s="22"/>
      <c r="AI85" s="22"/>
      <c r="AJ85" s="22"/>
      <c r="AK85" s="22"/>
      <c r="AL85" s="22"/>
      <c r="AM85" s="22"/>
      <c r="AN85" s="22"/>
      <c r="AO85" s="22"/>
      <c r="AP85" s="22"/>
      <c r="AQ85" s="44">
        <f t="shared" si="2"/>
        <v>0</v>
      </c>
      <c r="AR85" s="38" t="b">
        <f t="shared" si="3"/>
        <v>0</v>
      </c>
      <c r="AU85" s="39">
        <f>IF(ISNA(VLOOKUP(H85,Feuil2!$B$2:$D$1461,3,FALSE)), ,(VLOOKUP(H85,Feuil2!$B$2:$D$1461,3,FALSE)))</f>
        <v>0</v>
      </c>
    </row>
    <row r="86" spans="1:47" x14ac:dyDescent="0.2">
      <c r="A86" s="22"/>
      <c r="B86" s="21"/>
      <c r="C86" s="23"/>
      <c r="D86" s="21"/>
      <c r="E86" s="21"/>
      <c r="F86" s="22"/>
      <c r="G86" s="21"/>
      <c r="H86" s="21"/>
      <c r="I86" s="21"/>
      <c r="J86" s="33"/>
      <c r="K86" s="33"/>
      <c r="L86" s="21"/>
      <c r="M86" s="23"/>
      <c r="N86" s="21"/>
      <c r="O86" s="21"/>
      <c r="P86" s="21"/>
      <c r="Q86" s="21"/>
      <c r="R86" s="21"/>
      <c r="S86" s="21"/>
      <c r="T86" s="21"/>
      <c r="U86" s="21"/>
      <c r="V86" s="21"/>
      <c r="W86" s="21"/>
      <c r="X86" s="21"/>
      <c r="Y86" s="21"/>
      <c r="Z86" s="21"/>
      <c r="AA86" s="21"/>
      <c r="AB86" s="39"/>
      <c r="AC86" s="21"/>
      <c r="AD86" s="23"/>
      <c r="AE86" s="21"/>
      <c r="AF86" s="21"/>
      <c r="AG86" s="21"/>
      <c r="AH86" s="22"/>
      <c r="AI86" s="22"/>
      <c r="AJ86" s="22"/>
      <c r="AK86" s="22"/>
      <c r="AL86" s="22"/>
      <c r="AM86" s="22"/>
      <c r="AN86" s="22"/>
      <c r="AO86" s="22"/>
      <c r="AP86" s="22"/>
      <c r="AQ86" s="44">
        <f t="shared" si="2"/>
        <v>0</v>
      </c>
      <c r="AR86" s="38" t="b">
        <f t="shared" si="3"/>
        <v>0</v>
      </c>
      <c r="AU86" s="39">
        <f>IF(ISNA(VLOOKUP(H86,Feuil2!$B$2:$D$1461,3,FALSE)), ,(VLOOKUP(H86,Feuil2!$B$2:$D$1461,3,FALSE)))</f>
        <v>0</v>
      </c>
    </row>
    <row r="87" spans="1:47" x14ac:dyDescent="0.2">
      <c r="A87" s="22"/>
      <c r="B87" s="21"/>
      <c r="C87" s="23"/>
      <c r="D87" s="21"/>
      <c r="E87" s="21"/>
      <c r="F87" s="22"/>
      <c r="G87" s="21"/>
      <c r="H87" s="21"/>
      <c r="I87" s="21"/>
      <c r="J87" s="33"/>
      <c r="K87" s="33"/>
      <c r="L87" s="21"/>
      <c r="M87" s="23"/>
      <c r="N87" s="21"/>
      <c r="O87" s="21"/>
      <c r="P87" s="21"/>
      <c r="Q87" s="21"/>
      <c r="R87" s="21"/>
      <c r="S87" s="21"/>
      <c r="T87" s="21"/>
      <c r="U87" s="21"/>
      <c r="V87" s="21"/>
      <c r="W87" s="21"/>
      <c r="X87" s="21"/>
      <c r="Y87" s="21"/>
      <c r="Z87" s="21"/>
      <c r="AA87" s="21"/>
      <c r="AB87" s="39"/>
      <c r="AC87" s="21"/>
      <c r="AD87" s="23"/>
      <c r="AE87" s="21"/>
      <c r="AF87" s="21"/>
      <c r="AG87" s="21"/>
      <c r="AH87" s="22"/>
      <c r="AI87" s="22"/>
      <c r="AJ87" s="22"/>
      <c r="AK87" s="22"/>
      <c r="AL87" s="22"/>
      <c r="AM87" s="22"/>
      <c r="AN87" s="22"/>
      <c r="AO87" s="22"/>
      <c r="AP87" s="22"/>
      <c r="AQ87" s="44">
        <f t="shared" si="2"/>
        <v>0</v>
      </c>
      <c r="AR87" s="38" t="b">
        <f t="shared" si="3"/>
        <v>0</v>
      </c>
      <c r="AU87" s="39">
        <f>IF(ISNA(VLOOKUP(H87,Feuil2!$B$2:$D$1461,3,FALSE)), ,(VLOOKUP(H87,Feuil2!$B$2:$D$1461,3,FALSE)))</f>
        <v>0</v>
      </c>
    </row>
    <row r="88" spans="1:47" x14ac:dyDescent="0.2">
      <c r="A88" s="22"/>
      <c r="B88" s="21"/>
      <c r="C88" s="23"/>
      <c r="D88" s="21"/>
      <c r="E88" s="21"/>
      <c r="F88" s="22"/>
      <c r="G88" s="21"/>
      <c r="H88" s="21"/>
      <c r="I88" s="21"/>
      <c r="J88" s="33"/>
      <c r="K88" s="33"/>
      <c r="L88" s="21"/>
      <c r="M88" s="23"/>
      <c r="N88" s="21"/>
      <c r="O88" s="21"/>
      <c r="P88" s="21"/>
      <c r="Q88" s="21"/>
      <c r="R88" s="21"/>
      <c r="S88" s="21"/>
      <c r="T88" s="21"/>
      <c r="U88" s="21"/>
      <c r="V88" s="21"/>
      <c r="W88" s="21"/>
      <c r="X88" s="21"/>
      <c r="Y88" s="21"/>
      <c r="Z88" s="21"/>
      <c r="AA88" s="21"/>
      <c r="AB88" s="39"/>
      <c r="AC88" s="21"/>
      <c r="AD88" s="23"/>
      <c r="AE88" s="21"/>
      <c r="AF88" s="21"/>
      <c r="AG88" s="21"/>
      <c r="AH88" s="22"/>
      <c r="AI88" s="22"/>
      <c r="AJ88" s="22"/>
      <c r="AK88" s="22"/>
      <c r="AL88" s="22"/>
      <c r="AM88" s="22"/>
      <c r="AN88" s="22"/>
      <c r="AO88" s="22"/>
      <c r="AP88" s="22"/>
      <c r="AQ88" s="44">
        <f t="shared" si="2"/>
        <v>0</v>
      </c>
      <c r="AR88" s="38" t="b">
        <f t="shared" si="3"/>
        <v>0</v>
      </c>
      <c r="AU88" s="39">
        <f>IF(ISNA(VLOOKUP(H88,Feuil2!$B$2:$D$1461,3,FALSE)), ,(VLOOKUP(H88,Feuil2!$B$2:$D$1461,3,FALSE)))</f>
        <v>0</v>
      </c>
    </row>
    <row r="89" spans="1:47" x14ac:dyDescent="0.2">
      <c r="A89" s="22"/>
      <c r="B89" s="21"/>
      <c r="C89" s="23"/>
      <c r="D89" s="21"/>
      <c r="E89" s="21"/>
      <c r="F89" s="22"/>
      <c r="G89" s="21"/>
      <c r="H89" s="21"/>
      <c r="I89" s="21"/>
      <c r="J89" s="33"/>
      <c r="K89" s="33"/>
      <c r="L89" s="21"/>
      <c r="M89" s="23"/>
      <c r="N89" s="21"/>
      <c r="O89" s="21"/>
      <c r="P89" s="21"/>
      <c r="Q89" s="21"/>
      <c r="R89" s="21"/>
      <c r="S89" s="21"/>
      <c r="T89" s="21"/>
      <c r="U89" s="21"/>
      <c r="V89" s="21"/>
      <c r="W89" s="21"/>
      <c r="X89" s="21"/>
      <c r="Y89" s="21"/>
      <c r="Z89" s="21"/>
      <c r="AA89" s="21"/>
      <c r="AB89" s="39"/>
      <c r="AC89" s="21"/>
      <c r="AD89" s="23"/>
      <c r="AE89" s="21"/>
      <c r="AF89" s="21"/>
      <c r="AG89" s="21"/>
      <c r="AH89" s="22"/>
      <c r="AI89" s="22"/>
      <c r="AJ89" s="22"/>
      <c r="AK89" s="22"/>
      <c r="AL89" s="22"/>
      <c r="AM89" s="22"/>
      <c r="AN89" s="22"/>
      <c r="AO89" s="22"/>
      <c r="AP89" s="22"/>
      <c r="AQ89" s="44">
        <f t="shared" si="2"/>
        <v>0</v>
      </c>
      <c r="AR89" s="38" t="b">
        <f t="shared" si="3"/>
        <v>0</v>
      </c>
      <c r="AU89" s="39">
        <f>IF(ISNA(VLOOKUP(H89,Feuil2!$B$2:$D$1461,3,FALSE)), ,(VLOOKUP(H89,Feuil2!$B$2:$D$1461,3,FALSE)))</f>
        <v>0</v>
      </c>
    </row>
    <row r="90" spans="1:47" x14ac:dyDescent="0.2">
      <c r="A90" s="22"/>
      <c r="B90" s="21"/>
      <c r="C90" s="23"/>
      <c r="D90" s="21"/>
      <c r="E90" s="21"/>
      <c r="F90" s="22"/>
      <c r="G90" s="21"/>
      <c r="H90" s="21"/>
      <c r="I90" s="21"/>
      <c r="J90" s="33"/>
      <c r="K90" s="33"/>
      <c r="L90" s="21"/>
      <c r="M90" s="23"/>
      <c r="N90" s="21"/>
      <c r="O90" s="21"/>
      <c r="P90" s="21"/>
      <c r="Q90" s="21"/>
      <c r="R90" s="21"/>
      <c r="S90" s="21"/>
      <c r="T90" s="21"/>
      <c r="U90" s="21"/>
      <c r="V90" s="21"/>
      <c r="W90" s="21"/>
      <c r="X90" s="21"/>
      <c r="Y90" s="21"/>
      <c r="Z90" s="21"/>
      <c r="AA90" s="21"/>
      <c r="AB90" s="39"/>
      <c r="AC90" s="21"/>
      <c r="AD90" s="23"/>
      <c r="AE90" s="21"/>
      <c r="AF90" s="21"/>
      <c r="AG90" s="21"/>
      <c r="AH90" s="22"/>
      <c r="AI90" s="22"/>
      <c r="AJ90" s="22"/>
      <c r="AK90" s="22"/>
      <c r="AL90" s="22"/>
      <c r="AM90" s="22"/>
      <c r="AN90" s="22"/>
      <c r="AO90" s="22"/>
      <c r="AP90" s="22"/>
      <c r="AQ90" s="44">
        <f t="shared" si="2"/>
        <v>0</v>
      </c>
      <c r="AR90" s="38" t="b">
        <f t="shared" si="3"/>
        <v>0</v>
      </c>
      <c r="AU90" s="39">
        <f>IF(ISNA(VLOOKUP(H90,Feuil2!$B$2:$D$1461,3,FALSE)), ,(VLOOKUP(H90,Feuil2!$B$2:$D$1461,3,FALSE)))</f>
        <v>0</v>
      </c>
    </row>
    <row r="91" spans="1:47" x14ac:dyDescent="0.2">
      <c r="A91" s="22"/>
      <c r="B91" s="21"/>
      <c r="C91" s="23"/>
      <c r="D91" s="21"/>
      <c r="E91" s="21"/>
      <c r="F91" s="22"/>
      <c r="G91" s="21"/>
      <c r="H91" s="21"/>
      <c r="I91" s="21"/>
      <c r="J91" s="33"/>
      <c r="K91" s="33"/>
      <c r="L91" s="21"/>
      <c r="M91" s="23"/>
      <c r="N91" s="21"/>
      <c r="O91" s="21"/>
      <c r="P91" s="21"/>
      <c r="Q91" s="21"/>
      <c r="R91" s="21"/>
      <c r="S91" s="21"/>
      <c r="T91" s="21"/>
      <c r="U91" s="21"/>
      <c r="V91" s="21"/>
      <c r="W91" s="21"/>
      <c r="X91" s="21"/>
      <c r="Y91" s="21"/>
      <c r="Z91" s="21"/>
      <c r="AA91" s="21"/>
      <c r="AB91" s="39"/>
      <c r="AC91" s="21"/>
      <c r="AD91" s="23"/>
      <c r="AE91" s="21"/>
      <c r="AF91" s="21"/>
      <c r="AG91" s="21"/>
      <c r="AH91" s="22"/>
      <c r="AI91" s="22"/>
      <c r="AJ91" s="22"/>
      <c r="AK91" s="22"/>
      <c r="AL91" s="22"/>
      <c r="AM91" s="22"/>
      <c r="AN91" s="22"/>
      <c r="AO91" s="22"/>
      <c r="AP91" s="22"/>
      <c r="AQ91" s="44">
        <f t="shared" si="2"/>
        <v>0</v>
      </c>
      <c r="AR91" s="38" t="b">
        <f t="shared" si="3"/>
        <v>0</v>
      </c>
      <c r="AU91" s="39">
        <f>IF(ISNA(VLOOKUP(H91,Feuil2!$B$2:$D$1461,3,FALSE)), ,(VLOOKUP(H91,Feuil2!$B$2:$D$1461,3,FALSE)))</f>
        <v>0</v>
      </c>
    </row>
    <row r="92" spans="1:47" x14ac:dyDescent="0.2">
      <c r="A92" s="22"/>
      <c r="B92" s="21"/>
      <c r="C92" s="23"/>
      <c r="D92" s="21"/>
      <c r="E92" s="21"/>
      <c r="F92" s="22"/>
      <c r="G92" s="21"/>
      <c r="H92" s="21"/>
      <c r="I92" s="21"/>
      <c r="J92" s="33"/>
      <c r="K92" s="33"/>
      <c r="L92" s="21"/>
      <c r="M92" s="23"/>
      <c r="N92" s="21"/>
      <c r="O92" s="21"/>
      <c r="P92" s="21"/>
      <c r="Q92" s="21"/>
      <c r="R92" s="21"/>
      <c r="S92" s="21"/>
      <c r="T92" s="21"/>
      <c r="U92" s="21"/>
      <c r="V92" s="21"/>
      <c r="W92" s="21"/>
      <c r="X92" s="21"/>
      <c r="Y92" s="21"/>
      <c r="Z92" s="21"/>
      <c r="AA92" s="21"/>
      <c r="AB92" s="39"/>
      <c r="AC92" s="21"/>
      <c r="AD92" s="23"/>
      <c r="AE92" s="21"/>
      <c r="AF92" s="21"/>
      <c r="AG92" s="21"/>
      <c r="AH92" s="22"/>
      <c r="AI92" s="22"/>
      <c r="AJ92" s="22"/>
      <c r="AK92" s="22"/>
      <c r="AL92" s="22"/>
      <c r="AM92" s="22"/>
      <c r="AN92" s="22"/>
      <c r="AO92" s="22"/>
      <c r="AP92" s="22"/>
      <c r="AQ92" s="44">
        <f t="shared" si="2"/>
        <v>0</v>
      </c>
      <c r="AR92" s="38" t="b">
        <f t="shared" si="3"/>
        <v>0</v>
      </c>
      <c r="AU92" s="39">
        <f>IF(ISNA(VLOOKUP(H92,Feuil2!$B$2:$D$1461,3,FALSE)), ,(VLOOKUP(H92,Feuil2!$B$2:$D$1461,3,FALSE)))</f>
        <v>0</v>
      </c>
    </row>
    <row r="93" spans="1:47" x14ac:dyDescent="0.2">
      <c r="A93" s="22"/>
      <c r="B93" s="21"/>
      <c r="C93" s="23"/>
      <c r="D93" s="21"/>
      <c r="E93" s="21"/>
      <c r="F93" s="22"/>
      <c r="G93" s="21"/>
      <c r="H93" s="21"/>
      <c r="I93" s="21"/>
      <c r="J93" s="33"/>
      <c r="K93" s="33"/>
      <c r="L93" s="21"/>
      <c r="M93" s="23"/>
      <c r="N93" s="21"/>
      <c r="O93" s="21"/>
      <c r="P93" s="21"/>
      <c r="Q93" s="21"/>
      <c r="R93" s="21"/>
      <c r="S93" s="21"/>
      <c r="T93" s="21"/>
      <c r="U93" s="21"/>
      <c r="V93" s="21"/>
      <c r="W93" s="21"/>
      <c r="X93" s="21"/>
      <c r="Y93" s="21"/>
      <c r="Z93" s="21"/>
      <c r="AA93" s="21"/>
      <c r="AB93" s="39"/>
      <c r="AC93" s="21"/>
      <c r="AD93" s="23"/>
      <c r="AE93" s="21"/>
      <c r="AF93" s="21"/>
      <c r="AG93" s="21"/>
      <c r="AH93" s="22"/>
      <c r="AI93" s="22"/>
      <c r="AJ93" s="22"/>
      <c r="AK93" s="22"/>
      <c r="AL93" s="22"/>
      <c r="AM93" s="22"/>
      <c r="AN93" s="22"/>
      <c r="AO93" s="22"/>
      <c r="AP93" s="22"/>
      <c r="AQ93" s="44">
        <f t="shared" si="2"/>
        <v>0</v>
      </c>
      <c r="AR93" s="38" t="b">
        <f t="shared" si="3"/>
        <v>0</v>
      </c>
      <c r="AU93" s="39">
        <f>IF(ISNA(VLOOKUP(H93,Feuil2!$B$2:$D$1461,3,FALSE)), ,(VLOOKUP(H93,Feuil2!$B$2:$D$1461,3,FALSE)))</f>
        <v>0</v>
      </c>
    </row>
    <row r="94" spans="1:47" x14ac:dyDescent="0.2">
      <c r="A94" s="22"/>
      <c r="B94" s="21"/>
      <c r="C94" s="23"/>
      <c r="D94" s="21"/>
      <c r="E94" s="21"/>
      <c r="F94" s="22"/>
      <c r="G94" s="21"/>
      <c r="H94" s="21"/>
      <c r="I94" s="21"/>
      <c r="J94" s="33"/>
      <c r="K94" s="33"/>
      <c r="L94" s="21"/>
      <c r="M94" s="23"/>
      <c r="N94" s="21"/>
      <c r="O94" s="21"/>
      <c r="P94" s="21"/>
      <c r="Q94" s="21"/>
      <c r="R94" s="21"/>
      <c r="S94" s="21"/>
      <c r="T94" s="21"/>
      <c r="U94" s="21"/>
      <c r="V94" s="21"/>
      <c r="W94" s="21"/>
      <c r="X94" s="21"/>
      <c r="Y94" s="21"/>
      <c r="Z94" s="21"/>
      <c r="AA94" s="21"/>
      <c r="AB94" s="39"/>
      <c r="AC94" s="21"/>
      <c r="AD94" s="23"/>
      <c r="AE94" s="21"/>
      <c r="AF94" s="21"/>
      <c r="AG94" s="21"/>
      <c r="AH94" s="22"/>
      <c r="AI94" s="22"/>
      <c r="AJ94" s="22"/>
      <c r="AK94" s="22"/>
      <c r="AL94" s="22"/>
      <c r="AM94" s="22"/>
      <c r="AN94" s="22"/>
      <c r="AO94" s="22"/>
      <c r="AP94" s="22"/>
      <c r="AQ94" s="44">
        <f t="shared" si="2"/>
        <v>0</v>
      </c>
      <c r="AR94" s="38" t="b">
        <f t="shared" si="3"/>
        <v>0</v>
      </c>
      <c r="AU94" s="39">
        <f>IF(ISNA(VLOOKUP(H94,Feuil2!$B$2:$D$1461,3,FALSE)), ,(VLOOKUP(H94,Feuil2!$B$2:$D$1461,3,FALSE)))</f>
        <v>0</v>
      </c>
    </row>
    <row r="95" spans="1:47" x14ac:dyDescent="0.2">
      <c r="A95" s="22"/>
      <c r="B95" s="21"/>
      <c r="C95" s="23"/>
      <c r="D95" s="21"/>
      <c r="E95" s="21"/>
      <c r="F95" s="22"/>
      <c r="G95" s="21"/>
      <c r="H95" s="21"/>
      <c r="I95" s="21"/>
      <c r="J95" s="33"/>
      <c r="K95" s="33"/>
      <c r="L95" s="21"/>
      <c r="M95" s="23"/>
      <c r="N95" s="21"/>
      <c r="O95" s="21"/>
      <c r="P95" s="21"/>
      <c r="Q95" s="21"/>
      <c r="R95" s="21"/>
      <c r="S95" s="21"/>
      <c r="T95" s="21"/>
      <c r="U95" s="21"/>
      <c r="V95" s="21"/>
      <c r="W95" s="21"/>
      <c r="X95" s="21"/>
      <c r="Y95" s="21"/>
      <c r="Z95" s="21"/>
      <c r="AA95" s="21"/>
      <c r="AB95" s="39"/>
      <c r="AC95" s="21"/>
      <c r="AD95" s="23"/>
      <c r="AE95" s="21"/>
      <c r="AF95" s="21"/>
      <c r="AG95" s="21"/>
      <c r="AH95" s="22"/>
      <c r="AI95" s="22"/>
      <c r="AJ95" s="22"/>
      <c r="AK95" s="22"/>
      <c r="AL95" s="22"/>
      <c r="AM95" s="22"/>
      <c r="AN95" s="22"/>
      <c r="AO95" s="22"/>
      <c r="AP95" s="22"/>
      <c r="AQ95" s="44">
        <f t="shared" si="2"/>
        <v>0</v>
      </c>
      <c r="AR95" s="38" t="b">
        <f t="shared" si="3"/>
        <v>0</v>
      </c>
      <c r="AU95" s="39">
        <f>IF(ISNA(VLOOKUP(H95,Feuil2!$B$2:$D$1461,3,FALSE)), ,(VLOOKUP(H95,Feuil2!$B$2:$D$1461,3,FALSE)))</f>
        <v>0</v>
      </c>
    </row>
    <row r="96" spans="1:47" x14ac:dyDescent="0.2">
      <c r="A96" s="22"/>
      <c r="B96" s="21"/>
      <c r="C96" s="23"/>
      <c r="D96" s="21"/>
      <c r="E96" s="21"/>
      <c r="F96" s="22"/>
      <c r="G96" s="21"/>
      <c r="H96" s="21"/>
      <c r="I96" s="21"/>
      <c r="J96" s="33"/>
      <c r="K96" s="33"/>
      <c r="L96" s="21"/>
      <c r="M96" s="23"/>
      <c r="N96" s="21"/>
      <c r="O96" s="21"/>
      <c r="P96" s="21"/>
      <c r="Q96" s="21"/>
      <c r="R96" s="21"/>
      <c r="S96" s="21"/>
      <c r="T96" s="21"/>
      <c r="U96" s="21"/>
      <c r="V96" s="21"/>
      <c r="W96" s="21"/>
      <c r="X96" s="21"/>
      <c r="Y96" s="21"/>
      <c r="Z96" s="21"/>
      <c r="AA96" s="21"/>
      <c r="AB96" s="39"/>
      <c r="AC96" s="21"/>
      <c r="AD96" s="23"/>
      <c r="AE96" s="21"/>
      <c r="AF96" s="21"/>
      <c r="AG96" s="21"/>
      <c r="AH96" s="22"/>
      <c r="AI96" s="22"/>
      <c r="AJ96" s="22"/>
      <c r="AK96" s="22"/>
      <c r="AL96" s="22"/>
      <c r="AM96" s="22"/>
      <c r="AN96" s="22"/>
      <c r="AO96" s="22"/>
      <c r="AP96" s="22"/>
      <c r="AQ96" s="44">
        <f t="shared" si="2"/>
        <v>0</v>
      </c>
      <c r="AR96" s="38" t="b">
        <f t="shared" si="3"/>
        <v>0</v>
      </c>
      <c r="AU96" s="39">
        <f>IF(ISNA(VLOOKUP(H96,Feuil2!$B$2:$D$1461,3,FALSE)), ,(VLOOKUP(H96,Feuil2!$B$2:$D$1461,3,FALSE)))</f>
        <v>0</v>
      </c>
    </row>
    <row r="97" spans="1:47" x14ac:dyDescent="0.2">
      <c r="A97" s="22"/>
      <c r="B97" s="21"/>
      <c r="C97" s="23"/>
      <c r="D97" s="21"/>
      <c r="E97" s="21"/>
      <c r="F97" s="22"/>
      <c r="G97" s="21"/>
      <c r="H97" s="21"/>
      <c r="I97" s="21"/>
      <c r="J97" s="33"/>
      <c r="K97" s="33"/>
      <c r="L97" s="21"/>
      <c r="M97" s="23"/>
      <c r="N97" s="21"/>
      <c r="O97" s="21"/>
      <c r="P97" s="21"/>
      <c r="Q97" s="21"/>
      <c r="R97" s="21"/>
      <c r="S97" s="21"/>
      <c r="T97" s="21"/>
      <c r="U97" s="21"/>
      <c r="V97" s="21"/>
      <c r="W97" s="21"/>
      <c r="X97" s="21"/>
      <c r="Y97" s="21"/>
      <c r="Z97" s="21"/>
      <c r="AA97" s="21"/>
      <c r="AB97" s="39"/>
      <c r="AC97" s="21"/>
      <c r="AD97" s="23"/>
      <c r="AE97" s="21"/>
      <c r="AF97" s="21"/>
      <c r="AG97" s="21"/>
      <c r="AH97" s="22"/>
      <c r="AI97" s="22"/>
      <c r="AJ97" s="22"/>
      <c r="AK97" s="22"/>
      <c r="AL97" s="22"/>
      <c r="AM97" s="22"/>
      <c r="AN97" s="22"/>
      <c r="AO97" s="22"/>
      <c r="AP97" s="22"/>
      <c r="AQ97" s="44">
        <f t="shared" si="2"/>
        <v>0</v>
      </c>
      <c r="AR97" s="38" t="b">
        <f t="shared" si="3"/>
        <v>0</v>
      </c>
      <c r="AU97" s="39">
        <f>IF(ISNA(VLOOKUP(H97,Feuil2!$B$2:$D$1461,3,FALSE)), ,(VLOOKUP(H97,Feuil2!$B$2:$D$1461,3,FALSE)))</f>
        <v>0</v>
      </c>
    </row>
    <row r="98" spans="1:47" x14ac:dyDescent="0.2">
      <c r="A98" s="22"/>
      <c r="B98" s="21"/>
      <c r="C98" s="23"/>
      <c r="D98" s="21"/>
      <c r="E98" s="21"/>
      <c r="F98" s="22"/>
      <c r="G98" s="21"/>
      <c r="H98" s="21"/>
      <c r="I98" s="21"/>
      <c r="J98" s="33"/>
      <c r="K98" s="33"/>
      <c r="L98" s="21"/>
      <c r="M98" s="23"/>
      <c r="N98" s="21"/>
      <c r="O98" s="21"/>
      <c r="P98" s="21"/>
      <c r="Q98" s="21"/>
      <c r="R98" s="21"/>
      <c r="S98" s="21"/>
      <c r="T98" s="21"/>
      <c r="U98" s="21"/>
      <c r="V98" s="21"/>
      <c r="W98" s="21"/>
      <c r="X98" s="21"/>
      <c r="Y98" s="21"/>
      <c r="Z98" s="21"/>
      <c r="AA98" s="21"/>
      <c r="AB98" s="39"/>
      <c r="AC98" s="21"/>
      <c r="AD98" s="23"/>
      <c r="AE98" s="21"/>
      <c r="AF98" s="21"/>
      <c r="AG98" s="21"/>
      <c r="AH98" s="22"/>
      <c r="AI98" s="22"/>
      <c r="AJ98" s="22"/>
      <c r="AK98" s="22"/>
      <c r="AL98" s="22"/>
      <c r="AM98" s="22"/>
      <c r="AN98" s="22"/>
      <c r="AO98" s="22"/>
      <c r="AP98" s="22"/>
      <c r="AQ98" s="44">
        <f t="shared" si="2"/>
        <v>0</v>
      </c>
      <c r="AR98" s="38" t="b">
        <f t="shared" si="3"/>
        <v>0</v>
      </c>
      <c r="AU98" s="39">
        <f>IF(ISNA(VLOOKUP(H98,Feuil2!$B$2:$D$1461,3,FALSE)), ,(VLOOKUP(H98,Feuil2!$B$2:$D$1461,3,FALSE)))</f>
        <v>0</v>
      </c>
    </row>
    <row r="99" spans="1:47" x14ac:dyDescent="0.2">
      <c r="A99" s="22"/>
      <c r="B99" s="21"/>
      <c r="C99" s="23"/>
      <c r="D99" s="21"/>
      <c r="E99" s="21"/>
      <c r="F99" s="22"/>
      <c r="G99" s="21"/>
      <c r="H99" s="21"/>
      <c r="I99" s="21"/>
      <c r="J99" s="33"/>
      <c r="K99" s="33"/>
      <c r="L99" s="21"/>
      <c r="M99" s="23"/>
      <c r="N99" s="21"/>
      <c r="O99" s="21"/>
      <c r="P99" s="21"/>
      <c r="Q99" s="21"/>
      <c r="R99" s="21"/>
      <c r="S99" s="21"/>
      <c r="T99" s="21"/>
      <c r="U99" s="21"/>
      <c r="V99" s="21"/>
      <c r="W99" s="21"/>
      <c r="X99" s="21"/>
      <c r="Y99" s="21"/>
      <c r="Z99" s="21"/>
      <c r="AA99" s="21"/>
      <c r="AB99" s="39"/>
      <c r="AC99" s="21"/>
      <c r="AD99" s="23"/>
      <c r="AE99" s="21"/>
      <c r="AF99" s="21"/>
      <c r="AG99" s="21"/>
      <c r="AH99" s="22"/>
      <c r="AI99" s="22"/>
      <c r="AJ99" s="22"/>
      <c r="AK99" s="22"/>
      <c r="AL99" s="22"/>
      <c r="AM99" s="22"/>
      <c r="AN99" s="22"/>
      <c r="AO99" s="22"/>
      <c r="AP99" s="22"/>
      <c r="AQ99" s="44">
        <f t="shared" si="2"/>
        <v>0</v>
      </c>
      <c r="AR99" s="38" t="b">
        <f t="shared" si="3"/>
        <v>0</v>
      </c>
      <c r="AU99" s="39">
        <f>IF(ISNA(VLOOKUP(H99,Feuil2!$B$2:$D$1461,3,FALSE)), ,(VLOOKUP(H99,Feuil2!$B$2:$D$1461,3,FALSE)))</f>
        <v>0</v>
      </c>
    </row>
    <row r="100" spans="1:47" x14ac:dyDescent="0.2">
      <c r="A100" s="22"/>
      <c r="B100" s="21"/>
      <c r="C100" s="23"/>
      <c r="D100" s="21"/>
      <c r="E100" s="21"/>
      <c r="F100" s="22"/>
      <c r="G100" s="21"/>
      <c r="H100" s="21"/>
      <c r="I100" s="21"/>
      <c r="J100" s="33"/>
      <c r="K100" s="33"/>
      <c r="L100" s="21"/>
      <c r="M100" s="23"/>
      <c r="N100" s="21"/>
      <c r="O100" s="21"/>
      <c r="P100" s="21"/>
      <c r="Q100" s="21"/>
      <c r="R100" s="21"/>
      <c r="S100" s="21"/>
      <c r="T100" s="21"/>
      <c r="U100" s="21"/>
      <c r="V100" s="21"/>
      <c r="W100" s="21"/>
      <c r="X100" s="21"/>
      <c r="Y100" s="21"/>
      <c r="Z100" s="21"/>
      <c r="AA100" s="21"/>
      <c r="AB100" s="39"/>
      <c r="AC100" s="21"/>
      <c r="AD100" s="23"/>
      <c r="AE100" s="21"/>
      <c r="AF100" s="21"/>
      <c r="AG100" s="21"/>
      <c r="AH100" s="22"/>
      <c r="AI100" s="22"/>
      <c r="AJ100" s="22"/>
      <c r="AK100" s="22"/>
      <c r="AL100" s="22"/>
      <c r="AM100" s="22"/>
      <c r="AN100" s="22"/>
      <c r="AO100" s="22"/>
      <c r="AP100" s="22"/>
      <c r="AQ100" s="44">
        <f t="shared" si="2"/>
        <v>0</v>
      </c>
      <c r="AR100" s="38" t="b">
        <f t="shared" si="3"/>
        <v>0</v>
      </c>
      <c r="AU100" s="39">
        <f>IF(ISNA(VLOOKUP(H100,Feuil2!$B$2:$D$1461,3,FALSE)), ,(VLOOKUP(H100,Feuil2!$B$2:$D$1461,3,FALSE)))</f>
        <v>0</v>
      </c>
    </row>
    <row r="101" spans="1:47" x14ac:dyDescent="0.2">
      <c r="A101" s="22"/>
      <c r="B101" s="21"/>
      <c r="C101" s="23"/>
      <c r="D101" s="21"/>
      <c r="E101" s="21"/>
      <c r="F101" s="22"/>
      <c r="G101" s="21"/>
      <c r="H101" s="21"/>
      <c r="I101" s="21"/>
      <c r="J101" s="33"/>
      <c r="K101" s="33"/>
      <c r="L101" s="21"/>
      <c r="M101" s="23"/>
      <c r="N101" s="21"/>
      <c r="O101" s="21"/>
      <c r="P101" s="21"/>
      <c r="Q101" s="21"/>
      <c r="R101" s="21"/>
      <c r="S101" s="21"/>
      <c r="T101" s="21"/>
      <c r="U101" s="21"/>
      <c r="V101" s="21"/>
      <c r="W101" s="21"/>
      <c r="X101" s="21"/>
      <c r="Y101" s="21"/>
      <c r="Z101" s="21"/>
      <c r="AA101" s="21"/>
      <c r="AB101" s="39"/>
      <c r="AC101" s="21"/>
      <c r="AD101" s="23"/>
      <c r="AE101" s="21"/>
      <c r="AF101" s="21"/>
      <c r="AG101" s="21"/>
      <c r="AH101" s="22"/>
      <c r="AI101" s="22"/>
      <c r="AJ101" s="22"/>
      <c r="AK101" s="22"/>
      <c r="AL101" s="22"/>
      <c r="AM101" s="22"/>
      <c r="AN101" s="22"/>
      <c r="AO101" s="22"/>
      <c r="AP101" s="22"/>
      <c r="AQ101" s="44">
        <f t="shared" si="2"/>
        <v>0</v>
      </c>
      <c r="AR101" s="38" t="b">
        <f t="shared" si="3"/>
        <v>0</v>
      </c>
      <c r="AU101" s="39">
        <f>IF(ISNA(VLOOKUP(H101,Feuil2!$B$2:$D$1461,3,FALSE)), ,(VLOOKUP(H101,Feuil2!$B$2:$D$1461,3,FALSE)))</f>
        <v>0</v>
      </c>
    </row>
    <row r="102" spans="1:47" x14ac:dyDescent="0.2">
      <c r="A102" s="22"/>
      <c r="B102" s="21"/>
      <c r="C102" s="23"/>
      <c r="D102" s="21"/>
      <c r="E102" s="21"/>
      <c r="F102" s="22"/>
      <c r="G102" s="21"/>
      <c r="H102" s="21"/>
      <c r="I102" s="21"/>
      <c r="J102" s="33"/>
      <c r="K102" s="33"/>
      <c r="L102" s="21"/>
      <c r="M102" s="23"/>
      <c r="N102" s="21"/>
      <c r="O102" s="21"/>
      <c r="P102" s="21"/>
      <c r="Q102" s="21"/>
      <c r="R102" s="21"/>
      <c r="S102" s="21"/>
      <c r="T102" s="21"/>
      <c r="U102" s="21"/>
      <c r="V102" s="21"/>
      <c r="W102" s="21"/>
      <c r="X102" s="21"/>
      <c r="Y102" s="21"/>
      <c r="Z102" s="21"/>
      <c r="AA102" s="21"/>
      <c r="AB102" s="39"/>
      <c r="AC102" s="21"/>
      <c r="AD102" s="23"/>
      <c r="AE102" s="21"/>
      <c r="AF102" s="21"/>
      <c r="AG102" s="21"/>
      <c r="AH102" s="22"/>
      <c r="AI102" s="22"/>
      <c r="AJ102" s="22"/>
      <c r="AK102" s="22"/>
      <c r="AL102" s="22"/>
      <c r="AM102" s="22"/>
      <c r="AN102" s="22"/>
      <c r="AO102" s="22"/>
      <c r="AP102" s="22"/>
      <c r="AQ102" s="44">
        <f t="shared" si="2"/>
        <v>0</v>
      </c>
      <c r="AR102" s="38" t="b">
        <f t="shared" si="3"/>
        <v>0</v>
      </c>
      <c r="AU102" s="39">
        <f>IF(ISNA(VLOOKUP(H102,Feuil2!$B$2:$D$1461,3,FALSE)), ,(VLOOKUP(H102,Feuil2!$B$2:$D$1461,3,FALSE)))</f>
        <v>0</v>
      </c>
    </row>
    <row r="103" spans="1:47" x14ac:dyDescent="0.2">
      <c r="A103" s="22"/>
      <c r="B103" s="21"/>
      <c r="C103" s="23"/>
      <c r="D103" s="21"/>
      <c r="E103" s="21"/>
      <c r="F103" s="22"/>
      <c r="G103" s="21"/>
      <c r="H103" s="21"/>
      <c r="I103" s="21"/>
      <c r="J103" s="33"/>
      <c r="K103" s="33"/>
      <c r="L103" s="21"/>
      <c r="M103" s="23"/>
      <c r="N103" s="21"/>
      <c r="O103" s="21"/>
      <c r="P103" s="21"/>
      <c r="Q103" s="21"/>
      <c r="R103" s="21"/>
      <c r="S103" s="21"/>
      <c r="T103" s="21"/>
      <c r="U103" s="21"/>
      <c r="V103" s="21"/>
      <c r="W103" s="21"/>
      <c r="X103" s="21"/>
      <c r="Y103" s="21"/>
      <c r="Z103" s="21"/>
      <c r="AA103" s="21"/>
      <c r="AB103" s="39"/>
      <c r="AC103" s="21"/>
      <c r="AD103" s="23"/>
      <c r="AE103" s="21"/>
      <c r="AF103" s="21"/>
      <c r="AG103" s="21"/>
      <c r="AH103" s="22"/>
      <c r="AI103" s="22"/>
      <c r="AJ103" s="22"/>
      <c r="AK103" s="22"/>
      <c r="AL103" s="22"/>
      <c r="AM103" s="22"/>
      <c r="AN103" s="22"/>
      <c r="AO103" s="22"/>
      <c r="AP103" s="22"/>
      <c r="AQ103" s="44">
        <f t="shared" si="2"/>
        <v>0</v>
      </c>
      <c r="AR103" s="38" t="b">
        <f t="shared" si="3"/>
        <v>0</v>
      </c>
      <c r="AU103" s="39">
        <f>IF(ISNA(VLOOKUP(H103,Feuil2!$B$2:$D$1461,3,FALSE)), ,(VLOOKUP(H103,Feuil2!$B$2:$D$1461,3,FALSE)))</f>
        <v>0</v>
      </c>
    </row>
    <row r="104" spans="1:47" x14ac:dyDescent="0.2">
      <c r="A104" s="22"/>
      <c r="B104" s="21"/>
      <c r="C104" s="23"/>
      <c r="D104" s="21"/>
      <c r="E104" s="21"/>
      <c r="F104" s="22"/>
      <c r="G104" s="21"/>
      <c r="H104" s="21"/>
      <c r="I104" s="21"/>
      <c r="J104" s="33"/>
      <c r="K104" s="33"/>
      <c r="L104" s="21"/>
      <c r="M104" s="23"/>
      <c r="N104" s="21"/>
      <c r="O104" s="21"/>
      <c r="P104" s="21"/>
      <c r="Q104" s="21"/>
      <c r="R104" s="21"/>
      <c r="S104" s="21"/>
      <c r="T104" s="21"/>
      <c r="U104" s="21"/>
      <c r="V104" s="21"/>
      <c r="W104" s="21"/>
      <c r="X104" s="21"/>
      <c r="Y104" s="21"/>
      <c r="Z104" s="21"/>
      <c r="AA104" s="21"/>
      <c r="AB104" s="39"/>
      <c r="AC104" s="21"/>
      <c r="AD104" s="23"/>
      <c r="AE104" s="21"/>
      <c r="AF104" s="21"/>
      <c r="AG104" s="21"/>
      <c r="AH104" s="22"/>
      <c r="AI104" s="22"/>
      <c r="AJ104" s="22"/>
      <c r="AK104" s="22"/>
      <c r="AL104" s="22"/>
      <c r="AM104" s="22"/>
      <c r="AN104" s="22"/>
      <c r="AO104" s="22"/>
      <c r="AP104" s="22"/>
      <c r="AQ104" s="44">
        <f t="shared" si="2"/>
        <v>0</v>
      </c>
      <c r="AR104" s="38" t="b">
        <f t="shared" si="3"/>
        <v>0</v>
      </c>
      <c r="AU104" s="39">
        <f>IF(ISNA(VLOOKUP(H104,Feuil2!$B$2:$D$1461,3,FALSE)), ,(VLOOKUP(H104,Feuil2!$B$2:$D$1461,3,FALSE)))</f>
        <v>0</v>
      </c>
    </row>
    <row r="105" spans="1:47" x14ac:dyDescent="0.2">
      <c r="A105" s="22"/>
      <c r="B105" s="21"/>
      <c r="C105" s="23"/>
      <c r="D105" s="21"/>
      <c r="E105" s="21"/>
      <c r="F105" s="22"/>
      <c r="G105" s="21"/>
      <c r="H105" s="21"/>
      <c r="I105" s="21"/>
      <c r="J105" s="33"/>
      <c r="K105" s="33"/>
      <c r="L105" s="21"/>
      <c r="M105" s="23"/>
      <c r="N105" s="21"/>
      <c r="O105" s="21"/>
      <c r="P105" s="21"/>
      <c r="Q105" s="21"/>
      <c r="R105" s="21"/>
      <c r="S105" s="21"/>
      <c r="T105" s="21"/>
      <c r="U105" s="21"/>
      <c r="V105" s="21"/>
      <c r="W105" s="21"/>
      <c r="X105" s="21"/>
      <c r="Y105" s="21"/>
      <c r="Z105" s="21"/>
      <c r="AA105" s="21"/>
      <c r="AB105" s="39"/>
      <c r="AC105" s="21"/>
      <c r="AD105" s="23"/>
      <c r="AE105" s="21"/>
      <c r="AF105" s="21"/>
      <c r="AG105" s="21"/>
      <c r="AH105" s="22"/>
      <c r="AI105" s="22"/>
      <c r="AJ105" s="22"/>
      <c r="AK105" s="22"/>
      <c r="AL105" s="22"/>
      <c r="AM105" s="22"/>
      <c r="AN105" s="22"/>
      <c r="AO105" s="22"/>
      <c r="AP105" s="22"/>
      <c r="AQ105" s="44">
        <f t="shared" si="2"/>
        <v>0</v>
      </c>
      <c r="AR105" s="38" t="b">
        <f t="shared" si="3"/>
        <v>0</v>
      </c>
      <c r="AU105" s="39">
        <f>IF(ISNA(VLOOKUP(H105,Feuil2!$B$2:$D$1461,3,FALSE)), ,(VLOOKUP(H105,Feuil2!$B$2:$D$1461,3,FALSE)))</f>
        <v>0</v>
      </c>
    </row>
    <row r="106" spans="1:47" x14ac:dyDescent="0.2">
      <c r="A106" s="22"/>
      <c r="B106" s="21"/>
      <c r="C106" s="23"/>
      <c r="D106" s="21"/>
      <c r="E106" s="21"/>
      <c r="F106" s="22"/>
      <c r="G106" s="21"/>
      <c r="H106" s="21"/>
      <c r="I106" s="21"/>
      <c r="J106" s="33"/>
      <c r="K106" s="33"/>
      <c r="L106" s="21"/>
      <c r="M106" s="23"/>
      <c r="N106" s="21"/>
      <c r="O106" s="21"/>
      <c r="P106" s="21"/>
      <c r="Q106" s="21"/>
      <c r="R106" s="21"/>
      <c r="S106" s="21"/>
      <c r="T106" s="21"/>
      <c r="U106" s="21"/>
      <c r="V106" s="21"/>
      <c r="W106" s="21"/>
      <c r="X106" s="21"/>
      <c r="Y106" s="21"/>
      <c r="Z106" s="21"/>
      <c r="AA106" s="21"/>
      <c r="AB106" s="39"/>
      <c r="AC106" s="21"/>
      <c r="AD106" s="23"/>
      <c r="AE106" s="21"/>
      <c r="AF106" s="21"/>
      <c r="AG106" s="21"/>
      <c r="AH106" s="22"/>
      <c r="AI106" s="22"/>
      <c r="AJ106" s="22"/>
      <c r="AK106" s="22"/>
      <c r="AL106" s="22"/>
      <c r="AM106" s="22"/>
      <c r="AN106" s="22"/>
      <c r="AO106" s="22"/>
      <c r="AP106" s="22"/>
      <c r="AQ106" s="44">
        <f t="shared" si="2"/>
        <v>0</v>
      </c>
      <c r="AR106" s="38" t="b">
        <f t="shared" si="3"/>
        <v>0</v>
      </c>
      <c r="AU106" s="39">
        <f>IF(ISNA(VLOOKUP(H106,Feuil2!$B$2:$D$1461,3,FALSE)), ,(VLOOKUP(H106,Feuil2!$B$2:$D$1461,3,FALSE)))</f>
        <v>0</v>
      </c>
    </row>
    <row r="107" spans="1:47" x14ac:dyDescent="0.2">
      <c r="A107" s="22"/>
      <c r="B107" s="21"/>
      <c r="C107" s="23"/>
      <c r="D107" s="21"/>
      <c r="E107" s="21"/>
      <c r="F107" s="22"/>
      <c r="G107" s="21"/>
      <c r="H107" s="21"/>
      <c r="I107" s="21"/>
      <c r="J107" s="33"/>
      <c r="K107" s="33"/>
      <c r="L107" s="21"/>
      <c r="M107" s="23"/>
      <c r="N107" s="21"/>
      <c r="O107" s="21"/>
      <c r="P107" s="21"/>
      <c r="Q107" s="21"/>
      <c r="R107" s="21"/>
      <c r="S107" s="21"/>
      <c r="T107" s="21"/>
      <c r="U107" s="21"/>
      <c r="V107" s="21"/>
      <c r="W107" s="21"/>
      <c r="X107" s="21"/>
      <c r="Y107" s="21"/>
      <c r="Z107" s="21"/>
      <c r="AA107" s="21"/>
      <c r="AB107" s="39"/>
      <c r="AC107" s="21"/>
      <c r="AD107" s="23"/>
      <c r="AE107" s="21"/>
      <c r="AF107" s="21"/>
      <c r="AG107" s="21"/>
      <c r="AH107" s="22"/>
      <c r="AI107" s="22"/>
      <c r="AJ107" s="22"/>
      <c r="AK107" s="22"/>
      <c r="AL107" s="22"/>
      <c r="AM107" s="22"/>
      <c r="AN107" s="22"/>
      <c r="AO107" s="22"/>
      <c r="AP107" s="22"/>
      <c r="AQ107" s="44">
        <f t="shared" si="2"/>
        <v>0</v>
      </c>
      <c r="AR107" s="38" t="b">
        <f t="shared" si="3"/>
        <v>0</v>
      </c>
      <c r="AU107" s="39">
        <f>IF(ISNA(VLOOKUP(H107,Feuil2!$B$2:$D$1461,3,FALSE)), ,(VLOOKUP(H107,Feuil2!$B$2:$D$1461,3,FALSE)))</f>
        <v>0</v>
      </c>
    </row>
    <row r="108" spans="1:47" x14ac:dyDescent="0.2">
      <c r="A108" s="22"/>
      <c r="B108" s="21"/>
      <c r="C108" s="23"/>
      <c r="D108" s="21"/>
      <c r="E108" s="21"/>
      <c r="F108" s="22"/>
      <c r="G108" s="21"/>
      <c r="H108" s="21"/>
      <c r="I108" s="21"/>
      <c r="J108" s="33"/>
      <c r="K108" s="33"/>
      <c r="L108" s="21"/>
      <c r="M108" s="23"/>
      <c r="N108" s="21"/>
      <c r="O108" s="21"/>
      <c r="P108" s="21"/>
      <c r="Q108" s="21"/>
      <c r="R108" s="21"/>
      <c r="S108" s="21"/>
      <c r="T108" s="21"/>
      <c r="U108" s="21"/>
      <c r="V108" s="21"/>
      <c r="W108" s="21"/>
      <c r="X108" s="21"/>
      <c r="Y108" s="21"/>
      <c r="Z108" s="21"/>
      <c r="AA108" s="21"/>
      <c r="AB108" s="39"/>
      <c r="AC108" s="21"/>
      <c r="AD108" s="23"/>
      <c r="AE108" s="21"/>
      <c r="AF108" s="21"/>
      <c r="AG108" s="21"/>
      <c r="AH108" s="22"/>
      <c r="AI108" s="22"/>
      <c r="AJ108" s="22"/>
      <c r="AK108" s="22"/>
      <c r="AL108" s="22"/>
      <c r="AM108" s="22"/>
      <c r="AN108" s="22"/>
      <c r="AO108" s="22"/>
      <c r="AP108" s="22"/>
      <c r="AQ108" s="44">
        <f t="shared" si="2"/>
        <v>0</v>
      </c>
      <c r="AR108" s="38" t="b">
        <f t="shared" si="3"/>
        <v>0</v>
      </c>
      <c r="AU108" s="39">
        <f>IF(ISNA(VLOOKUP(H108,Feuil2!$B$2:$D$1461,3,FALSE)), ,(VLOOKUP(H108,Feuil2!$B$2:$D$1461,3,FALSE)))</f>
        <v>0</v>
      </c>
    </row>
    <row r="109" spans="1:47" x14ac:dyDescent="0.2">
      <c r="A109" s="22"/>
      <c r="B109" s="21"/>
      <c r="C109" s="23"/>
      <c r="D109" s="21"/>
      <c r="E109" s="21"/>
      <c r="F109" s="22"/>
      <c r="G109" s="21"/>
      <c r="H109" s="21"/>
      <c r="I109" s="21"/>
      <c r="J109" s="33"/>
      <c r="K109" s="33"/>
      <c r="L109" s="21"/>
      <c r="M109" s="23"/>
      <c r="N109" s="21"/>
      <c r="O109" s="21"/>
      <c r="P109" s="21"/>
      <c r="Q109" s="21"/>
      <c r="R109" s="21"/>
      <c r="S109" s="21"/>
      <c r="T109" s="21"/>
      <c r="U109" s="21"/>
      <c r="V109" s="21"/>
      <c r="W109" s="21"/>
      <c r="X109" s="21"/>
      <c r="Y109" s="21"/>
      <c r="Z109" s="21"/>
      <c r="AA109" s="21"/>
      <c r="AB109" s="39"/>
      <c r="AC109" s="21"/>
      <c r="AD109" s="23"/>
      <c r="AE109" s="21"/>
      <c r="AF109" s="21"/>
      <c r="AG109" s="21"/>
      <c r="AH109" s="22"/>
      <c r="AI109" s="22"/>
      <c r="AJ109" s="22"/>
      <c r="AK109" s="22"/>
      <c r="AL109" s="22"/>
      <c r="AM109" s="22"/>
      <c r="AN109" s="22"/>
      <c r="AO109" s="22"/>
      <c r="AP109" s="22"/>
      <c r="AQ109" s="44">
        <f t="shared" si="2"/>
        <v>0</v>
      </c>
      <c r="AR109" s="38" t="b">
        <f t="shared" si="3"/>
        <v>0</v>
      </c>
      <c r="AU109" s="39">
        <f>IF(ISNA(VLOOKUP(H109,Feuil2!$B$2:$D$1461,3,FALSE)), ,(VLOOKUP(H109,Feuil2!$B$2:$D$1461,3,FALSE)))</f>
        <v>0</v>
      </c>
    </row>
    <row r="110" spans="1:47" x14ac:dyDescent="0.2">
      <c r="A110" s="22"/>
      <c r="B110" s="21"/>
      <c r="C110" s="23"/>
      <c r="D110" s="21"/>
      <c r="E110" s="21"/>
      <c r="F110" s="22"/>
      <c r="G110" s="21"/>
      <c r="H110" s="21"/>
      <c r="I110" s="21"/>
      <c r="J110" s="33"/>
      <c r="K110" s="33"/>
      <c r="L110" s="21"/>
      <c r="M110" s="23"/>
      <c r="N110" s="21"/>
      <c r="O110" s="21"/>
      <c r="P110" s="21"/>
      <c r="Q110" s="21"/>
      <c r="R110" s="21"/>
      <c r="S110" s="21"/>
      <c r="T110" s="21"/>
      <c r="U110" s="21"/>
      <c r="V110" s="21"/>
      <c r="W110" s="21"/>
      <c r="X110" s="21"/>
      <c r="Y110" s="21"/>
      <c r="Z110" s="21"/>
      <c r="AA110" s="21"/>
      <c r="AB110" s="39"/>
      <c r="AC110" s="21"/>
      <c r="AD110" s="23"/>
      <c r="AE110" s="21"/>
      <c r="AF110" s="21"/>
      <c r="AG110" s="21"/>
      <c r="AH110" s="22"/>
      <c r="AI110" s="22"/>
      <c r="AJ110" s="22"/>
      <c r="AK110" s="22"/>
      <c r="AL110" s="22"/>
      <c r="AM110" s="22"/>
      <c r="AN110" s="22"/>
      <c r="AO110" s="22"/>
      <c r="AP110" s="22"/>
      <c r="AQ110" s="44">
        <f t="shared" si="2"/>
        <v>0</v>
      </c>
      <c r="AR110" s="38" t="b">
        <f t="shared" si="3"/>
        <v>0</v>
      </c>
      <c r="AU110" s="39">
        <f>IF(ISNA(VLOOKUP(H110,Feuil2!$B$2:$D$1461,3,FALSE)), ,(VLOOKUP(H110,Feuil2!$B$2:$D$1461,3,FALSE)))</f>
        <v>0</v>
      </c>
    </row>
    <row r="111" spans="1:47" x14ac:dyDescent="0.2">
      <c r="A111" s="22"/>
      <c r="B111" s="21"/>
      <c r="C111" s="23"/>
      <c r="D111" s="21"/>
      <c r="E111" s="21"/>
      <c r="F111" s="22"/>
      <c r="G111" s="21"/>
      <c r="H111" s="21"/>
      <c r="I111" s="21"/>
      <c r="J111" s="33"/>
      <c r="K111" s="33"/>
      <c r="L111" s="21"/>
      <c r="M111" s="23"/>
      <c r="N111" s="21"/>
      <c r="O111" s="21"/>
      <c r="P111" s="21"/>
      <c r="Q111" s="21"/>
      <c r="R111" s="21"/>
      <c r="S111" s="21"/>
      <c r="T111" s="21"/>
      <c r="U111" s="21"/>
      <c r="V111" s="21"/>
      <c r="W111" s="21"/>
      <c r="X111" s="21"/>
      <c r="Y111" s="21"/>
      <c r="Z111" s="21"/>
      <c r="AA111" s="21"/>
      <c r="AB111" s="39"/>
      <c r="AC111" s="21"/>
      <c r="AD111" s="23"/>
      <c r="AE111" s="21"/>
      <c r="AF111" s="21"/>
      <c r="AG111" s="21"/>
      <c r="AH111" s="22"/>
      <c r="AI111" s="22"/>
      <c r="AJ111" s="22"/>
      <c r="AK111" s="22"/>
      <c r="AL111" s="22"/>
      <c r="AM111" s="22"/>
      <c r="AN111" s="22"/>
      <c r="AO111" s="22"/>
      <c r="AP111" s="22"/>
      <c r="AQ111" s="44">
        <f t="shared" si="2"/>
        <v>0</v>
      </c>
      <c r="AR111" s="38" t="b">
        <f t="shared" si="3"/>
        <v>0</v>
      </c>
      <c r="AU111" s="39">
        <f>IF(ISNA(VLOOKUP(H111,Feuil2!$B$2:$D$1461,3,FALSE)), ,(VLOOKUP(H111,Feuil2!$B$2:$D$1461,3,FALSE)))</f>
        <v>0</v>
      </c>
    </row>
    <row r="112" spans="1:47" x14ac:dyDescent="0.2">
      <c r="A112" s="22"/>
      <c r="B112" s="21"/>
      <c r="C112" s="23"/>
      <c r="D112" s="21"/>
      <c r="E112" s="21"/>
      <c r="F112" s="22"/>
      <c r="G112" s="21"/>
      <c r="H112" s="21"/>
      <c r="I112" s="21"/>
      <c r="J112" s="33"/>
      <c r="K112" s="33"/>
      <c r="L112" s="21"/>
      <c r="M112" s="23"/>
      <c r="N112" s="21"/>
      <c r="O112" s="21"/>
      <c r="P112" s="21"/>
      <c r="Q112" s="21"/>
      <c r="R112" s="21"/>
      <c r="S112" s="21"/>
      <c r="T112" s="21"/>
      <c r="U112" s="21"/>
      <c r="V112" s="21"/>
      <c r="W112" s="21"/>
      <c r="X112" s="21"/>
      <c r="Y112" s="21"/>
      <c r="Z112" s="21"/>
      <c r="AA112" s="21"/>
      <c r="AB112" s="39"/>
      <c r="AC112" s="21"/>
      <c r="AD112" s="23"/>
      <c r="AE112" s="21"/>
      <c r="AF112" s="21"/>
      <c r="AG112" s="21"/>
      <c r="AH112" s="22"/>
      <c r="AI112" s="22"/>
      <c r="AJ112" s="22"/>
      <c r="AK112" s="22"/>
      <c r="AL112" s="22"/>
      <c r="AM112" s="22"/>
      <c r="AN112" s="22"/>
      <c r="AO112" s="22"/>
      <c r="AP112" s="22"/>
      <c r="AQ112" s="44">
        <f t="shared" si="2"/>
        <v>0</v>
      </c>
      <c r="AR112" s="38" t="b">
        <f t="shared" si="3"/>
        <v>0</v>
      </c>
      <c r="AU112" s="39">
        <f>IF(ISNA(VLOOKUP(H112,Feuil2!$B$2:$D$1461,3,FALSE)), ,(VLOOKUP(H112,Feuil2!$B$2:$D$1461,3,FALSE)))</f>
        <v>0</v>
      </c>
    </row>
    <row r="113" spans="1:47" x14ac:dyDescent="0.2">
      <c r="A113" s="22"/>
      <c r="B113" s="21"/>
      <c r="C113" s="23"/>
      <c r="D113" s="21"/>
      <c r="E113" s="21"/>
      <c r="F113" s="22"/>
      <c r="G113" s="21"/>
      <c r="H113" s="21"/>
      <c r="I113" s="21"/>
      <c r="J113" s="33"/>
      <c r="K113" s="33"/>
      <c r="L113" s="21"/>
      <c r="M113" s="23"/>
      <c r="N113" s="21"/>
      <c r="O113" s="21"/>
      <c r="P113" s="21"/>
      <c r="Q113" s="21"/>
      <c r="R113" s="21"/>
      <c r="S113" s="21"/>
      <c r="T113" s="21"/>
      <c r="U113" s="21"/>
      <c r="V113" s="21"/>
      <c r="W113" s="21"/>
      <c r="X113" s="21"/>
      <c r="Y113" s="21"/>
      <c r="Z113" s="21"/>
      <c r="AA113" s="21"/>
      <c r="AB113" s="39"/>
      <c r="AC113" s="21"/>
      <c r="AD113" s="23"/>
      <c r="AE113" s="21"/>
      <c r="AF113" s="21"/>
      <c r="AG113" s="21"/>
      <c r="AH113" s="22"/>
      <c r="AI113" s="22"/>
      <c r="AJ113" s="22"/>
      <c r="AK113" s="22"/>
      <c r="AL113" s="22"/>
      <c r="AM113" s="22"/>
      <c r="AN113" s="22"/>
      <c r="AO113" s="22"/>
      <c r="AP113" s="22"/>
      <c r="AQ113" s="44">
        <f t="shared" si="2"/>
        <v>0</v>
      </c>
      <c r="AR113" s="38" t="b">
        <f t="shared" si="3"/>
        <v>0</v>
      </c>
      <c r="AU113" s="39">
        <f>IF(ISNA(VLOOKUP(H113,Feuil2!$B$2:$D$1461,3,FALSE)), ,(VLOOKUP(H113,Feuil2!$B$2:$D$1461,3,FALSE)))</f>
        <v>0</v>
      </c>
    </row>
    <row r="114" spans="1:47" x14ac:dyDescent="0.2">
      <c r="A114" s="22"/>
      <c r="B114" s="21"/>
      <c r="C114" s="23"/>
      <c r="D114" s="21"/>
      <c r="E114" s="21"/>
      <c r="F114" s="22"/>
      <c r="G114" s="21"/>
      <c r="H114" s="21"/>
      <c r="I114" s="21"/>
      <c r="J114" s="33"/>
      <c r="K114" s="33"/>
      <c r="L114" s="21"/>
      <c r="M114" s="23"/>
      <c r="N114" s="21"/>
      <c r="O114" s="21"/>
      <c r="P114" s="21"/>
      <c r="Q114" s="21"/>
      <c r="R114" s="21"/>
      <c r="S114" s="21"/>
      <c r="T114" s="21"/>
      <c r="U114" s="21"/>
      <c r="V114" s="21"/>
      <c r="W114" s="21"/>
      <c r="X114" s="21"/>
      <c r="Y114" s="21"/>
      <c r="Z114" s="21"/>
      <c r="AA114" s="21"/>
      <c r="AB114" s="39"/>
      <c r="AC114" s="21"/>
      <c r="AD114" s="23"/>
      <c r="AE114" s="21"/>
      <c r="AF114" s="21"/>
      <c r="AG114" s="21"/>
      <c r="AH114" s="22"/>
      <c r="AI114" s="22"/>
      <c r="AJ114" s="22"/>
      <c r="AK114" s="22"/>
      <c r="AL114" s="22"/>
      <c r="AM114" s="22"/>
      <c r="AN114" s="22"/>
      <c r="AO114" s="22"/>
      <c r="AP114" s="22"/>
      <c r="AQ114" s="44">
        <f t="shared" si="2"/>
        <v>0</v>
      </c>
      <c r="AR114" s="38" t="b">
        <f t="shared" si="3"/>
        <v>0</v>
      </c>
      <c r="AU114" s="39">
        <f>IF(ISNA(VLOOKUP(H114,Feuil2!$B$2:$D$1461,3,FALSE)), ,(VLOOKUP(H114,Feuil2!$B$2:$D$1461,3,FALSE)))</f>
        <v>0</v>
      </c>
    </row>
    <row r="115" spans="1:47" x14ac:dyDescent="0.2">
      <c r="A115" s="21"/>
      <c r="B115" s="21"/>
      <c r="C115" s="23"/>
      <c r="D115" s="21"/>
      <c r="E115" s="21"/>
      <c r="F115" s="22"/>
      <c r="G115" s="21"/>
      <c r="H115" s="21"/>
      <c r="I115" s="21"/>
      <c r="J115" s="33"/>
      <c r="K115" s="33"/>
      <c r="L115" s="21"/>
      <c r="M115" s="23"/>
      <c r="N115" s="21"/>
      <c r="O115" s="21"/>
      <c r="P115" s="21"/>
      <c r="Q115" s="21"/>
      <c r="R115" s="21"/>
      <c r="S115" s="21"/>
      <c r="T115" s="21"/>
      <c r="U115" s="21"/>
      <c r="V115" s="21"/>
      <c r="W115" s="21"/>
      <c r="X115" s="21"/>
      <c r="Y115" s="21"/>
      <c r="Z115" s="21"/>
      <c r="AA115" s="21"/>
      <c r="AB115" s="39"/>
      <c r="AC115" s="21"/>
      <c r="AD115" s="23"/>
      <c r="AE115" s="21"/>
      <c r="AF115" s="21"/>
      <c r="AG115" s="21"/>
      <c r="AH115" s="22"/>
      <c r="AI115" s="22"/>
      <c r="AJ115" s="22"/>
      <c r="AK115" s="22"/>
      <c r="AL115" s="22"/>
      <c r="AM115" s="22"/>
      <c r="AN115" s="22"/>
      <c r="AO115" s="22"/>
      <c r="AP115" s="22"/>
      <c r="AQ115" s="44">
        <f t="shared" si="2"/>
        <v>0</v>
      </c>
      <c r="AR115" s="38" t="b">
        <f t="shared" si="3"/>
        <v>0</v>
      </c>
      <c r="AU115" s="39">
        <f>IF(ISNA(VLOOKUP(H115,Feuil2!$B$2:$D$1461,3,FALSE)), ,(VLOOKUP(H115,Feuil2!$B$2:$D$1461,3,FALSE)))</f>
        <v>0</v>
      </c>
    </row>
    <row r="116" spans="1:47" x14ac:dyDescent="0.2">
      <c r="A116" s="21"/>
      <c r="B116" s="21"/>
      <c r="C116" s="23"/>
      <c r="D116" s="21"/>
      <c r="E116" s="21"/>
      <c r="F116" s="22"/>
      <c r="G116" s="21"/>
      <c r="H116" s="21"/>
      <c r="I116" s="21"/>
      <c r="J116" s="33"/>
      <c r="K116" s="33"/>
      <c r="L116" s="21"/>
      <c r="M116" s="23"/>
      <c r="N116" s="21"/>
      <c r="O116" s="21"/>
      <c r="P116" s="21"/>
      <c r="Q116" s="21"/>
      <c r="R116" s="21"/>
      <c r="S116" s="21"/>
      <c r="T116" s="21"/>
      <c r="U116" s="21"/>
      <c r="V116" s="21"/>
      <c r="W116" s="21"/>
      <c r="X116" s="21"/>
      <c r="Y116" s="21"/>
      <c r="Z116" s="21"/>
      <c r="AA116" s="21"/>
      <c r="AB116" s="39"/>
      <c r="AC116" s="21"/>
      <c r="AD116" s="23"/>
      <c r="AE116" s="21"/>
      <c r="AF116" s="21"/>
      <c r="AG116" s="21"/>
      <c r="AH116" s="22"/>
      <c r="AI116" s="22"/>
      <c r="AJ116" s="22"/>
      <c r="AK116" s="22"/>
      <c r="AL116" s="22"/>
      <c r="AM116" s="22"/>
      <c r="AN116" s="22"/>
      <c r="AO116" s="22"/>
      <c r="AP116" s="22"/>
      <c r="AQ116" s="44">
        <f t="shared" si="2"/>
        <v>0</v>
      </c>
      <c r="AR116" s="38" t="b">
        <f t="shared" si="3"/>
        <v>0</v>
      </c>
      <c r="AU116" s="39">
        <f>IF(ISNA(VLOOKUP(H116,Feuil2!$B$2:$D$1461,3,FALSE)), ,(VLOOKUP(H116,Feuil2!$B$2:$D$1461,3,FALSE)))</f>
        <v>0</v>
      </c>
    </row>
    <row r="117" spans="1:47" x14ac:dyDescent="0.2">
      <c r="A117" s="21"/>
      <c r="B117" s="21"/>
      <c r="C117" s="23"/>
      <c r="D117" s="21"/>
      <c r="E117" s="21"/>
      <c r="F117" s="22"/>
      <c r="G117" s="21"/>
      <c r="H117" s="21"/>
      <c r="I117" s="21"/>
      <c r="J117" s="33"/>
      <c r="K117" s="33"/>
      <c r="L117" s="21"/>
      <c r="M117" s="23"/>
      <c r="N117" s="21"/>
      <c r="O117" s="21"/>
      <c r="P117" s="21"/>
      <c r="Q117" s="21"/>
      <c r="R117" s="21"/>
      <c r="S117" s="21"/>
      <c r="T117" s="21"/>
      <c r="U117" s="21"/>
      <c r="V117" s="21"/>
      <c r="W117" s="21"/>
      <c r="X117" s="21"/>
      <c r="Y117" s="21"/>
      <c r="Z117" s="21"/>
      <c r="AA117" s="21"/>
      <c r="AB117" s="39"/>
      <c r="AC117" s="21"/>
      <c r="AD117" s="23"/>
      <c r="AE117" s="21"/>
      <c r="AF117" s="21"/>
      <c r="AG117" s="21"/>
      <c r="AH117" s="22"/>
      <c r="AI117" s="22"/>
      <c r="AJ117" s="22"/>
      <c r="AK117" s="22"/>
      <c r="AL117" s="22"/>
      <c r="AM117" s="22"/>
      <c r="AN117" s="22"/>
      <c r="AO117" s="22"/>
      <c r="AP117" s="22"/>
      <c r="AQ117" s="44">
        <f t="shared" si="2"/>
        <v>0</v>
      </c>
      <c r="AR117" s="38" t="b">
        <f t="shared" si="3"/>
        <v>0</v>
      </c>
      <c r="AU117" s="39">
        <f>IF(ISNA(VLOOKUP(H117,Feuil2!$B$2:$D$1461,3,FALSE)), ,(VLOOKUP(H117,Feuil2!$B$2:$D$1461,3,FALSE)))</f>
        <v>0</v>
      </c>
    </row>
    <row r="118" spans="1:47" x14ac:dyDescent="0.2">
      <c r="A118" s="21"/>
      <c r="B118" s="21"/>
      <c r="C118" s="23"/>
      <c r="D118" s="21"/>
      <c r="E118" s="21"/>
      <c r="F118" s="22"/>
      <c r="G118" s="21"/>
      <c r="H118" s="21"/>
      <c r="I118" s="21"/>
      <c r="J118" s="33"/>
      <c r="K118" s="33"/>
      <c r="L118" s="21"/>
      <c r="M118" s="23"/>
      <c r="N118" s="21"/>
      <c r="O118" s="21"/>
      <c r="P118" s="21"/>
      <c r="Q118" s="21"/>
      <c r="R118" s="21"/>
      <c r="S118" s="21"/>
      <c r="T118" s="21"/>
      <c r="U118" s="21"/>
      <c r="V118" s="21"/>
      <c r="W118" s="21"/>
      <c r="X118" s="21"/>
      <c r="Y118" s="21"/>
      <c r="Z118" s="21"/>
      <c r="AA118" s="21"/>
      <c r="AB118" s="39"/>
      <c r="AC118" s="21"/>
      <c r="AD118" s="23"/>
      <c r="AE118" s="21"/>
      <c r="AF118" s="21"/>
      <c r="AG118" s="21"/>
      <c r="AH118" s="22"/>
      <c r="AI118" s="22"/>
      <c r="AJ118" s="22"/>
      <c r="AK118" s="22"/>
      <c r="AL118" s="22"/>
      <c r="AM118" s="22"/>
      <c r="AN118" s="22"/>
      <c r="AO118" s="22"/>
      <c r="AP118" s="22"/>
      <c r="AQ118" s="44">
        <f t="shared" si="2"/>
        <v>0</v>
      </c>
      <c r="AR118" s="38" t="b">
        <f t="shared" si="3"/>
        <v>0</v>
      </c>
      <c r="AU118" s="39">
        <f>IF(ISNA(VLOOKUP(H118,Feuil2!$B$2:$D$1461,3,FALSE)), ,(VLOOKUP(H118,Feuil2!$B$2:$D$1461,3,FALSE)))</f>
        <v>0</v>
      </c>
    </row>
    <row r="119" spans="1:47" x14ac:dyDescent="0.2">
      <c r="A119" s="21"/>
      <c r="B119" s="21"/>
      <c r="C119" s="23"/>
      <c r="D119" s="21"/>
      <c r="E119" s="21"/>
      <c r="F119" s="22"/>
      <c r="G119" s="21"/>
      <c r="H119" s="21"/>
      <c r="I119" s="21"/>
      <c r="J119" s="33"/>
      <c r="K119" s="33"/>
      <c r="L119" s="21"/>
      <c r="M119" s="23"/>
      <c r="N119" s="21"/>
      <c r="O119" s="21"/>
      <c r="P119" s="21"/>
      <c r="Q119" s="21"/>
      <c r="R119" s="21"/>
      <c r="S119" s="21"/>
      <c r="T119" s="21"/>
      <c r="U119" s="21"/>
      <c r="V119" s="21"/>
      <c r="W119" s="21"/>
      <c r="X119" s="21"/>
      <c r="Y119" s="21"/>
      <c r="Z119" s="21"/>
      <c r="AA119" s="21"/>
      <c r="AB119" s="39"/>
      <c r="AC119" s="21"/>
      <c r="AD119" s="23"/>
      <c r="AE119" s="21"/>
      <c r="AF119" s="21"/>
      <c r="AG119" s="21"/>
      <c r="AH119" s="22"/>
      <c r="AI119" s="22"/>
      <c r="AJ119" s="22"/>
      <c r="AK119" s="22"/>
      <c r="AL119" s="22"/>
      <c r="AM119" s="22"/>
      <c r="AN119" s="22"/>
      <c r="AO119" s="22"/>
      <c r="AP119" s="22"/>
      <c r="AQ119" s="44">
        <f t="shared" si="2"/>
        <v>0</v>
      </c>
      <c r="AR119" s="38" t="b">
        <f t="shared" si="3"/>
        <v>0</v>
      </c>
      <c r="AU119" s="39">
        <f>IF(ISNA(VLOOKUP(H119,Feuil2!$B$2:$D$1461,3,FALSE)), ,(VLOOKUP(H119,Feuil2!$B$2:$D$1461,3,FALSE)))</f>
        <v>0</v>
      </c>
    </row>
    <row r="120" spans="1:47" x14ac:dyDescent="0.2">
      <c r="A120" s="21"/>
      <c r="B120" s="21"/>
      <c r="C120" s="23"/>
      <c r="D120" s="21"/>
      <c r="E120" s="21"/>
      <c r="F120" s="22"/>
      <c r="G120" s="21"/>
      <c r="H120" s="21"/>
      <c r="I120" s="21"/>
      <c r="J120" s="33"/>
      <c r="K120" s="33"/>
      <c r="L120" s="21"/>
      <c r="M120" s="23"/>
      <c r="N120" s="21"/>
      <c r="O120" s="21"/>
      <c r="P120" s="21"/>
      <c r="Q120" s="21"/>
      <c r="R120" s="21"/>
      <c r="S120" s="21"/>
      <c r="T120" s="21"/>
      <c r="U120" s="21"/>
      <c r="V120" s="21"/>
      <c r="W120" s="21"/>
      <c r="X120" s="21"/>
      <c r="Y120" s="21"/>
      <c r="Z120" s="21"/>
      <c r="AA120" s="21"/>
      <c r="AB120" s="39"/>
      <c r="AC120" s="21"/>
      <c r="AD120" s="23"/>
      <c r="AE120" s="21"/>
      <c r="AF120" s="21"/>
      <c r="AG120" s="21"/>
      <c r="AH120" s="22"/>
      <c r="AI120" s="22"/>
      <c r="AJ120" s="22"/>
      <c r="AK120" s="22"/>
      <c r="AL120" s="22"/>
      <c r="AM120" s="22"/>
      <c r="AN120" s="22"/>
      <c r="AO120" s="22"/>
      <c r="AP120" s="22"/>
      <c r="AQ120" s="44">
        <f t="shared" si="2"/>
        <v>0</v>
      </c>
      <c r="AR120" s="38" t="b">
        <f t="shared" si="3"/>
        <v>0</v>
      </c>
      <c r="AU120" s="39">
        <f>IF(ISNA(VLOOKUP(H120,Feuil2!$B$2:$D$1461,3,FALSE)), ,(VLOOKUP(H120,Feuil2!$B$2:$D$1461,3,FALSE)))</f>
        <v>0</v>
      </c>
    </row>
    <row r="121" spans="1:47" x14ac:dyDescent="0.2">
      <c r="A121" s="21"/>
      <c r="B121" s="21"/>
      <c r="C121" s="23"/>
      <c r="D121" s="21"/>
      <c r="E121" s="21"/>
      <c r="F121" s="22"/>
      <c r="G121" s="21"/>
      <c r="H121" s="21"/>
      <c r="I121" s="21"/>
      <c r="J121" s="33"/>
      <c r="K121" s="33"/>
      <c r="L121" s="21"/>
      <c r="M121" s="23"/>
      <c r="N121" s="21"/>
      <c r="O121" s="21"/>
      <c r="P121" s="21"/>
      <c r="Q121" s="21"/>
      <c r="R121" s="21"/>
      <c r="S121" s="21"/>
      <c r="T121" s="21"/>
      <c r="U121" s="21"/>
      <c r="V121" s="21"/>
      <c r="W121" s="21"/>
      <c r="X121" s="21"/>
      <c r="Y121" s="21"/>
      <c r="Z121" s="21"/>
      <c r="AA121" s="21"/>
      <c r="AB121" s="39"/>
      <c r="AC121" s="21"/>
      <c r="AD121" s="23"/>
      <c r="AE121" s="21"/>
      <c r="AF121" s="21"/>
      <c r="AG121" s="21"/>
      <c r="AH121" s="22"/>
      <c r="AI121" s="22"/>
      <c r="AJ121" s="22"/>
      <c r="AK121" s="22"/>
      <c r="AL121" s="22"/>
      <c r="AM121" s="22"/>
      <c r="AN121" s="22"/>
      <c r="AO121" s="22"/>
      <c r="AP121" s="22"/>
      <c r="AQ121" s="44">
        <f t="shared" si="2"/>
        <v>0</v>
      </c>
      <c r="AR121" s="38" t="b">
        <f t="shared" si="3"/>
        <v>0</v>
      </c>
      <c r="AU121" s="39">
        <f>IF(ISNA(VLOOKUP(H121,Feuil2!$B$2:$D$1461,3,FALSE)), ,(VLOOKUP(H121,Feuil2!$B$2:$D$1461,3,FALSE)))</f>
        <v>0</v>
      </c>
    </row>
    <row r="122" spans="1:47" x14ac:dyDescent="0.2">
      <c r="A122" s="21"/>
      <c r="B122" s="21"/>
      <c r="C122" s="23"/>
      <c r="D122" s="21"/>
      <c r="E122" s="21"/>
      <c r="F122" s="22"/>
      <c r="G122" s="21"/>
      <c r="H122" s="21"/>
      <c r="I122" s="21"/>
      <c r="J122" s="33"/>
      <c r="K122" s="33"/>
      <c r="L122" s="21"/>
      <c r="M122" s="23"/>
      <c r="N122" s="21"/>
      <c r="O122" s="21"/>
      <c r="P122" s="21"/>
      <c r="Q122" s="21"/>
      <c r="R122" s="21"/>
      <c r="S122" s="21"/>
      <c r="T122" s="21"/>
      <c r="U122" s="21"/>
      <c r="V122" s="21"/>
      <c r="W122" s="21"/>
      <c r="X122" s="21"/>
      <c r="Y122" s="21"/>
      <c r="Z122" s="21"/>
      <c r="AA122" s="21"/>
      <c r="AB122" s="39"/>
      <c r="AC122" s="21"/>
      <c r="AD122" s="23"/>
      <c r="AE122" s="21"/>
      <c r="AF122" s="21"/>
      <c r="AG122" s="21"/>
      <c r="AH122" s="22"/>
      <c r="AI122" s="22"/>
      <c r="AJ122" s="22"/>
      <c r="AK122" s="22"/>
      <c r="AL122" s="22"/>
      <c r="AM122" s="22"/>
      <c r="AN122" s="22"/>
      <c r="AO122" s="22"/>
      <c r="AP122" s="22"/>
      <c r="AQ122" s="44">
        <f t="shared" si="2"/>
        <v>0</v>
      </c>
      <c r="AR122" s="38" t="b">
        <f t="shared" si="3"/>
        <v>0</v>
      </c>
      <c r="AU122" s="39">
        <f>IF(ISNA(VLOOKUP(H122,Feuil2!$B$2:$D$1461,3,FALSE)), ,(VLOOKUP(H122,Feuil2!$B$2:$D$1461,3,FALSE)))</f>
        <v>0</v>
      </c>
    </row>
    <row r="123" spans="1:47" x14ac:dyDescent="0.2">
      <c r="A123" s="21"/>
      <c r="B123" s="21"/>
      <c r="C123" s="23"/>
      <c r="D123" s="21"/>
      <c r="E123" s="21"/>
      <c r="F123" s="22"/>
      <c r="G123" s="21"/>
      <c r="H123" s="21"/>
      <c r="I123" s="21"/>
      <c r="J123" s="33"/>
      <c r="K123" s="33"/>
      <c r="L123" s="21"/>
      <c r="M123" s="23"/>
      <c r="N123" s="21"/>
      <c r="O123" s="21"/>
      <c r="P123" s="21"/>
      <c r="Q123" s="21"/>
      <c r="R123" s="21"/>
      <c r="S123" s="21"/>
      <c r="T123" s="21"/>
      <c r="U123" s="21"/>
      <c r="V123" s="21"/>
      <c r="W123" s="21"/>
      <c r="X123" s="21"/>
      <c r="Y123" s="21"/>
      <c r="Z123" s="21"/>
      <c r="AA123" s="21"/>
      <c r="AB123" s="39"/>
      <c r="AC123" s="21"/>
      <c r="AD123" s="23"/>
      <c r="AE123" s="21"/>
      <c r="AF123" s="21"/>
      <c r="AG123" s="21"/>
      <c r="AH123" s="22"/>
      <c r="AI123" s="22"/>
      <c r="AJ123" s="22"/>
      <c r="AK123" s="22"/>
      <c r="AL123" s="22"/>
      <c r="AM123" s="22"/>
      <c r="AN123" s="22"/>
      <c r="AO123" s="22"/>
      <c r="AP123" s="22"/>
      <c r="AQ123" s="44">
        <f t="shared" si="2"/>
        <v>0</v>
      </c>
      <c r="AR123" s="38" t="b">
        <f t="shared" si="3"/>
        <v>0</v>
      </c>
      <c r="AU123" s="39">
        <f>IF(ISNA(VLOOKUP(H123,Feuil2!$B$2:$D$1461,3,FALSE)), ,(VLOOKUP(H123,Feuil2!$B$2:$D$1461,3,FALSE)))</f>
        <v>0</v>
      </c>
    </row>
    <row r="124" spans="1:47" x14ac:dyDescent="0.2">
      <c r="A124" s="21"/>
      <c r="B124" s="21"/>
      <c r="C124" s="23"/>
      <c r="D124" s="21"/>
      <c r="E124" s="21"/>
      <c r="F124" s="22"/>
      <c r="G124" s="21"/>
      <c r="H124" s="21"/>
      <c r="I124" s="21"/>
      <c r="J124" s="33"/>
      <c r="K124" s="33"/>
      <c r="L124" s="21"/>
      <c r="M124" s="23"/>
      <c r="N124" s="21"/>
      <c r="O124" s="21"/>
      <c r="P124" s="21"/>
      <c r="Q124" s="21"/>
      <c r="R124" s="21"/>
      <c r="S124" s="21"/>
      <c r="T124" s="21"/>
      <c r="U124" s="21"/>
      <c r="V124" s="21"/>
      <c r="W124" s="21"/>
      <c r="X124" s="21"/>
      <c r="Y124" s="21"/>
      <c r="Z124" s="21"/>
      <c r="AA124" s="21"/>
      <c r="AB124" s="39"/>
      <c r="AC124" s="21"/>
      <c r="AD124" s="23"/>
      <c r="AE124" s="21"/>
      <c r="AF124" s="21"/>
      <c r="AG124" s="21"/>
      <c r="AH124" s="22"/>
      <c r="AI124" s="22"/>
      <c r="AJ124" s="22"/>
      <c r="AK124" s="22"/>
      <c r="AL124" s="22"/>
      <c r="AM124" s="22"/>
      <c r="AN124" s="22"/>
      <c r="AO124" s="22"/>
      <c r="AP124" s="22"/>
      <c r="AQ124" s="44">
        <f t="shared" si="2"/>
        <v>0</v>
      </c>
      <c r="AR124" s="38" t="b">
        <f t="shared" si="3"/>
        <v>0</v>
      </c>
      <c r="AU124" s="39">
        <f>IF(ISNA(VLOOKUP(H124,Feuil2!$B$2:$D$1461,3,FALSE)), ,(VLOOKUP(H124,Feuil2!$B$2:$D$1461,3,FALSE)))</f>
        <v>0</v>
      </c>
    </row>
    <row r="125" spans="1:47" x14ac:dyDescent="0.2">
      <c r="A125" s="21"/>
      <c r="B125" s="21"/>
      <c r="C125" s="23"/>
      <c r="D125" s="21"/>
      <c r="E125" s="21"/>
      <c r="F125" s="22"/>
      <c r="G125" s="21"/>
      <c r="H125" s="21"/>
      <c r="I125" s="21"/>
      <c r="J125" s="33"/>
      <c r="K125" s="33"/>
      <c r="L125" s="21"/>
      <c r="M125" s="23"/>
      <c r="N125" s="21"/>
      <c r="O125" s="21"/>
      <c r="P125" s="21"/>
      <c r="Q125" s="21"/>
      <c r="R125" s="21"/>
      <c r="S125" s="21"/>
      <c r="T125" s="21"/>
      <c r="U125" s="21"/>
      <c r="V125" s="21"/>
      <c r="W125" s="21"/>
      <c r="X125" s="21"/>
      <c r="Y125" s="21"/>
      <c r="Z125" s="21"/>
      <c r="AA125" s="21"/>
      <c r="AB125" s="39"/>
      <c r="AC125" s="21"/>
      <c r="AD125" s="23"/>
      <c r="AE125" s="21"/>
      <c r="AF125" s="21"/>
      <c r="AG125" s="21"/>
      <c r="AH125" s="22"/>
      <c r="AI125" s="22"/>
      <c r="AJ125" s="22"/>
      <c r="AK125" s="22"/>
      <c r="AL125" s="22"/>
      <c r="AM125" s="22"/>
      <c r="AN125" s="22"/>
      <c r="AO125" s="22"/>
      <c r="AP125" s="22"/>
      <c r="AQ125" s="44">
        <f t="shared" si="2"/>
        <v>0</v>
      </c>
      <c r="AR125" s="38" t="b">
        <f t="shared" si="3"/>
        <v>0</v>
      </c>
      <c r="AU125" s="39">
        <f>IF(ISNA(VLOOKUP(H125,Feuil2!$B$2:$D$1461,3,FALSE)), ,(VLOOKUP(H125,Feuil2!$B$2:$D$1461,3,FALSE)))</f>
        <v>0</v>
      </c>
    </row>
    <row r="126" spans="1:47" x14ac:dyDescent="0.2">
      <c r="A126" s="21"/>
      <c r="B126" s="21"/>
      <c r="C126" s="23"/>
      <c r="D126" s="21"/>
      <c r="E126" s="21"/>
      <c r="F126" s="22"/>
      <c r="G126" s="21"/>
      <c r="H126" s="21"/>
      <c r="I126" s="21"/>
      <c r="J126" s="33"/>
      <c r="K126" s="33"/>
      <c r="L126" s="21"/>
      <c r="M126" s="23"/>
      <c r="N126" s="21"/>
      <c r="O126" s="21"/>
      <c r="P126" s="21"/>
      <c r="Q126" s="21"/>
      <c r="R126" s="21"/>
      <c r="S126" s="21"/>
      <c r="T126" s="21"/>
      <c r="U126" s="21"/>
      <c r="V126" s="21"/>
      <c r="W126" s="21"/>
      <c r="X126" s="21"/>
      <c r="Y126" s="21"/>
      <c r="Z126" s="21"/>
      <c r="AA126" s="21"/>
      <c r="AB126" s="39"/>
      <c r="AC126" s="21"/>
      <c r="AD126" s="23"/>
      <c r="AE126" s="21"/>
      <c r="AF126" s="21"/>
      <c r="AG126" s="21"/>
      <c r="AH126" s="22"/>
      <c r="AI126" s="22"/>
      <c r="AJ126" s="22"/>
      <c r="AK126" s="22"/>
      <c r="AL126" s="22"/>
      <c r="AM126" s="22"/>
      <c r="AN126" s="22"/>
      <c r="AO126" s="22"/>
      <c r="AP126" s="22"/>
      <c r="AQ126" s="44">
        <f t="shared" si="2"/>
        <v>0</v>
      </c>
      <c r="AR126" s="38" t="b">
        <f t="shared" si="3"/>
        <v>0</v>
      </c>
      <c r="AU126" s="39">
        <f>IF(ISNA(VLOOKUP(H126,Feuil2!$B$2:$D$1461,3,FALSE)), ,(VLOOKUP(H126,Feuil2!$B$2:$D$1461,3,FALSE)))</f>
        <v>0</v>
      </c>
    </row>
    <row r="127" spans="1:47" x14ac:dyDescent="0.2">
      <c r="A127" s="21"/>
      <c r="B127" s="21"/>
      <c r="C127" s="23"/>
      <c r="D127" s="21"/>
      <c r="E127" s="21"/>
      <c r="F127" s="22"/>
      <c r="G127" s="21"/>
      <c r="H127" s="21"/>
      <c r="I127" s="21"/>
      <c r="J127" s="33"/>
      <c r="K127" s="33"/>
      <c r="L127" s="21"/>
      <c r="M127" s="23"/>
      <c r="N127" s="21"/>
      <c r="O127" s="21"/>
      <c r="P127" s="21"/>
      <c r="Q127" s="21"/>
      <c r="R127" s="21"/>
      <c r="S127" s="21"/>
      <c r="T127" s="21"/>
      <c r="U127" s="21"/>
      <c r="V127" s="21"/>
      <c r="W127" s="21"/>
      <c r="X127" s="21"/>
      <c r="Y127" s="21"/>
      <c r="Z127" s="21"/>
      <c r="AA127" s="21"/>
      <c r="AB127" s="39"/>
      <c r="AC127" s="21"/>
      <c r="AD127" s="23"/>
      <c r="AE127" s="21"/>
      <c r="AF127" s="21"/>
      <c r="AG127" s="21"/>
      <c r="AH127" s="22"/>
      <c r="AI127" s="22"/>
      <c r="AJ127" s="22"/>
      <c r="AK127" s="22"/>
      <c r="AL127" s="22"/>
      <c r="AM127" s="22"/>
      <c r="AN127" s="22"/>
      <c r="AO127" s="22"/>
      <c r="AP127" s="22"/>
      <c r="AQ127" s="44">
        <f t="shared" si="2"/>
        <v>0</v>
      </c>
      <c r="AR127" s="38" t="b">
        <f t="shared" si="3"/>
        <v>0</v>
      </c>
      <c r="AU127" s="39">
        <f>IF(ISNA(VLOOKUP(H127,Feuil2!$B$2:$D$1461,3,FALSE)), ,(VLOOKUP(H127,Feuil2!$B$2:$D$1461,3,FALSE)))</f>
        <v>0</v>
      </c>
    </row>
    <row r="128" spans="1:47" x14ac:dyDescent="0.2">
      <c r="A128" s="21"/>
      <c r="B128" s="21"/>
      <c r="C128" s="23"/>
      <c r="D128" s="21"/>
      <c r="E128" s="21"/>
      <c r="F128" s="22"/>
      <c r="G128" s="21"/>
      <c r="H128" s="21"/>
      <c r="I128" s="21"/>
      <c r="J128" s="33"/>
      <c r="K128" s="33"/>
      <c r="L128" s="21"/>
      <c r="M128" s="23"/>
      <c r="N128" s="21"/>
      <c r="O128" s="21"/>
      <c r="P128" s="21"/>
      <c r="Q128" s="21"/>
      <c r="R128" s="21"/>
      <c r="S128" s="21"/>
      <c r="T128" s="21"/>
      <c r="U128" s="21"/>
      <c r="V128" s="21"/>
      <c r="W128" s="21"/>
      <c r="X128" s="21"/>
      <c r="Y128" s="21"/>
      <c r="Z128" s="21"/>
      <c r="AA128" s="21"/>
      <c r="AB128" s="39"/>
      <c r="AC128" s="21"/>
      <c r="AD128" s="23"/>
      <c r="AE128" s="21"/>
      <c r="AF128" s="21"/>
      <c r="AG128" s="21"/>
      <c r="AH128" s="22"/>
      <c r="AI128" s="22"/>
      <c r="AJ128" s="22"/>
      <c r="AK128" s="22"/>
      <c r="AL128" s="22"/>
      <c r="AM128" s="22"/>
      <c r="AN128" s="22"/>
      <c r="AO128" s="22"/>
      <c r="AP128" s="22"/>
      <c r="AQ128" s="44">
        <f t="shared" si="2"/>
        <v>0</v>
      </c>
      <c r="AR128" s="38" t="b">
        <f t="shared" si="3"/>
        <v>0</v>
      </c>
      <c r="AU128" s="39">
        <f>IF(ISNA(VLOOKUP(H128,Feuil2!$B$2:$D$1461,3,FALSE)), ,(VLOOKUP(H128,Feuil2!$B$2:$D$1461,3,FALSE)))</f>
        <v>0</v>
      </c>
    </row>
    <row r="129" spans="1:47" x14ac:dyDescent="0.2">
      <c r="A129" s="21"/>
      <c r="B129" s="21"/>
      <c r="C129" s="23"/>
      <c r="D129" s="21"/>
      <c r="E129" s="21"/>
      <c r="F129" s="22"/>
      <c r="G129" s="21"/>
      <c r="H129" s="21"/>
      <c r="I129" s="21"/>
      <c r="J129" s="33"/>
      <c r="K129" s="33"/>
      <c r="L129" s="21"/>
      <c r="M129" s="23"/>
      <c r="N129" s="21"/>
      <c r="O129" s="21"/>
      <c r="P129" s="21"/>
      <c r="Q129" s="21"/>
      <c r="R129" s="21"/>
      <c r="S129" s="21"/>
      <c r="T129" s="21"/>
      <c r="U129" s="21"/>
      <c r="V129" s="21"/>
      <c r="W129" s="21"/>
      <c r="X129" s="21"/>
      <c r="Y129" s="21"/>
      <c r="Z129" s="21"/>
      <c r="AA129" s="21"/>
      <c r="AB129" s="39"/>
      <c r="AC129" s="21"/>
      <c r="AD129" s="23"/>
      <c r="AE129" s="21"/>
      <c r="AF129" s="21"/>
      <c r="AG129" s="21"/>
      <c r="AH129" s="22"/>
      <c r="AI129" s="22"/>
      <c r="AJ129" s="22"/>
      <c r="AK129" s="22"/>
      <c r="AL129" s="22"/>
      <c r="AM129" s="22"/>
      <c r="AN129" s="22"/>
      <c r="AO129" s="22"/>
      <c r="AP129" s="22"/>
      <c r="AQ129" s="44">
        <f t="shared" si="2"/>
        <v>0</v>
      </c>
      <c r="AR129" s="38" t="b">
        <f t="shared" si="3"/>
        <v>0</v>
      </c>
      <c r="AU129" s="39">
        <f>IF(ISNA(VLOOKUP(H129,Feuil2!$B$2:$D$1461,3,FALSE)), ,(VLOOKUP(H129,Feuil2!$B$2:$D$1461,3,FALSE)))</f>
        <v>0</v>
      </c>
    </row>
    <row r="130" spans="1:47" x14ac:dyDescent="0.2">
      <c r="A130" s="21"/>
      <c r="B130" s="21"/>
      <c r="C130" s="23"/>
      <c r="D130" s="21"/>
      <c r="E130" s="21"/>
      <c r="F130" s="22"/>
      <c r="G130" s="21"/>
      <c r="H130" s="21"/>
      <c r="I130" s="21"/>
      <c r="J130" s="33"/>
      <c r="K130" s="33"/>
      <c r="L130" s="21"/>
      <c r="M130" s="23"/>
      <c r="N130" s="21"/>
      <c r="O130" s="21"/>
      <c r="P130" s="21"/>
      <c r="Q130" s="21"/>
      <c r="R130" s="21"/>
      <c r="S130" s="21"/>
      <c r="T130" s="21"/>
      <c r="U130" s="21"/>
      <c r="V130" s="21"/>
      <c r="W130" s="21"/>
      <c r="X130" s="21"/>
      <c r="Y130" s="21"/>
      <c r="Z130" s="21"/>
      <c r="AA130" s="21"/>
      <c r="AB130" s="39"/>
      <c r="AC130" s="21"/>
      <c r="AD130" s="23"/>
      <c r="AE130" s="21"/>
      <c r="AF130" s="21"/>
      <c r="AG130" s="21"/>
      <c r="AH130" s="22"/>
      <c r="AI130" s="22"/>
      <c r="AJ130" s="22"/>
      <c r="AK130" s="22"/>
      <c r="AL130" s="22"/>
      <c r="AM130" s="22"/>
      <c r="AN130" s="22"/>
      <c r="AO130" s="22"/>
      <c r="AP130" s="22"/>
      <c r="AQ130" s="44">
        <f t="shared" si="2"/>
        <v>0</v>
      </c>
      <c r="AR130" s="38" t="b">
        <f t="shared" si="3"/>
        <v>0</v>
      </c>
      <c r="AU130" s="39">
        <f>IF(ISNA(VLOOKUP(H130,Feuil2!$B$2:$D$1461,3,FALSE)), ,(VLOOKUP(H130,Feuil2!$B$2:$D$1461,3,FALSE)))</f>
        <v>0</v>
      </c>
    </row>
    <row r="131" spans="1:47" x14ac:dyDescent="0.2">
      <c r="A131" s="21"/>
      <c r="B131" s="21"/>
      <c r="C131" s="23"/>
      <c r="D131" s="21"/>
      <c r="E131" s="21"/>
      <c r="F131" s="22"/>
      <c r="G131" s="21"/>
      <c r="H131" s="21"/>
      <c r="I131" s="21"/>
      <c r="J131" s="33"/>
      <c r="K131" s="33"/>
      <c r="L131" s="21"/>
      <c r="M131" s="23"/>
      <c r="N131" s="21"/>
      <c r="O131" s="21"/>
      <c r="P131" s="21"/>
      <c r="Q131" s="21"/>
      <c r="R131" s="21"/>
      <c r="S131" s="21"/>
      <c r="T131" s="21"/>
      <c r="U131" s="21"/>
      <c r="V131" s="21"/>
      <c r="W131" s="21"/>
      <c r="X131" s="21"/>
      <c r="Y131" s="21"/>
      <c r="Z131" s="21"/>
      <c r="AA131" s="21"/>
      <c r="AB131" s="39"/>
      <c r="AC131" s="21"/>
      <c r="AD131" s="23"/>
      <c r="AE131" s="21"/>
      <c r="AF131" s="21"/>
      <c r="AG131" s="21"/>
      <c r="AH131" s="22"/>
      <c r="AI131" s="22"/>
      <c r="AJ131" s="22"/>
      <c r="AK131" s="22"/>
      <c r="AL131" s="22"/>
      <c r="AM131" s="22"/>
      <c r="AN131" s="22"/>
      <c r="AO131" s="22"/>
      <c r="AP131" s="22"/>
      <c r="AQ131" s="44">
        <f t="shared" si="2"/>
        <v>0</v>
      </c>
      <c r="AR131" s="38" t="b">
        <f t="shared" si="3"/>
        <v>0</v>
      </c>
      <c r="AU131" s="39">
        <f>IF(ISNA(VLOOKUP(H131,Feuil2!$B$2:$D$1461,3,FALSE)), ,(VLOOKUP(H131,Feuil2!$B$2:$D$1461,3,FALSE)))</f>
        <v>0</v>
      </c>
    </row>
    <row r="132" spans="1:47" x14ac:dyDescent="0.2">
      <c r="A132" s="21"/>
      <c r="B132" s="21"/>
      <c r="C132" s="23"/>
      <c r="D132" s="21"/>
      <c r="E132" s="21"/>
      <c r="F132" s="22"/>
      <c r="G132" s="21"/>
      <c r="H132" s="21"/>
      <c r="I132" s="21"/>
      <c r="J132" s="33"/>
      <c r="K132" s="33"/>
      <c r="L132" s="21"/>
      <c r="M132" s="23"/>
      <c r="N132" s="21"/>
      <c r="O132" s="21"/>
      <c r="P132" s="21"/>
      <c r="Q132" s="21"/>
      <c r="R132" s="21"/>
      <c r="S132" s="21"/>
      <c r="T132" s="21"/>
      <c r="U132" s="21"/>
      <c r="V132" s="21"/>
      <c r="W132" s="21"/>
      <c r="X132" s="21"/>
      <c r="Y132" s="21"/>
      <c r="Z132" s="21"/>
      <c r="AA132" s="21"/>
      <c r="AB132" s="39"/>
      <c r="AC132" s="21"/>
      <c r="AD132" s="23"/>
      <c r="AE132" s="21"/>
      <c r="AF132" s="21"/>
      <c r="AG132" s="21"/>
      <c r="AH132" s="22"/>
      <c r="AI132" s="22"/>
      <c r="AJ132" s="22"/>
      <c r="AK132" s="22"/>
      <c r="AL132" s="22"/>
      <c r="AM132" s="22"/>
      <c r="AN132" s="22"/>
      <c r="AO132" s="22"/>
      <c r="AP132" s="22"/>
      <c r="AQ132" s="44">
        <f t="shared" si="2"/>
        <v>0</v>
      </c>
      <c r="AR132" s="38" t="b">
        <f t="shared" si="3"/>
        <v>0</v>
      </c>
      <c r="AU132" s="39">
        <f>IF(ISNA(VLOOKUP(H132,Feuil2!$B$2:$D$1461,3,FALSE)), ,(VLOOKUP(H132,Feuil2!$B$2:$D$1461,3,FALSE)))</f>
        <v>0</v>
      </c>
    </row>
    <row r="133" spans="1:47" x14ac:dyDescent="0.2">
      <c r="A133" s="21"/>
      <c r="B133" s="21"/>
      <c r="C133" s="23"/>
      <c r="D133" s="21"/>
      <c r="E133" s="21"/>
      <c r="F133" s="22"/>
      <c r="G133" s="21"/>
      <c r="H133" s="21"/>
      <c r="I133" s="21"/>
      <c r="J133" s="33"/>
      <c r="K133" s="33"/>
      <c r="L133" s="21"/>
      <c r="M133" s="23"/>
      <c r="N133" s="21"/>
      <c r="O133" s="21"/>
      <c r="P133" s="21"/>
      <c r="Q133" s="21"/>
      <c r="R133" s="21"/>
      <c r="S133" s="21"/>
      <c r="T133" s="21"/>
      <c r="U133" s="21"/>
      <c r="V133" s="21"/>
      <c r="W133" s="21"/>
      <c r="X133" s="21"/>
      <c r="Y133" s="21"/>
      <c r="Z133" s="21"/>
      <c r="AA133" s="21"/>
      <c r="AB133" s="39"/>
      <c r="AC133" s="21"/>
      <c r="AD133" s="23"/>
      <c r="AE133" s="21"/>
      <c r="AF133" s="21"/>
      <c r="AG133" s="21"/>
      <c r="AH133" s="22"/>
      <c r="AI133" s="22"/>
      <c r="AJ133" s="22"/>
      <c r="AK133" s="22"/>
      <c r="AL133" s="22"/>
      <c r="AM133" s="22"/>
      <c r="AN133" s="22"/>
      <c r="AO133" s="22"/>
      <c r="AP133" s="22"/>
      <c r="AQ133" s="44">
        <f t="shared" si="2"/>
        <v>0</v>
      </c>
      <c r="AR133" s="38" t="b">
        <f t="shared" si="3"/>
        <v>0</v>
      </c>
      <c r="AU133" s="39">
        <f>IF(ISNA(VLOOKUP(H133,Feuil2!$B$2:$D$1461,3,FALSE)), ,(VLOOKUP(H133,Feuil2!$B$2:$D$1461,3,FALSE)))</f>
        <v>0</v>
      </c>
    </row>
    <row r="134" spans="1:47" x14ac:dyDescent="0.2">
      <c r="A134" s="21"/>
      <c r="B134" s="21"/>
      <c r="C134" s="23"/>
      <c r="D134" s="21"/>
      <c r="E134" s="21"/>
      <c r="F134" s="22"/>
      <c r="G134" s="21"/>
      <c r="H134" s="21"/>
      <c r="I134" s="21"/>
      <c r="J134" s="33"/>
      <c r="K134" s="33"/>
      <c r="L134" s="21"/>
      <c r="M134" s="23"/>
      <c r="N134" s="21"/>
      <c r="O134" s="21"/>
      <c r="P134" s="21"/>
      <c r="Q134" s="21"/>
      <c r="R134" s="21"/>
      <c r="S134" s="21"/>
      <c r="T134" s="21"/>
      <c r="U134" s="21"/>
      <c r="V134" s="21"/>
      <c r="W134" s="21"/>
      <c r="X134" s="21"/>
      <c r="Y134" s="21"/>
      <c r="Z134" s="21"/>
      <c r="AA134" s="21"/>
      <c r="AB134" s="39"/>
      <c r="AC134" s="21"/>
      <c r="AD134" s="23"/>
      <c r="AE134" s="21"/>
      <c r="AF134" s="21"/>
      <c r="AG134" s="21"/>
      <c r="AH134" s="22"/>
      <c r="AI134" s="22"/>
      <c r="AJ134" s="22"/>
      <c r="AK134" s="22"/>
      <c r="AL134" s="22"/>
      <c r="AM134" s="22"/>
      <c r="AN134" s="22"/>
      <c r="AO134" s="22"/>
      <c r="AP134" s="22"/>
      <c r="AQ134" s="44">
        <f t="shared" si="2"/>
        <v>0</v>
      </c>
      <c r="AR134" s="38" t="b">
        <f t="shared" si="3"/>
        <v>0</v>
      </c>
      <c r="AU134" s="39">
        <f>IF(ISNA(VLOOKUP(H134,Feuil2!$B$2:$D$1461,3,FALSE)), ,(VLOOKUP(H134,Feuil2!$B$2:$D$1461,3,FALSE)))</f>
        <v>0</v>
      </c>
    </row>
    <row r="135" spans="1:47" x14ac:dyDescent="0.2">
      <c r="A135" s="21"/>
      <c r="B135" s="21"/>
      <c r="C135" s="23"/>
      <c r="D135" s="21"/>
      <c r="E135" s="21"/>
      <c r="F135" s="22"/>
      <c r="G135" s="21"/>
      <c r="H135" s="21"/>
      <c r="I135" s="21"/>
      <c r="J135" s="33"/>
      <c r="K135" s="33"/>
      <c r="L135" s="21"/>
      <c r="M135" s="23"/>
      <c r="N135" s="21"/>
      <c r="O135" s="21"/>
      <c r="P135" s="21"/>
      <c r="Q135" s="21"/>
      <c r="R135" s="21"/>
      <c r="S135" s="21"/>
      <c r="T135" s="21"/>
      <c r="U135" s="21"/>
      <c r="V135" s="21"/>
      <c r="W135" s="21"/>
      <c r="X135" s="21"/>
      <c r="Y135" s="21"/>
      <c r="Z135" s="21"/>
      <c r="AA135" s="21"/>
      <c r="AB135" s="39"/>
      <c r="AC135" s="21"/>
      <c r="AD135" s="23"/>
      <c r="AE135" s="21"/>
      <c r="AF135" s="21"/>
      <c r="AG135" s="21"/>
      <c r="AH135" s="22"/>
      <c r="AI135" s="22"/>
      <c r="AJ135" s="22"/>
      <c r="AK135" s="22"/>
      <c r="AL135" s="22"/>
      <c r="AM135" s="22"/>
      <c r="AN135" s="22"/>
      <c r="AO135" s="22"/>
      <c r="AP135" s="22"/>
      <c r="AQ135" s="44">
        <f t="shared" si="2"/>
        <v>0</v>
      </c>
      <c r="AR135" s="38" t="b">
        <f t="shared" si="3"/>
        <v>0</v>
      </c>
      <c r="AU135" s="39">
        <f>IF(ISNA(VLOOKUP(H135,Feuil2!$B$2:$D$1461,3,FALSE)), ,(VLOOKUP(H135,Feuil2!$B$2:$D$1461,3,FALSE)))</f>
        <v>0</v>
      </c>
    </row>
    <row r="136" spans="1:47" x14ac:dyDescent="0.2">
      <c r="A136" s="21"/>
      <c r="B136" s="21"/>
      <c r="C136" s="23"/>
      <c r="D136" s="21"/>
      <c r="E136" s="21"/>
      <c r="F136" s="22"/>
      <c r="G136" s="21"/>
      <c r="H136" s="21"/>
      <c r="I136" s="21"/>
      <c r="J136" s="33"/>
      <c r="K136" s="33"/>
      <c r="L136" s="21"/>
      <c r="M136" s="23"/>
      <c r="N136" s="21"/>
      <c r="O136" s="21"/>
      <c r="P136" s="21"/>
      <c r="Q136" s="21"/>
      <c r="R136" s="21"/>
      <c r="S136" s="21"/>
      <c r="T136" s="21"/>
      <c r="U136" s="21"/>
      <c r="V136" s="21"/>
      <c r="W136" s="21"/>
      <c r="X136" s="21"/>
      <c r="Y136" s="21"/>
      <c r="Z136" s="21"/>
      <c r="AA136" s="21"/>
      <c r="AB136" s="39"/>
      <c r="AC136" s="21"/>
      <c r="AD136" s="23"/>
      <c r="AE136" s="21"/>
      <c r="AF136" s="21"/>
      <c r="AG136" s="21"/>
      <c r="AH136" s="22"/>
      <c r="AI136" s="22"/>
      <c r="AJ136" s="22"/>
      <c r="AK136" s="22"/>
      <c r="AL136" s="22"/>
      <c r="AM136" s="22"/>
      <c r="AN136" s="22"/>
      <c r="AO136" s="22"/>
      <c r="AP136" s="22"/>
      <c r="AQ136" s="44">
        <f t="shared" si="2"/>
        <v>0</v>
      </c>
      <c r="AR136" s="38" t="b">
        <f t="shared" si="3"/>
        <v>0</v>
      </c>
      <c r="AU136" s="39">
        <f>IF(ISNA(VLOOKUP(H136,Feuil2!$B$2:$D$1461,3,FALSE)), ,(VLOOKUP(H136,Feuil2!$B$2:$D$1461,3,FALSE)))</f>
        <v>0</v>
      </c>
    </row>
    <row r="137" spans="1:47" x14ac:dyDescent="0.2">
      <c r="A137" s="21"/>
      <c r="B137" s="21"/>
      <c r="C137" s="23"/>
      <c r="D137" s="21"/>
      <c r="E137" s="21"/>
      <c r="F137" s="22"/>
      <c r="G137" s="21"/>
      <c r="H137" s="21"/>
      <c r="I137" s="21"/>
      <c r="J137" s="33"/>
      <c r="K137" s="33"/>
      <c r="L137" s="21"/>
      <c r="M137" s="23"/>
      <c r="N137" s="21"/>
      <c r="O137" s="21"/>
      <c r="P137" s="21"/>
      <c r="Q137" s="21"/>
      <c r="R137" s="21"/>
      <c r="S137" s="21"/>
      <c r="T137" s="21"/>
      <c r="U137" s="21"/>
      <c r="V137" s="21"/>
      <c r="W137" s="21"/>
      <c r="X137" s="21"/>
      <c r="Y137" s="21"/>
      <c r="Z137" s="21"/>
      <c r="AA137" s="21"/>
      <c r="AB137" s="39"/>
      <c r="AC137" s="21"/>
      <c r="AD137" s="23"/>
      <c r="AE137" s="21"/>
      <c r="AF137" s="21"/>
      <c r="AG137" s="21"/>
      <c r="AH137" s="22"/>
      <c r="AI137" s="22"/>
      <c r="AJ137" s="22"/>
      <c r="AK137" s="22"/>
      <c r="AL137" s="22"/>
      <c r="AM137" s="22"/>
      <c r="AN137" s="22"/>
      <c r="AO137" s="22"/>
      <c r="AP137" s="22"/>
      <c r="AQ137" s="44">
        <f t="shared" si="2"/>
        <v>0</v>
      </c>
      <c r="AR137" s="38" t="b">
        <f t="shared" si="3"/>
        <v>0</v>
      </c>
      <c r="AU137" s="39">
        <f>IF(ISNA(VLOOKUP(H137,Feuil2!$B$2:$D$1461,3,FALSE)), ,(VLOOKUP(H137,Feuil2!$B$2:$D$1461,3,FALSE)))</f>
        <v>0</v>
      </c>
    </row>
    <row r="138" spans="1:47" x14ac:dyDescent="0.2">
      <c r="J138" s="34"/>
      <c r="K138" s="34"/>
      <c r="AB138" s="39"/>
      <c r="AQ138" s="44">
        <f t="shared" si="2"/>
        <v>0</v>
      </c>
      <c r="AR138" s="38" t="b">
        <f t="shared" si="3"/>
        <v>0</v>
      </c>
      <c r="AU138" s="39">
        <f>IF(ISNA(VLOOKUP(H138,Feuil2!$B$2:$D$1461,3,FALSE)), ,(VLOOKUP(H138,Feuil2!$B$2:$D$1461,3,FALSE)))</f>
        <v>0</v>
      </c>
    </row>
    <row r="139" spans="1:47" x14ac:dyDescent="0.2">
      <c r="J139" s="34"/>
      <c r="K139" s="34"/>
      <c r="AB139" s="39"/>
      <c r="AQ139" s="44">
        <f t="shared" si="2"/>
        <v>0</v>
      </c>
      <c r="AR139" s="38" t="b">
        <f t="shared" si="3"/>
        <v>0</v>
      </c>
      <c r="AU139" s="39">
        <f>IF(ISNA(VLOOKUP(H139,Feuil2!$B$2:$D$1461,3,FALSE)), ,(VLOOKUP(H139,Feuil2!$B$2:$D$1461,3,FALSE)))</f>
        <v>0</v>
      </c>
    </row>
    <row r="140" spans="1:47" x14ac:dyDescent="0.2">
      <c r="J140" s="34"/>
      <c r="K140" s="34"/>
      <c r="AB140" s="39"/>
      <c r="AQ140" s="44">
        <f t="shared" ref="AQ140:AQ203" si="4">DATEDIF(C140,M140,"Y")</f>
        <v>0</v>
      </c>
      <c r="AR140" s="38" t="b">
        <f t="shared" ref="AR140:AR203" si="5">AND(AQ140&gt;=$AT$14,AQ140&lt;$AT$15)</f>
        <v>0</v>
      </c>
      <c r="AU140" s="39">
        <f>IF(ISNA(VLOOKUP(H140,Feuil2!$B$2:$D$1461,3,FALSE)), ,(VLOOKUP(H140,Feuil2!$B$2:$D$1461,3,FALSE)))</f>
        <v>0</v>
      </c>
    </row>
    <row r="141" spans="1:47" x14ac:dyDescent="0.2">
      <c r="J141" s="34"/>
      <c r="K141" s="34"/>
      <c r="AB141" s="39"/>
      <c r="AQ141" s="44">
        <f t="shared" si="4"/>
        <v>0</v>
      </c>
      <c r="AR141" s="38" t="b">
        <f t="shared" si="5"/>
        <v>0</v>
      </c>
      <c r="AU141" s="39">
        <f>IF(ISNA(VLOOKUP(H141,Feuil2!$B$2:$D$1461,3,FALSE)), ,(VLOOKUP(H141,Feuil2!$B$2:$D$1461,3,FALSE)))</f>
        <v>0</v>
      </c>
    </row>
    <row r="142" spans="1:47" x14ac:dyDescent="0.2">
      <c r="J142" s="34"/>
      <c r="K142" s="34"/>
      <c r="AB142" s="39"/>
      <c r="AQ142" s="44">
        <f t="shared" si="4"/>
        <v>0</v>
      </c>
      <c r="AR142" s="38" t="b">
        <f t="shared" si="5"/>
        <v>0</v>
      </c>
      <c r="AU142" s="39">
        <f>IF(ISNA(VLOOKUP(H142,Feuil2!$B$2:$D$1461,3,FALSE)), ,(VLOOKUP(H142,Feuil2!$B$2:$D$1461,3,FALSE)))</f>
        <v>0</v>
      </c>
    </row>
    <row r="143" spans="1:47" x14ac:dyDescent="0.2">
      <c r="J143" s="34"/>
      <c r="K143" s="34"/>
      <c r="AB143" s="39"/>
      <c r="AQ143" s="44">
        <f t="shared" si="4"/>
        <v>0</v>
      </c>
      <c r="AR143" s="38" t="b">
        <f t="shared" si="5"/>
        <v>0</v>
      </c>
      <c r="AU143" s="39">
        <f>IF(ISNA(VLOOKUP(H143,Feuil2!$B$2:$D$1461,3,FALSE)), ,(VLOOKUP(H143,Feuil2!$B$2:$D$1461,3,FALSE)))</f>
        <v>0</v>
      </c>
    </row>
    <row r="144" spans="1:47" x14ac:dyDescent="0.2">
      <c r="J144" s="34"/>
      <c r="K144" s="34"/>
      <c r="AB144" s="39"/>
      <c r="AQ144" s="44">
        <f t="shared" si="4"/>
        <v>0</v>
      </c>
      <c r="AR144" s="38" t="b">
        <f t="shared" si="5"/>
        <v>0</v>
      </c>
      <c r="AU144" s="39">
        <f>IF(ISNA(VLOOKUP(H144,Feuil2!$B$2:$D$1461,3,FALSE)), ,(VLOOKUP(H144,Feuil2!$B$2:$D$1461,3,FALSE)))</f>
        <v>0</v>
      </c>
    </row>
    <row r="145" spans="2:47" x14ac:dyDescent="0.2">
      <c r="J145" s="34"/>
      <c r="K145" s="34"/>
      <c r="AB145" s="39"/>
      <c r="AQ145" s="44">
        <f t="shared" si="4"/>
        <v>0</v>
      </c>
      <c r="AR145" s="38" t="b">
        <f t="shared" si="5"/>
        <v>0</v>
      </c>
      <c r="AU145" s="39">
        <f>IF(ISNA(VLOOKUP(H145,Feuil2!$B$2:$D$1461,3,FALSE)), ,(VLOOKUP(H145,Feuil2!$B$2:$D$1461,3,FALSE)))</f>
        <v>0</v>
      </c>
    </row>
    <row r="146" spans="2:47" x14ac:dyDescent="0.2">
      <c r="J146" s="34"/>
      <c r="K146" s="34"/>
      <c r="AB146" s="39"/>
      <c r="AQ146" s="44">
        <f t="shared" si="4"/>
        <v>0</v>
      </c>
      <c r="AR146" s="38" t="b">
        <f t="shared" si="5"/>
        <v>0</v>
      </c>
      <c r="AU146" s="39">
        <f>IF(ISNA(VLOOKUP(H146,Feuil2!$B$2:$D$1461,3,FALSE)), ,(VLOOKUP(H146,Feuil2!$B$2:$D$1461,3,FALSE)))</f>
        <v>0</v>
      </c>
    </row>
    <row r="147" spans="2:47" x14ac:dyDescent="0.2">
      <c r="J147" s="34"/>
      <c r="K147" s="34"/>
      <c r="AB147" s="39"/>
      <c r="AQ147" s="44">
        <f t="shared" si="4"/>
        <v>0</v>
      </c>
      <c r="AR147" s="38" t="b">
        <f t="shared" si="5"/>
        <v>0</v>
      </c>
      <c r="AU147" s="39">
        <f>IF(ISNA(VLOOKUP(H147,Feuil2!$B$2:$D$1461,3,FALSE)), ,(VLOOKUP(H147,Feuil2!$B$2:$D$1461,3,FALSE)))</f>
        <v>0</v>
      </c>
    </row>
    <row r="148" spans="2:47" x14ac:dyDescent="0.2">
      <c r="J148" s="34"/>
      <c r="K148" s="34"/>
      <c r="AB148" s="39"/>
      <c r="AQ148" s="44">
        <f t="shared" si="4"/>
        <v>0</v>
      </c>
      <c r="AR148" s="38" t="b">
        <f t="shared" si="5"/>
        <v>0</v>
      </c>
      <c r="AU148" s="39">
        <f>IF(ISNA(VLOOKUP(H148,Feuil2!$B$2:$D$1461,3,FALSE)), ,(VLOOKUP(H148,Feuil2!$B$2:$D$1461,3,FALSE)))</f>
        <v>0</v>
      </c>
    </row>
    <row r="149" spans="2:47" x14ac:dyDescent="0.2">
      <c r="J149" s="34"/>
      <c r="K149" s="34"/>
      <c r="AB149" s="39"/>
      <c r="AQ149" s="44">
        <f t="shared" si="4"/>
        <v>0</v>
      </c>
      <c r="AR149" s="38" t="b">
        <f t="shared" si="5"/>
        <v>0</v>
      </c>
      <c r="AU149" s="39">
        <f>IF(ISNA(VLOOKUP(H149,Feuil2!$B$2:$D$1461,3,FALSE)), ,(VLOOKUP(H149,Feuil2!$B$2:$D$1461,3,FALSE)))</f>
        <v>0</v>
      </c>
    </row>
    <row r="150" spans="2:47" x14ac:dyDescent="0.2">
      <c r="J150" s="34"/>
      <c r="K150" s="34"/>
      <c r="AB150" s="39"/>
      <c r="AQ150" s="44">
        <f t="shared" si="4"/>
        <v>0</v>
      </c>
      <c r="AR150" s="38" t="b">
        <f t="shared" si="5"/>
        <v>0</v>
      </c>
      <c r="AU150" s="39">
        <f>IF(ISNA(VLOOKUP(H150,Feuil2!$B$2:$D$1461,3,FALSE)), ,(VLOOKUP(H150,Feuil2!$B$2:$D$1461,3,FALSE)))</f>
        <v>0</v>
      </c>
    </row>
    <row r="151" spans="2:47" x14ac:dyDescent="0.2">
      <c r="J151" s="34"/>
      <c r="K151" s="34"/>
      <c r="AB151" s="39"/>
      <c r="AQ151" s="44">
        <f t="shared" si="4"/>
        <v>0</v>
      </c>
      <c r="AR151" s="38" t="b">
        <f t="shared" si="5"/>
        <v>0</v>
      </c>
      <c r="AU151" s="39">
        <f>IF(ISNA(VLOOKUP(H151,Feuil2!$B$2:$D$1461,3,FALSE)), ,(VLOOKUP(H151,Feuil2!$B$2:$D$1461,3,FALSE)))</f>
        <v>0</v>
      </c>
    </row>
    <row r="152" spans="2:47" x14ac:dyDescent="0.2">
      <c r="J152" s="34"/>
      <c r="K152" s="34"/>
      <c r="AB152" s="39"/>
      <c r="AQ152" s="44">
        <f t="shared" si="4"/>
        <v>0</v>
      </c>
      <c r="AR152" s="38" t="b">
        <f t="shared" si="5"/>
        <v>0</v>
      </c>
      <c r="AU152" s="39">
        <f>IF(ISNA(VLOOKUP(H152,Feuil2!$B$2:$D$1461,3,FALSE)), ,(VLOOKUP(H152,Feuil2!$B$2:$D$1461,3,FALSE)))</f>
        <v>0</v>
      </c>
    </row>
    <row r="153" spans="2:47" x14ac:dyDescent="0.2">
      <c r="J153" s="34"/>
      <c r="K153" s="34"/>
      <c r="AB153" s="39"/>
      <c r="AQ153" s="44">
        <f t="shared" si="4"/>
        <v>0</v>
      </c>
      <c r="AR153" s="38" t="b">
        <f t="shared" si="5"/>
        <v>0</v>
      </c>
      <c r="AU153" s="39">
        <f>IF(ISNA(VLOOKUP(H153,Feuil2!$B$2:$D$1461,3,FALSE)), ,(VLOOKUP(H153,Feuil2!$B$2:$D$1461,3,FALSE)))</f>
        <v>0</v>
      </c>
    </row>
    <row r="154" spans="2:47" x14ac:dyDescent="0.2">
      <c r="J154" s="34"/>
      <c r="K154" s="34"/>
      <c r="AB154" s="39"/>
      <c r="AQ154" s="44">
        <f t="shared" si="4"/>
        <v>0</v>
      </c>
      <c r="AR154" s="38" t="b">
        <f t="shared" si="5"/>
        <v>0</v>
      </c>
      <c r="AU154" s="39">
        <f>IF(ISNA(VLOOKUP(H154,Feuil2!$B$2:$D$1461,3,FALSE)), ,(VLOOKUP(H154,Feuil2!$B$2:$D$1461,3,FALSE)))</f>
        <v>0</v>
      </c>
    </row>
    <row r="155" spans="2:47" x14ac:dyDescent="0.2">
      <c r="J155" s="34"/>
      <c r="K155" s="34"/>
      <c r="AB155" s="39"/>
      <c r="AQ155" s="44">
        <f t="shared" si="4"/>
        <v>0</v>
      </c>
      <c r="AR155" s="38" t="b">
        <f t="shared" si="5"/>
        <v>0</v>
      </c>
      <c r="AU155" s="39">
        <f>IF(ISNA(VLOOKUP(H155,Feuil2!$B$2:$D$1461,3,FALSE)), ,(VLOOKUP(H155,Feuil2!$B$2:$D$1461,3,FALSE)))</f>
        <v>0</v>
      </c>
    </row>
    <row r="156" spans="2:47" x14ac:dyDescent="0.2">
      <c r="B156" s="47"/>
      <c r="J156" s="34"/>
      <c r="K156" s="34"/>
      <c r="AB156" s="39"/>
      <c r="AQ156" s="44">
        <f t="shared" si="4"/>
        <v>0</v>
      </c>
      <c r="AR156" s="38" t="b">
        <f t="shared" si="5"/>
        <v>0</v>
      </c>
      <c r="AU156" s="39">
        <f>IF(ISNA(VLOOKUP(H156,Feuil2!$B$2:$D$1461,3,FALSE)), ,(VLOOKUP(H156,Feuil2!$B$2:$D$1461,3,FALSE)))</f>
        <v>0</v>
      </c>
    </row>
    <row r="157" spans="2:47" x14ac:dyDescent="0.2">
      <c r="J157" s="34"/>
      <c r="K157" s="34"/>
      <c r="AB157" s="39"/>
      <c r="AQ157" s="44">
        <f t="shared" si="4"/>
        <v>0</v>
      </c>
      <c r="AR157" s="38" t="b">
        <f t="shared" si="5"/>
        <v>0</v>
      </c>
      <c r="AU157" s="39">
        <f>IF(ISNA(VLOOKUP(H157,Feuil2!$B$2:$D$1461,3,FALSE)), ,(VLOOKUP(H157,Feuil2!$B$2:$D$1461,3,FALSE)))</f>
        <v>0</v>
      </c>
    </row>
    <row r="158" spans="2:47" x14ac:dyDescent="0.2">
      <c r="J158" s="34"/>
      <c r="K158" s="34"/>
      <c r="AB158" s="39"/>
      <c r="AQ158" s="44">
        <f t="shared" si="4"/>
        <v>0</v>
      </c>
      <c r="AR158" s="38" t="b">
        <f t="shared" si="5"/>
        <v>0</v>
      </c>
      <c r="AU158" s="39">
        <f>IF(ISNA(VLOOKUP(H158,Feuil2!$B$2:$D$1461,3,FALSE)), ,(VLOOKUP(H158,Feuil2!$B$2:$D$1461,3,FALSE)))</f>
        <v>0</v>
      </c>
    </row>
    <row r="159" spans="2:47" x14ac:dyDescent="0.2">
      <c r="J159" s="34"/>
      <c r="K159" s="34"/>
      <c r="AB159" s="39"/>
      <c r="AQ159" s="44">
        <f t="shared" si="4"/>
        <v>0</v>
      </c>
      <c r="AR159" s="38" t="b">
        <f t="shared" si="5"/>
        <v>0</v>
      </c>
      <c r="AU159" s="39">
        <f>IF(ISNA(VLOOKUP(H159,Feuil2!$B$2:$D$1461,3,FALSE)), ,(VLOOKUP(H159,Feuil2!$B$2:$D$1461,3,FALSE)))</f>
        <v>0</v>
      </c>
    </row>
    <row r="160" spans="2:47" x14ac:dyDescent="0.2">
      <c r="J160" s="34"/>
      <c r="K160" s="34"/>
      <c r="AB160" s="39"/>
      <c r="AQ160" s="44">
        <f t="shared" si="4"/>
        <v>0</v>
      </c>
      <c r="AR160" s="38" t="b">
        <f t="shared" si="5"/>
        <v>0</v>
      </c>
      <c r="AU160" s="39">
        <f>IF(ISNA(VLOOKUP(H160,Feuil2!$B$2:$D$1461,3,FALSE)), ,(VLOOKUP(H160,Feuil2!$B$2:$D$1461,3,FALSE)))</f>
        <v>0</v>
      </c>
    </row>
    <row r="161" spans="10:47" x14ac:dyDescent="0.2">
      <c r="J161" s="34"/>
      <c r="K161" s="34"/>
      <c r="AB161" s="39"/>
      <c r="AQ161" s="44">
        <f t="shared" si="4"/>
        <v>0</v>
      </c>
      <c r="AR161" s="38" t="b">
        <f t="shared" si="5"/>
        <v>0</v>
      </c>
      <c r="AU161" s="39">
        <f>IF(ISNA(VLOOKUP(H161,Feuil2!$B$2:$D$1461,3,FALSE)), ,(VLOOKUP(H161,Feuil2!$B$2:$D$1461,3,FALSE)))</f>
        <v>0</v>
      </c>
    </row>
    <row r="162" spans="10:47" x14ac:dyDescent="0.2">
      <c r="J162" s="34"/>
      <c r="K162" s="34"/>
      <c r="AB162" s="39"/>
      <c r="AQ162" s="44">
        <f t="shared" si="4"/>
        <v>0</v>
      </c>
      <c r="AR162" s="38" t="b">
        <f t="shared" si="5"/>
        <v>0</v>
      </c>
      <c r="AU162" s="39">
        <f>IF(ISNA(VLOOKUP(H162,Feuil2!$B$2:$D$1461,3,FALSE)), ,(VLOOKUP(H162,Feuil2!$B$2:$D$1461,3,FALSE)))</f>
        <v>0</v>
      </c>
    </row>
    <row r="163" spans="10:47" x14ac:dyDescent="0.2">
      <c r="J163" s="34"/>
      <c r="K163" s="34"/>
      <c r="AB163" s="39"/>
      <c r="AQ163" s="44">
        <f t="shared" si="4"/>
        <v>0</v>
      </c>
      <c r="AR163" s="38" t="b">
        <f t="shared" si="5"/>
        <v>0</v>
      </c>
      <c r="AU163" s="39">
        <f>IF(ISNA(VLOOKUP(H163,Feuil2!$B$2:$D$1461,3,FALSE)), ,(VLOOKUP(H163,Feuil2!$B$2:$D$1461,3,FALSE)))</f>
        <v>0</v>
      </c>
    </row>
    <row r="164" spans="10:47" x14ac:dyDescent="0.2">
      <c r="J164" s="34"/>
      <c r="K164" s="34"/>
      <c r="AB164" s="39"/>
      <c r="AQ164" s="44">
        <f t="shared" si="4"/>
        <v>0</v>
      </c>
      <c r="AR164" s="38" t="b">
        <f t="shared" si="5"/>
        <v>0</v>
      </c>
      <c r="AU164" s="39">
        <f>IF(ISNA(VLOOKUP(H164,Feuil2!$B$2:$D$1461,3,FALSE)), ,(VLOOKUP(H164,Feuil2!$B$2:$D$1461,3,FALSE)))</f>
        <v>0</v>
      </c>
    </row>
    <row r="165" spans="10:47" x14ac:dyDescent="0.2">
      <c r="J165" s="34"/>
      <c r="K165" s="34"/>
      <c r="AB165" s="39"/>
      <c r="AQ165" s="44">
        <f t="shared" si="4"/>
        <v>0</v>
      </c>
      <c r="AR165" s="38" t="b">
        <f t="shared" si="5"/>
        <v>0</v>
      </c>
      <c r="AU165" s="39">
        <f>IF(ISNA(VLOOKUP(H165,Feuil2!$B$2:$D$1461,3,FALSE)), ,(VLOOKUP(H165,Feuil2!$B$2:$D$1461,3,FALSE)))</f>
        <v>0</v>
      </c>
    </row>
    <row r="166" spans="10:47" x14ac:dyDescent="0.2">
      <c r="J166" s="34"/>
      <c r="K166" s="34"/>
      <c r="AB166" s="39"/>
      <c r="AQ166" s="44">
        <f t="shared" si="4"/>
        <v>0</v>
      </c>
      <c r="AR166" s="38" t="b">
        <f t="shared" si="5"/>
        <v>0</v>
      </c>
      <c r="AU166" s="39">
        <f>IF(ISNA(VLOOKUP(H166,Feuil2!$B$2:$D$1461,3,FALSE)), ,(VLOOKUP(H166,Feuil2!$B$2:$D$1461,3,FALSE)))</f>
        <v>0</v>
      </c>
    </row>
    <row r="167" spans="10:47" x14ac:dyDescent="0.2">
      <c r="J167" s="34"/>
      <c r="K167" s="34"/>
      <c r="AB167" s="39"/>
      <c r="AQ167" s="44">
        <f t="shared" si="4"/>
        <v>0</v>
      </c>
      <c r="AR167" s="38" t="b">
        <f t="shared" si="5"/>
        <v>0</v>
      </c>
      <c r="AU167" s="39">
        <f>IF(ISNA(VLOOKUP(H167,Feuil2!$B$2:$D$1461,3,FALSE)), ,(VLOOKUP(H167,Feuil2!$B$2:$D$1461,3,FALSE)))</f>
        <v>0</v>
      </c>
    </row>
    <row r="168" spans="10:47" x14ac:dyDescent="0.2">
      <c r="J168" s="34"/>
      <c r="K168" s="34"/>
      <c r="AB168" s="39"/>
      <c r="AQ168" s="44">
        <f t="shared" si="4"/>
        <v>0</v>
      </c>
      <c r="AR168" s="38" t="b">
        <f t="shared" si="5"/>
        <v>0</v>
      </c>
      <c r="AU168" s="39">
        <f>IF(ISNA(VLOOKUP(H168,Feuil2!$B$2:$D$1461,3,FALSE)), ,(VLOOKUP(H168,Feuil2!$B$2:$D$1461,3,FALSE)))</f>
        <v>0</v>
      </c>
    </row>
    <row r="169" spans="10:47" x14ac:dyDescent="0.2">
      <c r="J169" s="34"/>
      <c r="K169" s="34"/>
      <c r="AB169" s="39"/>
      <c r="AQ169" s="44">
        <f t="shared" si="4"/>
        <v>0</v>
      </c>
      <c r="AR169" s="38" t="b">
        <f t="shared" si="5"/>
        <v>0</v>
      </c>
      <c r="AU169" s="39">
        <f>IF(ISNA(VLOOKUP(H169,Feuil2!$B$2:$D$1461,3,FALSE)), ,(VLOOKUP(H169,Feuil2!$B$2:$D$1461,3,FALSE)))</f>
        <v>0</v>
      </c>
    </row>
    <row r="170" spans="10:47" x14ac:dyDescent="0.2">
      <c r="J170" s="34"/>
      <c r="K170" s="34"/>
      <c r="AB170" s="39"/>
      <c r="AQ170" s="44">
        <f t="shared" si="4"/>
        <v>0</v>
      </c>
      <c r="AR170" s="38" t="b">
        <f t="shared" si="5"/>
        <v>0</v>
      </c>
      <c r="AU170" s="39">
        <f>IF(ISNA(VLOOKUP(H170,Feuil2!$B$2:$D$1461,3,FALSE)), ,(VLOOKUP(H170,Feuil2!$B$2:$D$1461,3,FALSE)))</f>
        <v>0</v>
      </c>
    </row>
    <row r="171" spans="10:47" x14ac:dyDescent="0.2">
      <c r="J171" s="34"/>
      <c r="K171" s="34"/>
      <c r="AB171" s="39"/>
      <c r="AQ171" s="44">
        <f t="shared" si="4"/>
        <v>0</v>
      </c>
      <c r="AR171" s="38" t="b">
        <f t="shared" si="5"/>
        <v>0</v>
      </c>
      <c r="AU171" s="39">
        <f>IF(ISNA(VLOOKUP(H171,Feuil2!$B$2:$D$1461,3,FALSE)), ,(VLOOKUP(H171,Feuil2!$B$2:$D$1461,3,FALSE)))</f>
        <v>0</v>
      </c>
    </row>
    <row r="172" spans="10:47" x14ac:dyDescent="0.2">
      <c r="J172" s="34"/>
      <c r="K172" s="34"/>
      <c r="AB172" s="39"/>
      <c r="AQ172" s="44">
        <f t="shared" si="4"/>
        <v>0</v>
      </c>
      <c r="AR172" s="38" t="b">
        <f t="shared" si="5"/>
        <v>0</v>
      </c>
      <c r="AU172" s="39">
        <f>IF(ISNA(VLOOKUP(H172,Feuil2!$B$2:$D$1461,3,FALSE)), ,(VLOOKUP(H172,Feuil2!$B$2:$D$1461,3,FALSE)))</f>
        <v>0</v>
      </c>
    </row>
    <row r="173" spans="10:47" x14ac:dyDescent="0.2">
      <c r="J173" s="34"/>
      <c r="K173" s="34"/>
      <c r="AB173" s="39"/>
      <c r="AQ173" s="44">
        <f t="shared" si="4"/>
        <v>0</v>
      </c>
      <c r="AR173" s="38" t="b">
        <f t="shared" si="5"/>
        <v>0</v>
      </c>
      <c r="AU173" s="39">
        <f>IF(ISNA(VLOOKUP(H173,Feuil2!$B$2:$D$1461,3,FALSE)), ,(VLOOKUP(H173,Feuil2!$B$2:$D$1461,3,FALSE)))</f>
        <v>0</v>
      </c>
    </row>
    <row r="174" spans="10:47" x14ac:dyDescent="0.2">
      <c r="J174" s="34"/>
      <c r="K174" s="34"/>
      <c r="AB174" s="39"/>
      <c r="AQ174" s="44">
        <f t="shared" si="4"/>
        <v>0</v>
      </c>
      <c r="AR174" s="38" t="b">
        <f t="shared" si="5"/>
        <v>0</v>
      </c>
      <c r="AU174" s="39">
        <f>IF(ISNA(VLOOKUP(H174,Feuil2!$B$2:$D$1461,3,FALSE)), ,(VLOOKUP(H174,Feuil2!$B$2:$D$1461,3,FALSE)))</f>
        <v>0</v>
      </c>
    </row>
    <row r="175" spans="10:47" x14ac:dyDescent="0.2">
      <c r="J175" s="34"/>
      <c r="K175" s="34"/>
      <c r="AB175" s="39"/>
      <c r="AQ175" s="44">
        <f t="shared" si="4"/>
        <v>0</v>
      </c>
      <c r="AR175" s="38" t="b">
        <f t="shared" si="5"/>
        <v>0</v>
      </c>
      <c r="AU175" s="39">
        <f>IF(ISNA(VLOOKUP(H175,Feuil2!$B$2:$D$1461,3,FALSE)), ,(VLOOKUP(H175,Feuil2!$B$2:$D$1461,3,FALSE)))</f>
        <v>0</v>
      </c>
    </row>
    <row r="176" spans="10:47" x14ac:dyDescent="0.2">
      <c r="J176" s="34"/>
      <c r="K176" s="34"/>
      <c r="AB176" s="39"/>
      <c r="AQ176" s="44">
        <f t="shared" si="4"/>
        <v>0</v>
      </c>
      <c r="AR176" s="38" t="b">
        <f t="shared" si="5"/>
        <v>0</v>
      </c>
      <c r="AU176" s="39">
        <f>IF(ISNA(VLOOKUP(H176,Feuil2!$B$2:$D$1461,3,FALSE)), ,(VLOOKUP(H176,Feuil2!$B$2:$D$1461,3,FALSE)))</f>
        <v>0</v>
      </c>
    </row>
    <row r="177" spans="10:47" x14ac:dyDescent="0.2">
      <c r="J177" s="34"/>
      <c r="K177" s="34"/>
      <c r="AB177" s="39"/>
      <c r="AQ177" s="44">
        <f t="shared" si="4"/>
        <v>0</v>
      </c>
      <c r="AR177" s="38" t="b">
        <f t="shared" si="5"/>
        <v>0</v>
      </c>
      <c r="AU177" s="39">
        <f>IF(ISNA(VLOOKUP(H177,Feuil2!$B$2:$D$1461,3,FALSE)), ,(VLOOKUP(H177,Feuil2!$B$2:$D$1461,3,FALSE)))</f>
        <v>0</v>
      </c>
    </row>
    <row r="178" spans="10:47" x14ac:dyDescent="0.2">
      <c r="J178" s="34"/>
      <c r="K178" s="34"/>
      <c r="AB178" s="39"/>
      <c r="AQ178" s="44">
        <f t="shared" si="4"/>
        <v>0</v>
      </c>
      <c r="AR178" s="38" t="b">
        <f t="shared" si="5"/>
        <v>0</v>
      </c>
      <c r="AU178" s="39">
        <f>IF(ISNA(VLOOKUP(H178,Feuil2!$B$2:$D$1461,3,FALSE)), ,(VLOOKUP(H178,Feuil2!$B$2:$D$1461,3,FALSE)))</f>
        <v>0</v>
      </c>
    </row>
    <row r="179" spans="10:47" x14ac:dyDescent="0.2">
      <c r="J179" s="34"/>
      <c r="K179" s="34"/>
      <c r="AB179" s="39"/>
      <c r="AQ179" s="44">
        <f t="shared" si="4"/>
        <v>0</v>
      </c>
      <c r="AR179" s="38" t="b">
        <f t="shared" si="5"/>
        <v>0</v>
      </c>
      <c r="AU179" s="39">
        <f>IF(ISNA(VLOOKUP(H179,Feuil2!$B$2:$D$1461,3,FALSE)), ,(VLOOKUP(H179,Feuil2!$B$2:$D$1461,3,FALSE)))</f>
        <v>0</v>
      </c>
    </row>
    <row r="180" spans="10:47" x14ac:dyDescent="0.2">
      <c r="J180" s="34"/>
      <c r="K180" s="34"/>
      <c r="AB180" s="39"/>
      <c r="AQ180" s="44">
        <f t="shared" si="4"/>
        <v>0</v>
      </c>
      <c r="AR180" s="38" t="b">
        <f t="shared" si="5"/>
        <v>0</v>
      </c>
      <c r="AU180" s="39">
        <f>IF(ISNA(VLOOKUP(H180,Feuil2!$B$2:$D$1461,3,FALSE)), ,(VLOOKUP(H180,Feuil2!$B$2:$D$1461,3,FALSE)))</f>
        <v>0</v>
      </c>
    </row>
    <row r="181" spans="10:47" x14ac:dyDescent="0.2">
      <c r="J181" s="34"/>
      <c r="K181" s="34"/>
      <c r="AB181" s="39"/>
      <c r="AQ181" s="44">
        <f t="shared" si="4"/>
        <v>0</v>
      </c>
      <c r="AR181" s="38" t="b">
        <f t="shared" si="5"/>
        <v>0</v>
      </c>
      <c r="AU181" s="39">
        <f>IF(ISNA(VLOOKUP(H181,Feuil2!$B$2:$D$1461,3,FALSE)), ,(VLOOKUP(H181,Feuil2!$B$2:$D$1461,3,FALSE)))</f>
        <v>0</v>
      </c>
    </row>
    <row r="182" spans="10:47" x14ac:dyDescent="0.2">
      <c r="J182" s="34"/>
      <c r="K182" s="34"/>
      <c r="AB182" s="39"/>
      <c r="AQ182" s="44">
        <f t="shared" si="4"/>
        <v>0</v>
      </c>
      <c r="AR182" s="38" t="b">
        <f t="shared" si="5"/>
        <v>0</v>
      </c>
      <c r="AU182" s="39">
        <f>IF(ISNA(VLOOKUP(H182,Feuil2!$B$2:$D$1461,3,FALSE)), ,(VLOOKUP(H182,Feuil2!$B$2:$D$1461,3,FALSE)))</f>
        <v>0</v>
      </c>
    </row>
    <row r="183" spans="10:47" x14ac:dyDescent="0.2">
      <c r="J183" s="34"/>
      <c r="K183" s="34"/>
      <c r="AB183" s="39"/>
      <c r="AQ183" s="44">
        <f t="shared" si="4"/>
        <v>0</v>
      </c>
      <c r="AR183" s="38" t="b">
        <f t="shared" si="5"/>
        <v>0</v>
      </c>
      <c r="AU183" s="39">
        <f>IF(ISNA(VLOOKUP(H183,Feuil2!$B$2:$D$1461,3,FALSE)), ,(VLOOKUP(H183,Feuil2!$B$2:$D$1461,3,FALSE)))</f>
        <v>0</v>
      </c>
    </row>
    <row r="184" spans="10:47" x14ac:dyDescent="0.2">
      <c r="J184" s="34"/>
      <c r="K184" s="34"/>
      <c r="AB184" s="39"/>
      <c r="AQ184" s="44">
        <f t="shared" si="4"/>
        <v>0</v>
      </c>
      <c r="AR184" s="38" t="b">
        <f t="shared" si="5"/>
        <v>0</v>
      </c>
      <c r="AU184" s="39">
        <f>IF(ISNA(VLOOKUP(H184,Feuil2!$B$2:$D$1461,3,FALSE)), ,(VLOOKUP(H184,Feuil2!$B$2:$D$1461,3,FALSE)))</f>
        <v>0</v>
      </c>
    </row>
    <row r="185" spans="10:47" x14ac:dyDescent="0.2">
      <c r="J185" s="34"/>
      <c r="K185" s="34"/>
      <c r="AB185" s="39"/>
      <c r="AQ185" s="44">
        <f t="shared" si="4"/>
        <v>0</v>
      </c>
      <c r="AR185" s="38" t="b">
        <f t="shared" si="5"/>
        <v>0</v>
      </c>
      <c r="AU185" s="39">
        <f>IF(ISNA(VLOOKUP(H185,Feuil2!$B$2:$D$1461,3,FALSE)), ,(VLOOKUP(H185,Feuil2!$B$2:$D$1461,3,FALSE)))</f>
        <v>0</v>
      </c>
    </row>
    <row r="186" spans="10:47" x14ac:dyDescent="0.2">
      <c r="J186" s="34"/>
      <c r="K186" s="34"/>
      <c r="AB186" s="39"/>
      <c r="AQ186" s="44">
        <f t="shared" si="4"/>
        <v>0</v>
      </c>
      <c r="AR186" s="38" t="b">
        <f t="shared" si="5"/>
        <v>0</v>
      </c>
      <c r="AU186" s="39">
        <f>IF(ISNA(VLOOKUP(H186,Feuil2!$B$2:$D$1461,3,FALSE)), ,(VLOOKUP(H186,Feuil2!$B$2:$D$1461,3,FALSE)))</f>
        <v>0</v>
      </c>
    </row>
    <row r="187" spans="10:47" x14ac:dyDescent="0.2">
      <c r="J187" s="34"/>
      <c r="K187" s="34"/>
      <c r="AB187" s="39"/>
      <c r="AQ187" s="44">
        <f t="shared" si="4"/>
        <v>0</v>
      </c>
      <c r="AR187" s="38" t="b">
        <f t="shared" si="5"/>
        <v>0</v>
      </c>
      <c r="AU187" s="39">
        <f>IF(ISNA(VLOOKUP(H187,Feuil2!$B$2:$D$1461,3,FALSE)), ,(VLOOKUP(H187,Feuil2!$B$2:$D$1461,3,FALSE)))</f>
        <v>0</v>
      </c>
    </row>
    <row r="188" spans="10:47" x14ac:dyDescent="0.2">
      <c r="J188" s="34"/>
      <c r="K188" s="34"/>
      <c r="AB188" s="39"/>
      <c r="AQ188" s="44">
        <f t="shared" si="4"/>
        <v>0</v>
      </c>
      <c r="AR188" s="38" t="b">
        <f t="shared" si="5"/>
        <v>0</v>
      </c>
      <c r="AU188" s="39">
        <f>IF(ISNA(VLOOKUP(H188,Feuil2!$B$2:$D$1461,3,FALSE)), ,(VLOOKUP(H188,Feuil2!$B$2:$D$1461,3,FALSE)))</f>
        <v>0</v>
      </c>
    </row>
    <row r="189" spans="10:47" x14ac:dyDescent="0.2">
      <c r="J189" s="34"/>
      <c r="K189" s="34"/>
      <c r="AB189" s="39"/>
      <c r="AQ189" s="44">
        <f t="shared" si="4"/>
        <v>0</v>
      </c>
      <c r="AR189" s="38" t="b">
        <f t="shared" si="5"/>
        <v>0</v>
      </c>
      <c r="AU189" s="39">
        <f>IF(ISNA(VLOOKUP(H189,Feuil2!$B$2:$D$1461,3,FALSE)), ,(VLOOKUP(H189,Feuil2!$B$2:$D$1461,3,FALSE)))</f>
        <v>0</v>
      </c>
    </row>
    <row r="190" spans="10:47" x14ac:dyDescent="0.2">
      <c r="J190" s="34"/>
      <c r="K190" s="34"/>
      <c r="AB190" s="39"/>
      <c r="AQ190" s="44">
        <f t="shared" si="4"/>
        <v>0</v>
      </c>
      <c r="AR190" s="38" t="b">
        <f t="shared" si="5"/>
        <v>0</v>
      </c>
      <c r="AU190" s="39">
        <f>IF(ISNA(VLOOKUP(H190,Feuil2!$B$2:$D$1461,3,FALSE)), ,(VLOOKUP(H190,Feuil2!$B$2:$D$1461,3,FALSE)))</f>
        <v>0</v>
      </c>
    </row>
    <row r="191" spans="10:47" x14ac:dyDescent="0.2">
      <c r="J191" s="34"/>
      <c r="K191" s="34"/>
      <c r="AB191" s="39">
        <f t="shared" ref="AB191:AB203" si="6">AU191</f>
        <v>0</v>
      </c>
      <c r="AQ191" s="44">
        <f t="shared" si="4"/>
        <v>0</v>
      </c>
      <c r="AR191" s="38" t="b">
        <f t="shared" si="5"/>
        <v>0</v>
      </c>
      <c r="AU191" s="39">
        <f>IF(ISNA(VLOOKUP(H191,Feuil2!$B$2:$D$1461,3,FALSE)), ,(VLOOKUP(H191,Feuil2!$B$2:$D$1461,3,FALSE)))</f>
        <v>0</v>
      </c>
    </row>
    <row r="192" spans="10:47" x14ac:dyDescent="0.2">
      <c r="J192" s="34"/>
      <c r="K192" s="34"/>
      <c r="AB192" s="39">
        <f t="shared" si="6"/>
        <v>0</v>
      </c>
      <c r="AQ192" s="44">
        <f t="shared" si="4"/>
        <v>0</v>
      </c>
      <c r="AR192" s="38" t="b">
        <f t="shared" si="5"/>
        <v>0</v>
      </c>
      <c r="AU192" s="39">
        <f>IF(ISNA(VLOOKUP(H192,Feuil2!$B$2:$D$1461,3,FALSE)), ,(VLOOKUP(H192,Feuil2!$B$2:$D$1461,3,FALSE)))</f>
        <v>0</v>
      </c>
    </row>
    <row r="193" spans="10:47" x14ac:dyDescent="0.2">
      <c r="J193" s="34"/>
      <c r="K193" s="34"/>
      <c r="AB193" s="39">
        <f t="shared" si="6"/>
        <v>0</v>
      </c>
      <c r="AQ193" s="44">
        <f t="shared" si="4"/>
        <v>0</v>
      </c>
      <c r="AR193" s="38" t="b">
        <f t="shared" si="5"/>
        <v>0</v>
      </c>
      <c r="AU193" s="39">
        <f>IF(ISNA(VLOOKUP(H193,Feuil2!$B$2:$D$1461,3,FALSE)), ,(VLOOKUP(H193,Feuil2!$B$2:$D$1461,3,FALSE)))</f>
        <v>0</v>
      </c>
    </row>
    <row r="194" spans="10:47" x14ac:dyDescent="0.2">
      <c r="J194" s="34"/>
      <c r="K194" s="34"/>
      <c r="AB194" s="39">
        <f t="shared" si="6"/>
        <v>0</v>
      </c>
      <c r="AQ194" s="44">
        <f t="shared" si="4"/>
        <v>0</v>
      </c>
      <c r="AR194" s="38" t="b">
        <f t="shared" si="5"/>
        <v>0</v>
      </c>
      <c r="AU194" s="39">
        <f>IF(ISNA(VLOOKUP(H194,Feuil2!$B$2:$D$1461,3,FALSE)), ,(VLOOKUP(H194,Feuil2!$B$2:$D$1461,3,FALSE)))</f>
        <v>0</v>
      </c>
    </row>
    <row r="195" spans="10:47" x14ac:dyDescent="0.2">
      <c r="J195" s="34"/>
      <c r="K195" s="34"/>
      <c r="AB195" s="39">
        <f t="shared" si="6"/>
        <v>0</v>
      </c>
      <c r="AQ195" s="44">
        <f t="shared" si="4"/>
        <v>0</v>
      </c>
      <c r="AR195" s="38" t="b">
        <f t="shared" si="5"/>
        <v>0</v>
      </c>
      <c r="AU195" s="39">
        <f>IF(ISNA(VLOOKUP(H195,Feuil2!$B$2:$D$1461,3,FALSE)), ,(VLOOKUP(H195,Feuil2!$B$2:$D$1461,3,FALSE)))</f>
        <v>0</v>
      </c>
    </row>
    <row r="196" spans="10:47" x14ac:dyDescent="0.2">
      <c r="J196" s="34"/>
      <c r="K196" s="34"/>
      <c r="AB196" s="39">
        <f t="shared" si="6"/>
        <v>0</v>
      </c>
      <c r="AQ196" s="44">
        <f t="shared" si="4"/>
        <v>0</v>
      </c>
      <c r="AR196" s="38" t="b">
        <f t="shared" si="5"/>
        <v>0</v>
      </c>
      <c r="AU196" s="39">
        <f>IF(ISNA(VLOOKUP(H196,Feuil2!$B$2:$D$1461,3,FALSE)), ,(VLOOKUP(H196,Feuil2!$B$2:$D$1461,3,FALSE)))</f>
        <v>0</v>
      </c>
    </row>
    <row r="197" spans="10:47" x14ac:dyDescent="0.2">
      <c r="J197" s="34"/>
      <c r="K197" s="34"/>
      <c r="AB197" s="39">
        <f t="shared" si="6"/>
        <v>0</v>
      </c>
      <c r="AQ197" s="44">
        <f t="shared" si="4"/>
        <v>0</v>
      </c>
      <c r="AR197" s="38" t="b">
        <f t="shared" si="5"/>
        <v>0</v>
      </c>
      <c r="AU197" s="39">
        <f>IF(ISNA(VLOOKUP(H197,Feuil2!$B$2:$D$1461,3,FALSE)), ,(VLOOKUP(H197,Feuil2!$B$2:$D$1461,3,FALSE)))</f>
        <v>0</v>
      </c>
    </row>
    <row r="198" spans="10:47" x14ac:dyDescent="0.2">
      <c r="J198" s="34"/>
      <c r="K198" s="34"/>
      <c r="AB198" s="39">
        <f t="shared" si="6"/>
        <v>0</v>
      </c>
      <c r="AQ198" s="44">
        <f t="shared" si="4"/>
        <v>0</v>
      </c>
      <c r="AR198" s="38" t="b">
        <f t="shared" si="5"/>
        <v>0</v>
      </c>
      <c r="AU198" s="39">
        <f>IF(ISNA(VLOOKUP(H198,Feuil2!$B$2:$D$1461,3,FALSE)), ,(VLOOKUP(H198,Feuil2!$B$2:$D$1461,3,FALSE)))</f>
        <v>0</v>
      </c>
    </row>
    <row r="199" spans="10:47" x14ac:dyDescent="0.2">
      <c r="J199" s="34"/>
      <c r="K199" s="34"/>
      <c r="AB199" s="39">
        <f t="shared" si="6"/>
        <v>0</v>
      </c>
      <c r="AQ199" s="44">
        <f t="shared" si="4"/>
        <v>0</v>
      </c>
      <c r="AR199" s="38" t="b">
        <f t="shared" si="5"/>
        <v>0</v>
      </c>
      <c r="AU199" s="39">
        <f>IF(ISNA(VLOOKUP(H199,Feuil2!$B$2:$D$1461,3,FALSE)), ,(VLOOKUP(H199,Feuil2!$B$2:$D$1461,3,FALSE)))</f>
        <v>0</v>
      </c>
    </row>
    <row r="200" spans="10:47" x14ac:dyDescent="0.2">
      <c r="J200" s="34"/>
      <c r="K200" s="34"/>
      <c r="AB200" s="39">
        <f t="shared" si="6"/>
        <v>0</v>
      </c>
      <c r="AQ200" s="44">
        <f t="shared" si="4"/>
        <v>0</v>
      </c>
      <c r="AR200" s="38" t="b">
        <f t="shared" si="5"/>
        <v>0</v>
      </c>
      <c r="AU200" s="39">
        <f>IF(ISNA(VLOOKUP(H200,Feuil2!$B$2:$D$1461,3,FALSE)), ,(VLOOKUP(H200,Feuil2!$B$2:$D$1461,3,FALSE)))</f>
        <v>0</v>
      </c>
    </row>
    <row r="201" spans="10:47" x14ac:dyDescent="0.2">
      <c r="J201" s="34"/>
      <c r="K201" s="34"/>
      <c r="AB201" s="39">
        <f t="shared" si="6"/>
        <v>0</v>
      </c>
      <c r="AQ201" s="44">
        <f t="shared" si="4"/>
        <v>0</v>
      </c>
      <c r="AR201" s="38" t="b">
        <f t="shared" si="5"/>
        <v>0</v>
      </c>
      <c r="AU201" s="39">
        <f>IF(ISNA(VLOOKUP(H201,Feuil2!$B$2:$D$1461,3,FALSE)), ,(VLOOKUP(H201,Feuil2!$B$2:$D$1461,3,FALSE)))</f>
        <v>0</v>
      </c>
    </row>
    <row r="202" spans="10:47" x14ac:dyDescent="0.2">
      <c r="J202" s="34"/>
      <c r="K202" s="34"/>
      <c r="AB202" s="39">
        <f t="shared" si="6"/>
        <v>0</v>
      </c>
      <c r="AQ202" s="44">
        <f t="shared" si="4"/>
        <v>0</v>
      </c>
      <c r="AR202" s="38" t="b">
        <f t="shared" si="5"/>
        <v>0</v>
      </c>
      <c r="AU202" s="39">
        <f>IF(ISNA(VLOOKUP(H202,Feuil2!$B$2:$D$1461,3,FALSE)), ,(VLOOKUP(H202,Feuil2!$B$2:$D$1461,3,FALSE)))</f>
        <v>0</v>
      </c>
    </row>
    <row r="203" spans="10:47" x14ac:dyDescent="0.2">
      <c r="J203" s="34"/>
      <c r="K203" s="34"/>
      <c r="AB203" s="39">
        <f t="shared" si="6"/>
        <v>0</v>
      </c>
      <c r="AQ203" s="44">
        <f t="shared" si="4"/>
        <v>0</v>
      </c>
      <c r="AR203" s="38" t="b">
        <f t="shared" si="5"/>
        <v>0</v>
      </c>
      <c r="AU203" s="39">
        <f>IF(ISNA(VLOOKUP(H203,Feuil2!$B$2:$D$1461,3,FALSE)), ,(VLOOKUP(H203,Feuil2!$B$2:$D$1461,3,FALSE)))</f>
        <v>0</v>
      </c>
    </row>
    <row r="204" spans="10:47" x14ac:dyDescent="0.2">
      <c r="J204" s="34"/>
      <c r="K204" s="34"/>
      <c r="AB204" s="39">
        <f t="shared" ref="AB204:AB210" si="7">AU204</f>
        <v>0</v>
      </c>
      <c r="AQ204" s="44">
        <f t="shared" ref="AQ204:AQ267" si="8">DATEDIF(C204,M204,"Y")</f>
        <v>0</v>
      </c>
      <c r="AR204" s="38" t="b">
        <f t="shared" ref="AR204:AR267" si="9">AND(AQ204&gt;=$AT$14,AQ204&lt;$AT$15)</f>
        <v>0</v>
      </c>
      <c r="AU204" s="39">
        <f>IF(ISNA(VLOOKUP(H204,Feuil2!$B$2:$D$1461,3,FALSE)), ,(VLOOKUP(H204,Feuil2!$B$2:$D$1461,3,FALSE)))</f>
        <v>0</v>
      </c>
    </row>
    <row r="205" spans="10:47" x14ac:dyDescent="0.2">
      <c r="J205" s="34"/>
      <c r="K205" s="34"/>
      <c r="AB205" s="39">
        <f t="shared" si="7"/>
        <v>0</v>
      </c>
      <c r="AQ205" s="44">
        <f t="shared" si="8"/>
        <v>0</v>
      </c>
      <c r="AR205" s="38" t="b">
        <f t="shared" si="9"/>
        <v>0</v>
      </c>
      <c r="AU205" s="39">
        <f>IF(ISNA(VLOOKUP(H205,Feuil2!$B$2:$D$1461,3,FALSE)), ,(VLOOKUP(H205,Feuil2!$B$2:$D$1461,3,FALSE)))</f>
        <v>0</v>
      </c>
    </row>
    <row r="206" spans="10:47" x14ac:dyDescent="0.2">
      <c r="J206" s="34"/>
      <c r="K206" s="34"/>
      <c r="AB206" s="39">
        <f t="shared" si="7"/>
        <v>0</v>
      </c>
      <c r="AQ206" s="44">
        <f t="shared" si="8"/>
        <v>0</v>
      </c>
      <c r="AR206" s="38" t="b">
        <f t="shared" si="9"/>
        <v>0</v>
      </c>
      <c r="AU206" s="39">
        <f>IF(ISNA(VLOOKUP(H206,Feuil2!$B$2:$D$1461,3,FALSE)), ,(VLOOKUP(H206,Feuil2!$B$2:$D$1461,3,FALSE)))</f>
        <v>0</v>
      </c>
    </row>
    <row r="207" spans="10:47" x14ac:dyDescent="0.2">
      <c r="J207" s="34"/>
      <c r="K207" s="34"/>
      <c r="AB207" s="39">
        <f t="shared" si="7"/>
        <v>0</v>
      </c>
      <c r="AQ207" s="44">
        <f t="shared" si="8"/>
        <v>0</v>
      </c>
      <c r="AR207" s="38" t="b">
        <f t="shared" si="9"/>
        <v>0</v>
      </c>
      <c r="AU207" s="39">
        <f>IF(ISNA(VLOOKUP(H207,Feuil2!$B$2:$D$1461,3,FALSE)), ,(VLOOKUP(H207,Feuil2!$B$2:$D$1461,3,FALSE)))</f>
        <v>0</v>
      </c>
    </row>
    <row r="208" spans="10:47" x14ac:dyDescent="0.2">
      <c r="J208" s="34"/>
      <c r="K208" s="34"/>
      <c r="AB208" s="39">
        <f t="shared" si="7"/>
        <v>0</v>
      </c>
      <c r="AQ208" s="44">
        <f t="shared" si="8"/>
        <v>0</v>
      </c>
      <c r="AR208" s="38" t="b">
        <f t="shared" si="9"/>
        <v>0</v>
      </c>
      <c r="AU208" s="39">
        <f>IF(ISNA(VLOOKUP(H208,Feuil2!$B$2:$D$1461,3,FALSE)), ,(VLOOKUP(H208,Feuil2!$B$2:$D$1461,3,FALSE)))</f>
        <v>0</v>
      </c>
    </row>
    <row r="209" spans="10:47" x14ac:dyDescent="0.2">
      <c r="J209" s="34"/>
      <c r="K209" s="34"/>
      <c r="AB209" s="39">
        <f t="shared" si="7"/>
        <v>0</v>
      </c>
      <c r="AQ209" s="44">
        <f t="shared" si="8"/>
        <v>0</v>
      </c>
      <c r="AR209" s="38" t="b">
        <f t="shared" si="9"/>
        <v>0</v>
      </c>
      <c r="AU209" s="39">
        <f>IF(ISNA(VLOOKUP(H209,Feuil2!$B$2:$D$1461,3,FALSE)), ,(VLOOKUP(H209,Feuil2!$B$2:$D$1461,3,FALSE)))</f>
        <v>0</v>
      </c>
    </row>
    <row r="210" spans="10:47" x14ac:dyDescent="0.2">
      <c r="J210" s="34"/>
      <c r="K210" s="34"/>
      <c r="AB210" s="39">
        <f t="shared" si="7"/>
        <v>0</v>
      </c>
      <c r="AQ210" s="44">
        <f t="shared" si="8"/>
        <v>0</v>
      </c>
      <c r="AR210" s="38" t="b">
        <f t="shared" si="9"/>
        <v>0</v>
      </c>
      <c r="AU210" s="39">
        <f>IF(ISNA(VLOOKUP(H210,Feuil2!$B$2:$D$1461,3,FALSE)), ,(VLOOKUP(H210,Feuil2!$B$2:$D$1461,3,FALSE)))</f>
        <v>0</v>
      </c>
    </row>
    <row r="211" spans="10:47" x14ac:dyDescent="0.2">
      <c r="J211" s="34"/>
      <c r="K211" s="34"/>
      <c r="AB211" s="39">
        <f t="shared" ref="AB211:AB268" si="10">AU211</f>
        <v>0</v>
      </c>
      <c r="AQ211" s="44">
        <f t="shared" si="8"/>
        <v>0</v>
      </c>
      <c r="AR211" s="38" t="b">
        <f t="shared" si="9"/>
        <v>0</v>
      </c>
      <c r="AU211" s="39">
        <f>IF(ISNA(VLOOKUP(H211,Feuil2!$B$2:$D$1461,3,FALSE)), ,(VLOOKUP(H211,Feuil2!$B$2:$D$1461,3,FALSE)))</f>
        <v>0</v>
      </c>
    </row>
    <row r="212" spans="10:47" x14ac:dyDescent="0.2">
      <c r="J212" s="34"/>
      <c r="K212" s="34"/>
      <c r="AB212" s="39">
        <f t="shared" si="10"/>
        <v>0</v>
      </c>
      <c r="AQ212" s="44">
        <f t="shared" si="8"/>
        <v>0</v>
      </c>
      <c r="AR212" s="38" t="b">
        <f t="shared" si="9"/>
        <v>0</v>
      </c>
      <c r="AU212" s="39">
        <f>IF(ISNA(VLOOKUP(H212,Feuil2!$B$2:$D$1461,3,FALSE)), ,(VLOOKUP(H212,Feuil2!$B$2:$D$1461,3,FALSE)))</f>
        <v>0</v>
      </c>
    </row>
    <row r="213" spans="10:47" x14ac:dyDescent="0.2">
      <c r="J213" s="34"/>
      <c r="K213" s="34"/>
      <c r="AB213" s="39">
        <f t="shared" si="10"/>
        <v>0</v>
      </c>
      <c r="AQ213" s="44">
        <f t="shared" si="8"/>
        <v>0</v>
      </c>
      <c r="AR213" s="38" t="b">
        <f t="shared" si="9"/>
        <v>0</v>
      </c>
      <c r="AU213" s="39">
        <f>IF(ISNA(VLOOKUP(H213,Feuil2!$B$2:$D$1461,3,FALSE)), ,(VLOOKUP(H213,Feuil2!$B$2:$D$1461,3,FALSE)))</f>
        <v>0</v>
      </c>
    </row>
    <row r="214" spans="10:47" x14ac:dyDescent="0.2">
      <c r="J214" s="34"/>
      <c r="K214" s="34"/>
      <c r="AB214" s="39">
        <f t="shared" si="10"/>
        <v>0</v>
      </c>
      <c r="AQ214" s="44">
        <f t="shared" si="8"/>
        <v>0</v>
      </c>
      <c r="AR214" s="38" t="b">
        <f t="shared" si="9"/>
        <v>0</v>
      </c>
      <c r="AU214" s="39">
        <f>IF(ISNA(VLOOKUP(H214,Feuil2!$B$2:$D$1461,3,FALSE)), ,(VLOOKUP(H214,Feuil2!$B$2:$D$1461,3,FALSE)))</f>
        <v>0</v>
      </c>
    </row>
    <row r="215" spans="10:47" x14ac:dyDescent="0.2">
      <c r="J215" s="34"/>
      <c r="K215" s="34"/>
      <c r="AB215" s="39">
        <f t="shared" si="10"/>
        <v>0</v>
      </c>
      <c r="AQ215" s="44">
        <f t="shared" si="8"/>
        <v>0</v>
      </c>
      <c r="AR215" s="38" t="b">
        <f t="shared" si="9"/>
        <v>0</v>
      </c>
      <c r="AU215" s="39">
        <f>IF(ISNA(VLOOKUP(H215,Feuil2!$B$2:$D$1461,3,FALSE)), ,(VLOOKUP(H215,Feuil2!$B$2:$D$1461,3,FALSE)))</f>
        <v>0</v>
      </c>
    </row>
    <row r="216" spans="10:47" x14ac:dyDescent="0.2">
      <c r="J216" s="34"/>
      <c r="K216" s="34"/>
      <c r="AB216" s="39">
        <f t="shared" si="10"/>
        <v>0</v>
      </c>
      <c r="AQ216" s="44">
        <f t="shared" si="8"/>
        <v>0</v>
      </c>
      <c r="AR216" s="38" t="b">
        <f t="shared" si="9"/>
        <v>0</v>
      </c>
      <c r="AU216" s="39">
        <f>IF(ISNA(VLOOKUP(H216,Feuil2!$B$2:$D$1461,3,FALSE)), ,(VLOOKUP(H216,Feuil2!$B$2:$D$1461,3,FALSE)))</f>
        <v>0</v>
      </c>
    </row>
    <row r="217" spans="10:47" x14ac:dyDescent="0.2">
      <c r="J217" s="34"/>
      <c r="K217" s="34"/>
      <c r="AB217" s="39">
        <f t="shared" si="10"/>
        <v>0</v>
      </c>
      <c r="AQ217" s="44">
        <f t="shared" si="8"/>
        <v>0</v>
      </c>
      <c r="AR217" s="38" t="b">
        <f t="shared" si="9"/>
        <v>0</v>
      </c>
      <c r="AU217" s="39">
        <f>IF(ISNA(VLOOKUP(H217,Feuil2!$B$2:$D$1461,3,FALSE)), ,(VLOOKUP(H217,Feuil2!$B$2:$D$1461,3,FALSE)))</f>
        <v>0</v>
      </c>
    </row>
    <row r="218" spans="10:47" x14ac:dyDescent="0.2">
      <c r="J218" s="34"/>
      <c r="K218" s="34"/>
      <c r="AB218" s="39">
        <f t="shared" si="10"/>
        <v>0</v>
      </c>
      <c r="AQ218" s="44">
        <f t="shared" si="8"/>
        <v>0</v>
      </c>
      <c r="AR218" s="38" t="b">
        <f t="shared" si="9"/>
        <v>0</v>
      </c>
      <c r="AU218" s="39">
        <f>IF(ISNA(VLOOKUP(H218,Feuil2!$B$2:$D$1461,3,FALSE)), ,(VLOOKUP(H218,Feuil2!$B$2:$D$1461,3,FALSE)))</f>
        <v>0</v>
      </c>
    </row>
    <row r="219" spans="10:47" x14ac:dyDescent="0.2">
      <c r="J219" s="34"/>
      <c r="K219" s="34"/>
      <c r="AB219" s="39">
        <f t="shared" si="10"/>
        <v>0</v>
      </c>
      <c r="AQ219" s="44">
        <f t="shared" si="8"/>
        <v>0</v>
      </c>
      <c r="AR219" s="38" t="b">
        <f t="shared" si="9"/>
        <v>0</v>
      </c>
      <c r="AU219" s="39">
        <f>IF(ISNA(VLOOKUP(H219,Feuil2!$B$2:$D$1461,3,FALSE)), ,(VLOOKUP(H219,Feuil2!$B$2:$D$1461,3,FALSE)))</f>
        <v>0</v>
      </c>
    </row>
    <row r="220" spans="10:47" x14ac:dyDescent="0.2">
      <c r="J220" s="34"/>
      <c r="K220" s="34"/>
      <c r="AB220" s="39">
        <f t="shared" si="10"/>
        <v>0</v>
      </c>
      <c r="AQ220" s="44">
        <f t="shared" si="8"/>
        <v>0</v>
      </c>
      <c r="AR220" s="38" t="b">
        <f t="shared" si="9"/>
        <v>0</v>
      </c>
      <c r="AU220" s="39">
        <f>IF(ISNA(VLOOKUP(H220,Feuil2!$B$2:$D$1461,3,FALSE)), ,(VLOOKUP(H220,Feuil2!$B$2:$D$1461,3,FALSE)))</f>
        <v>0</v>
      </c>
    </row>
    <row r="221" spans="10:47" x14ac:dyDescent="0.2">
      <c r="J221" s="34"/>
      <c r="K221" s="34"/>
      <c r="AB221" s="39">
        <f t="shared" si="10"/>
        <v>0</v>
      </c>
      <c r="AQ221" s="44">
        <f t="shared" si="8"/>
        <v>0</v>
      </c>
      <c r="AR221" s="38" t="b">
        <f t="shared" si="9"/>
        <v>0</v>
      </c>
      <c r="AU221" s="39">
        <f>IF(ISNA(VLOOKUP(H221,Feuil2!$B$2:$D$1461,3,FALSE)), ,(VLOOKUP(H221,Feuil2!$B$2:$D$1461,3,FALSE)))</f>
        <v>0</v>
      </c>
    </row>
    <row r="222" spans="10:47" x14ac:dyDescent="0.2">
      <c r="J222" s="34"/>
      <c r="K222" s="34"/>
      <c r="AB222" s="39">
        <f t="shared" si="10"/>
        <v>0</v>
      </c>
      <c r="AQ222" s="44">
        <f t="shared" si="8"/>
        <v>0</v>
      </c>
      <c r="AR222" s="38" t="b">
        <f t="shared" si="9"/>
        <v>0</v>
      </c>
      <c r="AU222" s="39">
        <f>IF(ISNA(VLOOKUP(H222,Feuil2!$B$2:$D$1461,3,FALSE)), ,(VLOOKUP(H222,Feuil2!$B$2:$D$1461,3,FALSE)))</f>
        <v>0</v>
      </c>
    </row>
    <row r="223" spans="10:47" x14ac:dyDescent="0.2">
      <c r="J223" s="34"/>
      <c r="K223" s="34"/>
      <c r="AB223" s="39">
        <f t="shared" si="10"/>
        <v>0</v>
      </c>
      <c r="AQ223" s="44">
        <f t="shared" si="8"/>
        <v>0</v>
      </c>
      <c r="AR223" s="38" t="b">
        <f t="shared" si="9"/>
        <v>0</v>
      </c>
      <c r="AU223" s="39">
        <f>IF(ISNA(VLOOKUP(H223,Feuil2!$B$2:$D$1461,3,FALSE)), ,(VLOOKUP(H223,Feuil2!$B$2:$D$1461,3,FALSE)))</f>
        <v>0</v>
      </c>
    </row>
    <row r="224" spans="10:47" x14ac:dyDescent="0.2">
      <c r="J224" s="34"/>
      <c r="K224" s="34"/>
      <c r="AB224" s="39">
        <f t="shared" si="10"/>
        <v>0</v>
      </c>
      <c r="AQ224" s="44">
        <f t="shared" si="8"/>
        <v>0</v>
      </c>
      <c r="AR224" s="38" t="b">
        <f t="shared" si="9"/>
        <v>0</v>
      </c>
      <c r="AU224" s="39">
        <f>IF(ISNA(VLOOKUP(H224,Feuil2!$B$2:$D$1461,3,FALSE)), ,(VLOOKUP(H224,Feuil2!$B$2:$D$1461,3,FALSE)))</f>
        <v>0</v>
      </c>
    </row>
    <row r="225" spans="10:47" x14ac:dyDescent="0.2">
      <c r="J225" s="34"/>
      <c r="K225" s="34"/>
      <c r="AB225" s="39">
        <f t="shared" si="10"/>
        <v>0</v>
      </c>
      <c r="AQ225" s="44">
        <f t="shared" si="8"/>
        <v>0</v>
      </c>
      <c r="AR225" s="38" t="b">
        <f t="shared" si="9"/>
        <v>0</v>
      </c>
      <c r="AU225" s="39">
        <f>IF(ISNA(VLOOKUP(H225,Feuil2!$B$2:$D$1461,3,FALSE)), ,(VLOOKUP(H225,Feuil2!$B$2:$D$1461,3,FALSE)))</f>
        <v>0</v>
      </c>
    </row>
    <row r="226" spans="10:47" x14ac:dyDescent="0.2">
      <c r="J226" s="34"/>
      <c r="K226" s="34"/>
      <c r="AB226" s="39">
        <f t="shared" si="10"/>
        <v>0</v>
      </c>
      <c r="AQ226" s="44">
        <f t="shared" si="8"/>
        <v>0</v>
      </c>
      <c r="AR226" s="38" t="b">
        <f t="shared" si="9"/>
        <v>0</v>
      </c>
      <c r="AU226" s="39">
        <f>IF(ISNA(VLOOKUP(H226,Feuil2!$B$2:$D$1461,3,FALSE)), ,(VLOOKUP(H226,Feuil2!$B$2:$D$1461,3,FALSE)))</f>
        <v>0</v>
      </c>
    </row>
    <row r="227" spans="10:47" x14ac:dyDescent="0.2">
      <c r="J227" s="34"/>
      <c r="K227" s="34"/>
      <c r="AB227" s="39">
        <f t="shared" si="10"/>
        <v>0</v>
      </c>
      <c r="AQ227" s="44">
        <f t="shared" si="8"/>
        <v>0</v>
      </c>
      <c r="AR227" s="38" t="b">
        <f t="shared" si="9"/>
        <v>0</v>
      </c>
      <c r="AU227" s="39">
        <f>IF(ISNA(VLOOKUP(H227,Feuil2!$B$2:$D$1461,3,FALSE)), ,(VLOOKUP(H227,Feuil2!$B$2:$D$1461,3,FALSE)))</f>
        <v>0</v>
      </c>
    </row>
    <row r="228" spans="10:47" x14ac:dyDescent="0.2">
      <c r="J228" s="34"/>
      <c r="K228" s="34"/>
      <c r="AB228" s="39">
        <f t="shared" si="10"/>
        <v>0</v>
      </c>
      <c r="AQ228" s="44">
        <f t="shared" si="8"/>
        <v>0</v>
      </c>
      <c r="AR228" s="38" t="b">
        <f t="shared" si="9"/>
        <v>0</v>
      </c>
      <c r="AU228" s="39">
        <f>IF(ISNA(VLOOKUP(H228,Feuil2!$B$2:$D$1461,3,FALSE)), ,(VLOOKUP(H228,Feuil2!$B$2:$D$1461,3,FALSE)))</f>
        <v>0</v>
      </c>
    </row>
    <row r="229" spans="10:47" x14ac:dyDescent="0.2">
      <c r="J229" s="34"/>
      <c r="K229" s="34"/>
      <c r="AB229" s="39">
        <f t="shared" si="10"/>
        <v>0</v>
      </c>
      <c r="AQ229" s="44">
        <f t="shared" si="8"/>
        <v>0</v>
      </c>
      <c r="AR229" s="38" t="b">
        <f t="shared" si="9"/>
        <v>0</v>
      </c>
      <c r="AU229" s="39">
        <f>IF(ISNA(VLOOKUP(H229,Feuil2!$B$2:$D$1461,3,FALSE)), ,(VLOOKUP(H229,Feuil2!$B$2:$D$1461,3,FALSE)))</f>
        <v>0</v>
      </c>
    </row>
    <row r="230" spans="10:47" x14ac:dyDescent="0.2">
      <c r="J230" s="34"/>
      <c r="K230" s="34"/>
      <c r="AB230" s="39">
        <f t="shared" si="10"/>
        <v>0</v>
      </c>
      <c r="AQ230" s="44">
        <f t="shared" si="8"/>
        <v>0</v>
      </c>
      <c r="AR230" s="38" t="b">
        <f t="shared" si="9"/>
        <v>0</v>
      </c>
      <c r="AU230" s="39">
        <f>IF(ISNA(VLOOKUP(H230,Feuil2!$B$2:$D$1461,3,FALSE)), ,(VLOOKUP(H230,Feuil2!$B$2:$D$1461,3,FALSE)))</f>
        <v>0</v>
      </c>
    </row>
    <row r="231" spans="10:47" x14ac:dyDescent="0.2">
      <c r="J231" s="34"/>
      <c r="K231" s="34"/>
      <c r="AB231" s="39">
        <f t="shared" si="10"/>
        <v>0</v>
      </c>
      <c r="AQ231" s="44">
        <f t="shared" si="8"/>
        <v>0</v>
      </c>
      <c r="AR231" s="38" t="b">
        <f t="shared" si="9"/>
        <v>0</v>
      </c>
      <c r="AU231" s="39">
        <f>IF(ISNA(VLOOKUP(H231,Feuil2!$B$2:$D$1461,3,FALSE)), ,(VLOOKUP(H231,Feuil2!$B$2:$D$1461,3,FALSE)))</f>
        <v>0</v>
      </c>
    </row>
    <row r="232" spans="10:47" x14ac:dyDescent="0.2">
      <c r="J232" s="34"/>
      <c r="K232" s="34"/>
      <c r="AB232" s="39">
        <f t="shared" si="10"/>
        <v>0</v>
      </c>
      <c r="AQ232" s="44">
        <f t="shared" si="8"/>
        <v>0</v>
      </c>
      <c r="AR232" s="38" t="b">
        <f t="shared" si="9"/>
        <v>0</v>
      </c>
      <c r="AU232" s="39">
        <f>IF(ISNA(VLOOKUP(H232,Feuil2!$B$2:$D$1461,3,FALSE)), ,(VLOOKUP(H232,Feuil2!$B$2:$D$1461,3,FALSE)))</f>
        <v>0</v>
      </c>
    </row>
    <row r="233" spans="10:47" x14ac:dyDescent="0.2">
      <c r="J233" s="34"/>
      <c r="K233" s="34"/>
      <c r="AB233" s="39">
        <f t="shared" si="10"/>
        <v>0</v>
      </c>
      <c r="AQ233" s="44">
        <f t="shared" si="8"/>
        <v>0</v>
      </c>
      <c r="AR233" s="38" t="b">
        <f t="shared" si="9"/>
        <v>0</v>
      </c>
      <c r="AU233" s="39">
        <f>IF(ISNA(VLOOKUP(H233,Feuil2!$B$2:$D$1461,3,FALSE)), ,(VLOOKUP(H233,Feuil2!$B$2:$D$1461,3,FALSE)))</f>
        <v>0</v>
      </c>
    </row>
    <row r="234" spans="10:47" x14ac:dyDescent="0.2">
      <c r="J234" s="34"/>
      <c r="K234" s="34"/>
      <c r="AB234" s="39">
        <f t="shared" si="10"/>
        <v>0</v>
      </c>
      <c r="AQ234" s="44">
        <f t="shared" si="8"/>
        <v>0</v>
      </c>
      <c r="AR234" s="38" t="b">
        <f t="shared" si="9"/>
        <v>0</v>
      </c>
      <c r="AU234" s="39">
        <f>IF(ISNA(VLOOKUP(H234,Feuil2!$B$2:$D$1461,3,FALSE)), ,(VLOOKUP(H234,Feuil2!$B$2:$D$1461,3,FALSE)))</f>
        <v>0</v>
      </c>
    </row>
    <row r="235" spans="10:47" x14ac:dyDescent="0.2">
      <c r="J235" s="34"/>
      <c r="K235" s="34"/>
      <c r="AB235" s="39">
        <f t="shared" si="10"/>
        <v>0</v>
      </c>
      <c r="AQ235" s="44">
        <f t="shared" si="8"/>
        <v>0</v>
      </c>
      <c r="AR235" s="38" t="b">
        <f t="shared" si="9"/>
        <v>0</v>
      </c>
      <c r="AU235" s="39">
        <f>IF(ISNA(VLOOKUP(H235,Feuil2!$B$2:$D$1461,3,FALSE)), ,(VLOOKUP(H235,Feuil2!$B$2:$D$1461,3,FALSE)))</f>
        <v>0</v>
      </c>
    </row>
    <row r="236" spans="10:47" x14ac:dyDescent="0.2">
      <c r="J236" s="34"/>
      <c r="K236" s="34"/>
      <c r="AB236" s="39">
        <f t="shared" si="10"/>
        <v>0</v>
      </c>
      <c r="AQ236" s="44">
        <f t="shared" si="8"/>
        <v>0</v>
      </c>
      <c r="AR236" s="38" t="b">
        <f t="shared" si="9"/>
        <v>0</v>
      </c>
      <c r="AU236" s="39">
        <f>IF(ISNA(VLOOKUP(H236,Feuil2!$B$2:$D$1461,3,FALSE)), ,(VLOOKUP(H236,Feuil2!$B$2:$D$1461,3,FALSE)))</f>
        <v>0</v>
      </c>
    </row>
    <row r="237" spans="10:47" x14ac:dyDescent="0.2">
      <c r="J237" s="34"/>
      <c r="K237" s="34"/>
      <c r="AB237" s="39">
        <f t="shared" si="10"/>
        <v>0</v>
      </c>
      <c r="AQ237" s="44">
        <f t="shared" si="8"/>
        <v>0</v>
      </c>
      <c r="AR237" s="38" t="b">
        <f t="shared" si="9"/>
        <v>0</v>
      </c>
      <c r="AU237" s="39">
        <f>IF(ISNA(VLOOKUP(H237,Feuil2!$B$2:$D$1461,3,FALSE)), ,(VLOOKUP(H237,Feuil2!$B$2:$D$1461,3,FALSE)))</f>
        <v>0</v>
      </c>
    </row>
    <row r="238" spans="10:47" x14ac:dyDescent="0.2">
      <c r="J238" s="34"/>
      <c r="K238" s="34"/>
      <c r="AB238" s="39">
        <f t="shared" si="10"/>
        <v>0</v>
      </c>
      <c r="AQ238" s="44">
        <f t="shared" si="8"/>
        <v>0</v>
      </c>
      <c r="AR238" s="38" t="b">
        <f t="shared" si="9"/>
        <v>0</v>
      </c>
      <c r="AU238" s="39">
        <f>IF(ISNA(VLOOKUP(H238,Feuil2!$B$2:$D$1461,3,FALSE)), ,(VLOOKUP(H238,Feuil2!$B$2:$D$1461,3,FALSE)))</f>
        <v>0</v>
      </c>
    </row>
    <row r="239" spans="10:47" x14ac:dyDescent="0.2">
      <c r="J239" s="34"/>
      <c r="K239" s="34"/>
      <c r="AB239" s="39">
        <f t="shared" si="10"/>
        <v>0</v>
      </c>
      <c r="AQ239" s="44">
        <f t="shared" si="8"/>
        <v>0</v>
      </c>
      <c r="AR239" s="38" t="b">
        <f t="shared" si="9"/>
        <v>0</v>
      </c>
      <c r="AU239" s="39">
        <f>IF(ISNA(VLOOKUP(H239,Feuil2!$B$2:$D$1461,3,FALSE)), ,(VLOOKUP(H239,Feuil2!$B$2:$D$1461,3,FALSE)))</f>
        <v>0</v>
      </c>
    </row>
    <row r="240" spans="10:47" x14ac:dyDescent="0.2">
      <c r="J240" s="34"/>
      <c r="K240" s="34"/>
      <c r="AB240" s="39">
        <f t="shared" si="10"/>
        <v>0</v>
      </c>
      <c r="AQ240" s="44">
        <f t="shared" si="8"/>
        <v>0</v>
      </c>
      <c r="AR240" s="38" t="b">
        <f t="shared" si="9"/>
        <v>0</v>
      </c>
      <c r="AU240" s="39">
        <f>IF(ISNA(VLOOKUP(H240,Feuil2!$B$2:$D$1461,3,FALSE)), ,(VLOOKUP(H240,Feuil2!$B$2:$D$1461,3,FALSE)))</f>
        <v>0</v>
      </c>
    </row>
    <row r="241" spans="10:47" x14ac:dyDescent="0.2">
      <c r="J241" s="34"/>
      <c r="K241" s="34"/>
      <c r="AB241" s="39">
        <f t="shared" si="10"/>
        <v>0</v>
      </c>
      <c r="AQ241" s="44">
        <f t="shared" si="8"/>
        <v>0</v>
      </c>
      <c r="AR241" s="38" t="b">
        <f t="shared" si="9"/>
        <v>0</v>
      </c>
      <c r="AU241" s="39">
        <f>IF(ISNA(VLOOKUP(H241,Feuil2!$B$2:$D$1461,3,FALSE)), ,(VLOOKUP(H241,Feuil2!$B$2:$D$1461,3,FALSE)))</f>
        <v>0</v>
      </c>
    </row>
    <row r="242" spans="10:47" x14ac:dyDescent="0.2">
      <c r="J242" s="34"/>
      <c r="K242" s="34"/>
      <c r="AB242" s="39">
        <f t="shared" si="10"/>
        <v>0</v>
      </c>
      <c r="AQ242" s="44">
        <f t="shared" si="8"/>
        <v>0</v>
      </c>
      <c r="AR242" s="38" t="b">
        <f t="shared" si="9"/>
        <v>0</v>
      </c>
      <c r="AU242" s="39">
        <f>IF(ISNA(VLOOKUP(H242,Feuil2!$B$2:$D$1461,3,FALSE)), ,(VLOOKUP(H242,Feuil2!$B$2:$D$1461,3,FALSE)))</f>
        <v>0</v>
      </c>
    </row>
    <row r="243" spans="10:47" x14ac:dyDescent="0.2">
      <c r="J243" s="34"/>
      <c r="K243" s="34"/>
      <c r="AB243" s="39">
        <f t="shared" si="10"/>
        <v>0</v>
      </c>
      <c r="AQ243" s="44">
        <f t="shared" si="8"/>
        <v>0</v>
      </c>
      <c r="AR243" s="38" t="b">
        <f t="shared" si="9"/>
        <v>0</v>
      </c>
      <c r="AU243" s="39">
        <f>IF(ISNA(VLOOKUP(H243,Feuil2!$B$2:$D$1461,3,FALSE)), ,(VLOOKUP(H243,Feuil2!$B$2:$D$1461,3,FALSE)))</f>
        <v>0</v>
      </c>
    </row>
    <row r="244" spans="10:47" x14ac:dyDescent="0.2">
      <c r="J244" s="34"/>
      <c r="K244" s="34"/>
      <c r="AB244" s="39">
        <f t="shared" si="10"/>
        <v>0</v>
      </c>
      <c r="AQ244" s="44">
        <f t="shared" si="8"/>
        <v>0</v>
      </c>
      <c r="AR244" s="38" t="b">
        <f t="shared" si="9"/>
        <v>0</v>
      </c>
      <c r="AU244" s="39">
        <f>IF(ISNA(VLOOKUP(H244,Feuil2!$B$2:$D$1461,3,FALSE)), ,(VLOOKUP(H244,Feuil2!$B$2:$D$1461,3,FALSE)))</f>
        <v>0</v>
      </c>
    </row>
    <row r="245" spans="10:47" x14ac:dyDescent="0.2">
      <c r="J245" s="34"/>
      <c r="K245" s="34"/>
      <c r="AB245" s="39">
        <f t="shared" si="10"/>
        <v>0</v>
      </c>
      <c r="AQ245" s="44">
        <f t="shared" si="8"/>
        <v>0</v>
      </c>
      <c r="AR245" s="38" t="b">
        <f t="shared" si="9"/>
        <v>0</v>
      </c>
      <c r="AU245" s="39">
        <f>IF(ISNA(VLOOKUP(H245,Feuil2!$B$2:$D$1461,3,FALSE)), ,(VLOOKUP(H245,Feuil2!$B$2:$D$1461,3,FALSE)))</f>
        <v>0</v>
      </c>
    </row>
    <row r="246" spans="10:47" x14ac:dyDescent="0.2">
      <c r="J246" s="34"/>
      <c r="K246" s="34"/>
      <c r="AB246" s="39">
        <f t="shared" si="10"/>
        <v>0</v>
      </c>
      <c r="AQ246" s="44">
        <f t="shared" si="8"/>
        <v>0</v>
      </c>
      <c r="AR246" s="38" t="b">
        <f t="shared" si="9"/>
        <v>0</v>
      </c>
      <c r="AU246" s="39">
        <f>IF(ISNA(VLOOKUP(H246,Feuil2!$B$2:$D$1461,3,FALSE)), ,(VLOOKUP(H246,Feuil2!$B$2:$D$1461,3,FALSE)))</f>
        <v>0</v>
      </c>
    </row>
    <row r="247" spans="10:47" x14ac:dyDescent="0.2">
      <c r="J247" s="34"/>
      <c r="K247" s="34"/>
      <c r="AB247" s="39">
        <f t="shared" si="10"/>
        <v>0</v>
      </c>
      <c r="AQ247" s="44">
        <f t="shared" si="8"/>
        <v>0</v>
      </c>
      <c r="AR247" s="38" t="b">
        <f t="shared" si="9"/>
        <v>0</v>
      </c>
      <c r="AU247" s="39">
        <f>IF(ISNA(VLOOKUP(H247,Feuil2!$B$2:$D$1461,3,FALSE)), ,(VLOOKUP(H247,Feuil2!$B$2:$D$1461,3,FALSE)))</f>
        <v>0</v>
      </c>
    </row>
    <row r="248" spans="10:47" x14ac:dyDescent="0.2">
      <c r="J248" s="34"/>
      <c r="K248" s="34"/>
      <c r="AB248" s="39">
        <f t="shared" si="10"/>
        <v>0</v>
      </c>
      <c r="AQ248" s="44">
        <f t="shared" si="8"/>
        <v>0</v>
      </c>
      <c r="AR248" s="38" t="b">
        <f t="shared" si="9"/>
        <v>0</v>
      </c>
      <c r="AU248" s="39">
        <f>IF(ISNA(VLOOKUP(H248,Feuil2!$B$2:$D$1461,3,FALSE)), ,(VLOOKUP(H248,Feuil2!$B$2:$D$1461,3,FALSE)))</f>
        <v>0</v>
      </c>
    </row>
    <row r="249" spans="10:47" x14ac:dyDescent="0.2">
      <c r="J249" s="34"/>
      <c r="K249" s="34"/>
      <c r="AB249" s="39">
        <f t="shared" si="10"/>
        <v>0</v>
      </c>
      <c r="AQ249" s="44">
        <f t="shared" si="8"/>
        <v>0</v>
      </c>
      <c r="AR249" s="38" t="b">
        <f t="shared" si="9"/>
        <v>0</v>
      </c>
      <c r="AU249" s="39">
        <f>IF(ISNA(VLOOKUP(H249,Feuil2!$B$2:$D$1461,3,FALSE)), ,(VLOOKUP(H249,Feuil2!$B$2:$D$1461,3,FALSE)))</f>
        <v>0</v>
      </c>
    </row>
    <row r="250" spans="10:47" x14ac:dyDescent="0.2">
      <c r="J250" s="34"/>
      <c r="K250" s="34"/>
      <c r="AB250" s="39">
        <f t="shared" si="10"/>
        <v>0</v>
      </c>
      <c r="AQ250" s="44">
        <f t="shared" si="8"/>
        <v>0</v>
      </c>
      <c r="AR250" s="38" t="b">
        <f t="shared" si="9"/>
        <v>0</v>
      </c>
      <c r="AU250" s="39">
        <f>IF(ISNA(VLOOKUP(H250,Feuil2!$B$2:$D$1461,3,FALSE)), ,(VLOOKUP(H250,Feuil2!$B$2:$D$1461,3,FALSE)))</f>
        <v>0</v>
      </c>
    </row>
    <row r="251" spans="10:47" x14ac:dyDescent="0.2">
      <c r="J251" s="34"/>
      <c r="K251" s="34"/>
      <c r="AB251" s="39">
        <f t="shared" si="10"/>
        <v>0</v>
      </c>
      <c r="AQ251" s="44">
        <f t="shared" si="8"/>
        <v>0</v>
      </c>
      <c r="AR251" s="38" t="b">
        <f t="shared" si="9"/>
        <v>0</v>
      </c>
      <c r="AU251" s="39">
        <f>IF(ISNA(VLOOKUP(H251,Feuil2!$B$2:$D$1461,3,FALSE)), ,(VLOOKUP(H251,Feuil2!$B$2:$D$1461,3,FALSE)))</f>
        <v>0</v>
      </c>
    </row>
    <row r="252" spans="10:47" x14ac:dyDescent="0.2">
      <c r="J252" s="34"/>
      <c r="K252" s="34"/>
      <c r="AB252" s="39">
        <f t="shared" si="10"/>
        <v>0</v>
      </c>
      <c r="AQ252" s="44">
        <f t="shared" si="8"/>
        <v>0</v>
      </c>
      <c r="AR252" s="38" t="b">
        <f t="shared" si="9"/>
        <v>0</v>
      </c>
      <c r="AU252" s="39">
        <f>IF(ISNA(VLOOKUP(H252,Feuil2!$B$2:$D$1461,3,FALSE)), ,(VLOOKUP(H252,Feuil2!$B$2:$D$1461,3,FALSE)))</f>
        <v>0</v>
      </c>
    </row>
    <row r="253" spans="10:47" x14ac:dyDescent="0.2">
      <c r="J253" s="34"/>
      <c r="K253" s="34"/>
      <c r="AB253" s="39">
        <f t="shared" si="10"/>
        <v>0</v>
      </c>
      <c r="AQ253" s="44">
        <f t="shared" si="8"/>
        <v>0</v>
      </c>
      <c r="AR253" s="38" t="b">
        <f t="shared" si="9"/>
        <v>0</v>
      </c>
      <c r="AU253" s="39">
        <f>IF(ISNA(VLOOKUP(H253,Feuil2!$B$2:$D$1461,3,FALSE)), ,(VLOOKUP(H253,Feuil2!$B$2:$D$1461,3,FALSE)))</f>
        <v>0</v>
      </c>
    </row>
    <row r="254" spans="10:47" x14ac:dyDescent="0.2">
      <c r="J254" s="34"/>
      <c r="K254" s="34"/>
      <c r="AB254" s="39">
        <f t="shared" si="10"/>
        <v>0</v>
      </c>
      <c r="AQ254" s="44">
        <f t="shared" si="8"/>
        <v>0</v>
      </c>
      <c r="AR254" s="38" t="b">
        <f t="shared" si="9"/>
        <v>0</v>
      </c>
      <c r="AU254" s="39">
        <f>IF(ISNA(VLOOKUP(H254,Feuil2!$B$2:$D$1461,3,FALSE)), ,(VLOOKUP(H254,Feuil2!$B$2:$D$1461,3,FALSE)))</f>
        <v>0</v>
      </c>
    </row>
    <row r="255" spans="10:47" x14ac:dyDescent="0.2">
      <c r="J255" s="34"/>
      <c r="K255" s="34"/>
      <c r="AB255" s="39">
        <f t="shared" si="10"/>
        <v>0</v>
      </c>
      <c r="AQ255" s="44">
        <f t="shared" si="8"/>
        <v>0</v>
      </c>
      <c r="AR255" s="38" t="b">
        <f t="shared" si="9"/>
        <v>0</v>
      </c>
      <c r="AU255" s="39">
        <f>IF(ISNA(VLOOKUP(H255,Feuil2!$B$2:$D$1461,3,FALSE)), ,(VLOOKUP(H255,Feuil2!$B$2:$D$1461,3,FALSE)))</f>
        <v>0</v>
      </c>
    </row>
    <row r="256" spans="10:47" x14ac:dyDescent="0.2">
      <c r="J256" s="34"/>
      <c r="K256" s="34"/>
      <c r="AB256" s="39">
        <f t="shared" si="10"/>
        <v>0</v>
      </c>
      <c r="AQ256" s="44">
        <f t="shared" si="8"/>
        <v>0</v>
      </c>
      <c r="AR256" s="38" t="b">
        <f t="shared" si="9"/>
        <v>0</v>
      </c>
      <c r="AU256" s="39">
        <f>IF(ISNA(VLOOKUP(H256,Feuil2!$B$2:$D$1461,3,FALSE)), ,(VLOOKUP(H256,Feuil2!$B$2:$D$1461,3,FALSE)))</f>
        <v>0</v>
      </c>
    </row>
    <row r="257" spans="10:47" x14ac:dyDescent="0.2">
      <c r="J257" s="34"/>
      <c r="K257" s="34"/>
      <c r="AB257" s="39">
        <f t="shared" si="10"/>
        <v>0</v>
      </c>
      <c r="AQ257" s="44">
        <f t="shared" si="8"/>
        <v>0</v>
      </c>
      <c r="AR257" s="38" t="b">
        <f t="shared" si="9"/>
        <v>0</v>
      </c>
      <c r="AU257" s="39">
        <f>IF(ISNA(VLOOKUP(H257,Feuil2!$B$2:$D$1461,3,FALSE)), ,(VLOOKUP(H257,Feuil2!$B$2:$D$1461,3,FALSE)))</f>
        <v>0</v>
      </c>
    </row>
    <row r="258" spans="10:47" x14ac:dyDescent="0.2">
      <c r="J258" s="34"/>
      <c r="K258" s="34"/>
      <c r="AB258" s="39">
        <f t="shared" si="10"/>
        <v>0</v>
      </c>
      <c r="AQ258" s="44">
        <f t="shared" si="8"/>
        <v>0</v>
      </c>
      <c r="AR258" s="38" t="b">
        <f t="shared" si="9"/>
        <v>0</v>
      </c>
      <c r="AU258" s="39">
        <f>IF(ISNA(VLOOKUP(H258,Feuil2!$B$2:$D$1461,3,FALSE)), ,(VLOOKUP(H258,Feuil2!$B$2:$D$1461,3,FALSE)))</f>
        <v>0</v>
      </c>
    </row>
    <row r="259" spans="10:47" x14ac:dyDescent="0.2">
      <c r="J259" s="34"/>
      <c r="K259" s="34"/>
      <c r="AB259" s="39">
        <f t="shared" si="10"/>
        <v>0</v>
      </c>
      <c r="AQ259" s="44">
        <f t="shared" si="8"/>
        <v>0</v>
      </c>
      <c r="AR259" s="38" t="b">
        <f t="shared" si="9"/>
        <v>0</v>
      </c>
      <c r="AU259" s="39">
        <f>IF(ISNA(VLOOKUP(H259,Feuil2!$B$2:$D$1461,3,FALSE)), ,(VLOOKUP(H259,Feuil2!$B$2:$D$1461,3,FALSE)))</f>
        <v>0</v>
      </c>
    </row>
    <row r="260" spans="10:47" x14ac:dyDescent="0.2">
      <c r="J260" s="34"/>
      <c r="K260" s="34"/>
      <c r="AB260" s="39">
        <f t="shared" si="10"/>
        <v>0</v>
      </c>
      <c r="AQ260" s="44">
        <f t="shared" si="8"/>
        <v>0</v>
      </c>
      <c r="AR260" s="38" t="b">
        <f t="shared" si="9"/>
        <v>0</v>
      </c>
      <c r="AU260" s="39">
        <f>IF(ISNA(VLOOKUP(H260,Feuil2!$B$2:$D$1461,3,FALSE)), ,(VLOOKUP(H260,Feuil2!$B$2:$D$1461,3,FALSE)))</f>
        <v>0</v>
      </c>
    </row>
    <row r="261" spans="10:47" x14ac:dyDescent="0.2">
      <c r="J261" s="34"/>
      <c r="K261" s="34"/>
      <c r="AB261" s="39">
        <f t="shared" si="10"/>
        <v>0</v>
      </c>
      <c r="AQ261" s="44">
        <f t="shared" si="8"/>
        <v>0</v>
      </c>
      <c r="AR261" s="38" t="b">
        <f t="shared" si="9"/>
        <v>0</v>
      </c>
      <c r="AU261" s="39">
        <f>IF(ISNA(VLOOKUP(H261,Feuil2!$B$2:$D$1461,3,FALSE)), ,(VLOOKUP(H261,Feuil2!$B$2:$D$1461,3,FALSE)))</f>
        <v>0</v>
      </c>
    </row>
    <row r="262" spans="10:47" x14ac:dyDescent="0.2">
      <c r="J262" s="34"/>
      <c r="K262" s="34"/>
      <c r="AB262" s="39">
        <f t="shared" si="10"/>
        <v>0</v>
      </c>
      <c r="AQ262" s="44">
        <f t="shared" si="8"/>
        <v>0</v>
      </c>
      <c r="AR262" s="38" t="b">
        <f t="shared" si="9"/>
        <v>0</v>
      </c>
      <c r="AU262" s="39">
        <f>IF(ISNA(VLOOKUP(H262,Feuil2!$B$2:$D$1461,3,FALSE)), ,(VLOOKUP(H262,Feuil2!$B$2:$D$1461,3,FALSE)))</f>
        <v>0</v>
      </c>
    </row>
    <row r="263" spans="10:47" x14ac:dyDescent="0.2">
      <c r="J263" s="34"/>
      <c r="K263" s="34"/>
      <c r="AB263" s="39">
        <f t="shared" si="10"/>
        <v>0</v>
      </c>
      <c r="AQ263" s="44">
        <f t="shared" si="8"/>
        <v>0</v>
      </c>
      <c r="AR263" s="38" t="b">
        <f t="shared" si="9"/>
        <v>0</v>
      </c>
      <c r="AU263" s="39">
        <f>IF(ISNA(VLOOKUP(H263,Feuil2!$B$2:$D$1461,3,FALSE)), ,(VLOOKUP(H263,Feuil2!$B$2:$D$1461,3,FALSE)))</f>
        <v>0</v>
      </c>
    </row>
    <row r="264" spans="10:47" x14ac:dyDescent="0.2">
      <c r="J264" s="34"/>
      <c r="K264" s="34"/>
      <c r="AB264" s="39">
        <f t="shared" si="10"/>
        <v>0</v>
      </c>
      <c r="AQ264" s="44">
        <f t="shared" si="8"/>
        <v>0</v>
      </c>
      <c r="AR264" s="38" t="b">
        <f t="shared" si="9"/>
        <v>0</v>
      </c>
      <c r="AU264" s="39">
        <f>IF(ISNA(VLOOKUP(H264,Feuil2!$B$2:$D$1461,3,FALSE)), ,(VLOOKUP(H264,Feuil2!$B$2:$D$1461,3,FALSE)))</f>
        <v>0</v>
      </c>
    </row>
    <row r="265" spans="10:47" x14ac:dyDescent="0.2">
      <c r="J265" s="34"/>
      <c r="K265" s="34"/>
      <c r="AB265" s="39">
        <f t="shared" si="10"/>
        <v>0</v>
      </c>
      <c r="AQ265" s="44">
        <f t="shared" si="8"/>
        <v>0</v>
      </c>
      <c r="AR265" s="38" t="b">
        <f t="shared" si="9"/>
        <v>0</v>
      </c>
      <c r="AU265" s="39">
        <f>IF(ISNA(VLOOKUP(H265,Feuil2!$B$2:$D$1461,3,FALSE)), ,(VLOOKUP(H265,Feuil2!$B$2:$D$1461,3,FALSE)))</f>
        <v>0</v>
      </c>
    </row>
    <row r="266" spans="10:47" x14ac:dyDescent="0.2">
      <c r="J266" s="34"/>
      <c r="K266" s="34"/>
      <c r="AB266" s="39">
        <f t="shared" si="10"/>
        <v>0</v>
      </c>
      <c r="AQ266" s="44">
        <f t="shared" si="8"/>
        <v>0</v>
      </c>
      <c r="AR266" s="38" t="b">
        <f t="shared" si="9"/>
        <v>0</v>
      </c>
      <c r="AU266" s="39">
        <f>IF(ISNA(VLOOKUP(H266,Feuil2!$B$2:$D$1461,3,FALSE)), ,(VLOOKUP(H266,Feuil2!$B$2:$D$1461,3,FALSE)))</f>
        <v>0</v>
      </c>
    </row>
    <row r="267" spans="10:47" x14ac:dyDescent="0.2">
      <c r="J267" s="34"/>
      <c r="K267" s="34"/>
      <c r="AB267" s="39">
        <f t="shared" si="10"/>
        <v>0</v>
      </c>
      <c r="AQ267" s="44">
        <f t="shared" si="8"/>
        <v>0</v>
      </c>
      <c r="AR267" s="38" t="b">
        <f t="shared" si="9"/>
        <v>0</v>
      </c>
      <c r="AU267" s="39">
        <f>IF(ISNA(VLOOKUP(H267,Feuil2!$B$2:$D$1461,3,FALSE)), ,(VLOOKUP(H267,Feuil2!$B$2:$D$1461,3,FALSE)))</f>
        <v>0</v>
      </c>
    </row>
    <row r="268" spans="10:47" x14ac:dyDescent="0.2">
      <c r="J268" s="34"/>
      <c r="K268" s="34"/>
      <c r="AB268" s="39">
        <f t="shared" si="10"/>
        <v>0</v>
      </c>
      <c r="AQ268" s="44">
        <f t="shared" ref="AQ268:AQ331" si="11">DATEDIF(C268,M268,"Y")</f>
        <v>0</v>
      </c>
      <c r="AR268" s="38" t="b">
        <f t="shared" ref="AR268:AR331" si="12">AND(AQ268&gt;=$AT$14,AQ268&lt;$AT$15)</f>
        <v>0</v>
      </c>
      <c r="AU268" s="39">
        <f>IF(ISNA(VLOOKUP(H268,Feuil2!$B$2:$D$1461,3,FALSE)), ,(VLOOKUP(H268,Feuil2!$B$2:$D$1461,3,FALSE)))</f>
        <v>0</v>
      </c>
    </row>
    <row r="269" spans="10:47" x14ac:dyDescent="0.2">
      <c r="J269" s="34"/>
      <c r="K269" s="34"/>
      <c r="AB269" s="39">
        <f t="shared" ref="AB269:AB332" si="13">AU269</f>
        <v>0</v>
      </c>
      <c r="AQ269" s="44">
        <f t="shared" si="11"/>
        <v>0</v>
      </c>
      <c r="AR269" s="38" t="b">
        <f t="shared" si="12"/>
        <v>0</v>
      </c>
      <c r="AU269" s="39">
        <f>IF(ISNA(VLOOKUP(H269,Feuil2!$B$2:$D$1461,3,FALSE)), ,(VLOOKUP(H269,Feuil2!$B$2:$D$1461,3,FALSE)))</f>
        <v>0</v>
      </c>
    </row>
    <row r="270" spans="10:47" x14ac:dyDescent="0.2">
      <c r="J270" s="34"/>
      <c r="K270" s="34"/>
      <c r="AB270" s="39">
        <f t="shared" si="13"/>
        <v>0</v>
      </c>
      <c r="AQ270" s="44">
        <f t="shared" si="11"/>
        <v>0</v>
      </c>
      <c r="AR270" s="38" t="b">
        <f t="shared" si="12"/>
        <v>0</v>
      </c>
      <c r="AU270" s="39">
        <f>IF(ISNA(VLOOKUP(H270,Feuil2!$B$2:$D$1461,3,FALSE)), ,(VLOOKUP(H270,Feuil2!$B$2:$D$1461,3,FALSE)))</f>
        <v>0</v>
      </c>
    </row>
    <row r="271" spans="10:47" x14ac:dyDescent="0.2">
      <c r="J271" s="34"/>
      <c r="K271" s="34"/>
      <c r="AB271" s="39">
        <f t="shared" si="13"/>
        <v>0</v>
      </c>
      <c r="AQ271" s="44">
        <f t="shared" si="11"/>
        <v>0</v>
      </c>
      <c r="AR271" s="38" t="b">
        <f t="shared" si="12"/>
        <v>0</v>
      </c>
      <c r="AU271" s="39">
        <f>IF(ISNA(VLOOKUP(H271,Feuil2!$B$2:$D$1461,3,FALSE)), ,(VLOOKUP(H271,Feuil2!$B$2:$D$1461,3,FALSE)))</f>
        <v>0</v>
      </c>
    </row>
    <row r="272" spans="10:47" x14ac:dyDescent="0.2">
      <c r="J272" s="34"/>
      <c r="K272" s="34"/>
      <c r="AB272" s="39">
        <f t="shared" si="13"/>
        <v>0</v>
      </c>
      <c r="AQ272" s="44">
        <f t="shared" si="11"/>
        <v>0</v>
      </c>
      <c r="AR272" s="38" t="b">
        <f t="shared" si="12"/>
        <v>0</v>
      </c>
      <c r="AU272" s="39">
        <f>IF(ISNA(VLOOKUP(H272,Feuil2!$B$2:$D$1461,3,FALSE)), ,(VLOOKUP(H272,Feuil2!$B$2:$D$1461,3,FALSE)))</f>
        <v>0</v>
      </c>
    </row>
    <row r="273" spans="10:47" x14ac:dyDescent="0.2">
      <c r="J273" s="34"/>
      <c r="K273" s="34"/>
      <c r="AB273" s="39">
        <f t="shared" si="13"/>
        <v>0</v>
      </c>
      <c r="AQ273" s="44">
        <f t="shared" si="11"/>
        <v>0</v>
      </c>
      <c r="AR273" s="38" t="b">
        <f t="shared" si="12"/>
        <v>0</v>
      </c>
      <c r="AU273" s="39">
        <f>IF(ISNA(VLOOKUP(H273,Feuil2!$B$2:$D$1461,3,FALSE)), ,(VLOOKUP(H273,Feuil2!$B$2:$D$1461,3,FALSE)))</f>
        <v>0</v>
      </c>
    </row>
    <row r="274" spans="10:47" x14ac:dyDescent="0.2">
      <c r="J274" s="34"/>
      <c r="K274" s="34"/>
      <c r="AB274" s="39">
        <f t="shared" si="13"/>
        <v>0</v>
      </c>
      <c r="AQ274" s="44">
        <f t="shared" si="11"/>
        <v>0</v>
      </c>
      <c r="AR274" s="38" t="b">
        <f t="shared" si="12"/>
        <v>0</v>
      </c>
      <c r="AU274" s="39">
        <f>IF(ISNA(VLOOKUP(H274,Feuil2!$B$2:$D$1461,3,FALSE)), ,(VLOOKUP(H274,Feuil2!$B$2:$D$1461,3,FALSE)))</f>
        <v>0</v>
      </c>
    </row>
    <row r="275" spans="10:47" x14ac:dyDescent="0.2">
      <c r="J275" s="34"/>
      <c r="K275" s="34"/>
      <c r="AB275" s="39">
        <f t="shared" si="13"/>
        <v>0</v>
      </c>
      <c r="AQ275" s="44">
        <f t="shared" si="11"/>
        <v>0</v>
      </c>
      <c r="AR275" s="38" t="b">
        <f t="shared" si="12"/>
        <v>0</v>
      </c>
      <c r="AU275" s="39">
        <f>IF(ISNA(VLOOKUP(H275,Feuil2!$B$2:$D$1461,3,FALSE)), ,(VLOOKUP(H275,Feuil2!$B$2:$D$1461,3,FALSE)))</f>
        <v>0</v>
      </c>
    </row>
    <row r="276" spans="10:47" x14ac:dyDescent="0.2">
      <c r="J276" s="34"/>
      <c r="K276" s="34"/>
      <c r="AB276" s="39">
        <f t="shared" si="13"/>
        <v>0</v>
      </c>
      <c r="AQ276" s="44">
        <f t="shared" si="11"/>
        <v>0</v>
      </c>
      <c r="AR276" s="38" t="b">
        <f t="shared" si="12"/>
        <v>0</v>
      </c>
      <c r="AU276" s="39">
        <f>IF(ISNA(VLOOKUP(H276,Feuil2!$B$2:$D$1461,3,FALSE)), ,(VLOOKUP(H276,Feuil2!$B$2:$D$1461,3,FALSE)))</f>
        <v>0</v>
      </c>
    </row>
    <row r="277" spans="10:47" x14ac:dyDescent="0.2">
      <c r="J277" s="34"/>
      <c r="K277" s="34"/>
      <c r="AB277" s="39">
        <f t="shared" si="13"/>
        <v>0</v>
      </c>
      <c r="AQ277" s="44">
        <f t="shared" si="11"/>
        <v>0</v>
      </c>
      <c r="AR277" s="38" t="b">
        <f t="shared" si="12"/>
        <v>0</v>
      </c>
      <c r="AU277" s="39">
        <f>IF(ISNA(VLOOKUP(H277,Feuil2!$B$2:$D$1461,3,FALSE)), ,(VLOOKUP(H277,Feuil2!$B$2:$D$1461,3,FALSE)))</f>
        <v>0</v>
      </c>
    </row>
    <row r="278" spans="10:47" x14ac:dyDescent="0.2">
      <c r="J278" s="34"/>
      <c r="K278" s="34"/>
      <c r="AB278" s="39">
        <f t="shared" si="13"/>
        <v>0</v>
      </c>
      <c r="AQ278" s="44">
        <f t="shared" si="11"/>
        <v>0</v>
      </c>
      <c r="AR278" s="38" t="b">
        <f t="shared" si="12"/>
        <v>0</v>
      </c>
      <c r="AU278" s="39">
        <f>IF(ISNA(VLOOKUP(H278,Feuil2!$B$2:$D$1461,3,FALSE)), ,(VLOOKUP(H278,Feuil2!$B$2:$D$1461,3,FALSE)))</f>
        <v>0</v>
      </c>
    </row>
    <row r="279" spans="10:47" x14ac:dyDescent="0.2">
      <c r="J279" s="34"/>
      <c r="K279" s="34"/>
      <c r="AB279" s="39">
        <f t="shared" si="13"/>
        <v>0</v>
      </c>
      <c r="AQ279" s="44">
        <f t="shared" si="11"/>
        <v>0</v>
      </c>
      <c r="AR279" s="38" t="b">
        <f t="shared" si="12"/>
        <v>0</v>
      </c>
      <c r="AU279" s="39">
        <f>IF(ISNA(VLOOKUP(H279,Feuil2!$B$2:$D$1461,3,FALSE)), ,(VLOOKUP(H279,Feuil2!$B$2:$D$1461,3,FALSE)))</f>
        <v>0</v>
      </c>
    </row>
    <row r="280" spans="10:47" x14ac:dyDescent="0.2">
      <c r="J280" s="34"/>
      <c r="K280" s="34"/>
      <c r="AB280" s="39">
        <f t="shared" si="13"/>
        <v>0</v>
      </c>
      <c r="AQ280" s="44">
        <f t="shared" si="11"/>
        <v>0</v>
      </c>
      <c r="AR280" s="38" t="b">
        <f t="shared" si="12"/>
        <v>0</v>
      </c>
      <c r="AU280" s="39">
        <f>IF(ISNA(VLOOKUP(H280,Feuil2!$B$2:$D$1461,3,FALSE)), ,(VLOOKUP(H280,Feuil2!$B$2:$D$1461,3,FALSE)))</f>
        <v>0</v>
      </c>
    </row>
    <row r="281" spans="10:47" x14ac:dyDescent="0.2">
      <c r="J281" s="34"/>
      <c r="K281" s="34"/>
      <c r="AB281" s="39">
        <f t="shared" si="13"/>
        <v>0</v>
      </c>
      <c r="AQ281" s="44">
        <f t="shared" si="11"/>
        <v>0</v>
      </c>
      <c r="AR281" s="38" t="b">
        <f t="shared" si="12"/>
        <v>0</v>
      </c>
      <c r="AU281" s="39">
        <f>IF(ISNA(VLOOKUP(H281,Feuil2!$B$2:$D$1461,3,FALSE)), ,(VLOOKUP(H281,Feuil2!$B$2:$D$1461,3,FALSE)))</f>
        <v>0</v>
      </c>
    </row>
    <row r="282" spans="10:47" x14ac:dyDescent="0.2">
      <c r="J282" s="34"/>
      <c r="K282" s="34"/>
      <c r="AB282" s="39">
        <f t="shared" si="13"/>
        <v>0</v>
      </c>
      <c r="AQ282" s="44">
        <f t="shared" si="11"/>
        <v>0</v>
      </c>
      <c r="AR282" s="38" t="b">
        <f t="shared" si="12"/>
        <v>0</v>
      </c>
      <c r="AU282" s="39">
        <f>IF(ISNA(VLOOKUP(H282,Feuil2!$B$2:$D$1461,3,FALSE)), ,(VLOOKUP(H282,Feuil2!$B$2:$D$1461,3,FALSE)))</f>
        <v>0</v>
      </c>
    </row>
    <row r="283" spans="10:47" x14ac:dyDescent="0.2">
      <c r="J283" s="34"/>
      <c r="K283" s="34"/>
      <c r="AB283" s="39">
        <f t="shared" si="13"/>
        <v>0</v>
      </c>
      <c r="AQ283" s="44">
        <f t="shared" si="11"/>
        <v>0</v>
      </c>
      <c r="AR283" s="38" t="b">
        <f t="shared" si="12"/>
        <v>0</v>
      </c>
      <c r="AU283" s="39">
        <f>IF(ISNA(VLOOKUP(H283,Feuil2!$B$2:$D$1461,3,FALSE)), ,(VLOOKUP(H283,Feuil2!$B$2:$D$1461,3,FALSE)))</f>
        <v>0</v>
      </c>
    </row>
    <row r="284" spans="10:47" x14ac:dyDescent="0.2">
      <c r="J284" s="34"/>
      <c r="K284" s="34"/>
      <c r="AB284" s="39">
        <f t="shared" si="13"/>
        <v>0</v>
      </c>
      <c r="AQ284" s="44">
        <f t="shared" si="11"/>
        <v>0</v>
      </c>
      <c r="AR284" s="38" t="b">
        <f t="shared" si="12"/>
        <v>0</v>
      </c>
      <c r="AU284" s="39">
        <f>IF(ISNA(VLOOKUP(H284,Feuil2!$B$2:$D$1461,3,FALSE)), ,(VLOOKUP(H284,Feuil2!$B$2:$D$1461,3,FALSE)))</f>
        <v>0</v>
      </c>
    </row>
    <row r="285" spans="10:47" x14ac:dyDescent="0.2">
      <c r="J285" s="34"/>
      <c r="K285" s="34"/>
      <c r="AB285" s="39">
        <f t="shared" si="13"/>
        <v>0</v>
      </c>
      <c r="AQ285" s="44">
        <f t="shared" si="11"/>
        <v>0</v>
      </c>
      <c r="AR285" s="38" t="b">
        <f t="shared" si="12"/>
        <v>0</v>
      </c>
      <c r="AU285" s="39">
        <f>IF(ISNA(VLOOKUP(H285,Feuil2!$B$2:$D$1461,3,FALSE)), ,(VLOOKUP(H285,Feuil2!$B$2:$D$1461,3,FALSE)))</f>
        <v>0</v>
      </c>
    </row>
    <row r="286" spans="10:47" x14ac:dyDescent="0.2">
      <c r="J286" s="34"/>
      <c r="K286" s="34"/>
      <c r="AB286" s="39">
        <f t="shared" si="13"/>
        <v>0</v>
      </c>
      <c r="AQ286" s="44">
        <f t="shared" si="11"/>
        <v>0</v>
      </c>
      <c r="AR286" s="38" t="b">
        <f t="shared" si="12"/>
        <v>0</v>
      </c>
      <c r="AU286" s="39">
        <f>IF(ISNA(VLOOKUP(H286,Feuil2!$B$2:$D$1461,3,FALSE)), ,(VLOOKUP(H286,Feuil2!$B$2:$D$1461,3,FALSE)))</f>
        <v>0</v>
      </c>
    </row>
    <row r="287" spans="10:47" x14ac:dyDescent="0.2">
      <c r="J287" s="34"/>
      <c r="K287" s="34"/>
      <c r="AB287" s="39">
        <f t="shared" si="13"/>
        <v>0</v>
      </c>
      <c r="AQ287" s="44">
        <f t="shared" si="11"/>
        <v>0</v>
      </c>
      <c r="AR287" s="38" t="b">
        <f t="shared" si="12"/>
        <v>0</v>
      </c>
      <c r="AU287" s="39">
        <f>IF(ISNA(VLOOKUP(H287,Feuil2!$B$2:$D$1461,3,FALSE)), ,(VLOOKUP(H287,Feuil2!$B$2:$D$1461,3,FALSE)))</f>
        <v>0</v>
      </c>
    </row>
    <row r="288" spans="10:47" x14ac:dyDescent="0.2">
      <c r="J288" s="34"/>
      <c r="K288" s="34"/>
      <c r="AB288" s="39">
        <f t="shared" si="13"/>
        <v>0</v>
      </c>
      <c r="AQ288" s="44">
        <f t="shared" si="11"/>
        <v>0</v>
      </c>
      <c r="AR288" s="38" t="b">
        <f t="shared" si="12"/>
        <v>0</v>
      </c>
      <c r="AU288" s="39">
        <f>IF(ISNA(VLOOKUP(H288,Feuil2!$B$2:$D$1461,3,FALSE)), ,(VLOOKUP(H288,Feuil2!$B$2:$D$1461,3,FALSE)))</f>
        <v>0</v>
      </c>
    </row>
    <row r="289" spans="10:47" x14ac:dyDescent="0.2">
      <c r="J289" s="34"/>
      <c r="K289" s="34"/>
      <c r="AB289" s="39">
        <f t="shared" si="13"/>
        <v>0</v>
      </c>
      <c r="AQ289" s="44">
        <f t="shared" si="11"/>
        <v>0</v>
      </c>
      <c r="AR289" s="38" t="b">
        <f t="shared" si="12"/>
        <v>0</v>
      </c>
      <c r="AU289" s="39">
        <f>IF(ISNA(VLOOKUP(H289,Feuil2!$B$2:$D$1461,3,FALSE)), ,(VLOOKUP(H289,Feuil2!$B$2:$D$1461,3,FALSE)))</f>
        <v>0</v>
      </c>
    </row>
    <row r="290" spans="10:47" x14ac:dyDescent="0.2">
      <c r="J290" s="34"/>
      <c r="K290" s="34"/>
      <c r="AB290" s="39">
        <f t="shared" si="13"/>
        <v>0</v>
      </c>
      <c r="AQ290" s="44">
        <f t="shared" si="11"/>
        <v>0</v>
      </c>
      <c r="AR290" s="38" t="b">
        <f t="shared" si="12"/>
        <v>0</v>
      </c>
      <c r="AU290" s="39">
        <f>IF(ISNA(VLOOKUP(H290,Feuil2!$B$2:$D$1461,3,FALSE)), ,(VLOOKUP(H290,Feuil2!$B$2:$D$1461,3,FALSE)))</f>
        <v>0</v>
      </c>
    </row>
    <row r="291" spans="10:47" x14ac:dyDescent="0.2">
      <c r="J291" s="34"/>
      <c r="K291" s="34"/>
      <c r="AB291" s="39">
        <f t="shared" si="13"/>
        <v>0</v>
      </c>
      <c r="AQ291" s="44">
        <f t="shared" si="11"/>
        <v>0</v>
      </c>
      <c r="AR291" s="38" t="b">
        <f t="shared" si="12"/>
        <v>0</v>
      </c>
      <c r="AU291" s="39">
        <f>IF(ISNA(VLOOKUP(H291,Feuil2!$B$2:$D$1461,3,FALSE)), ,(VLOOKUP(H291,Feuil2!$B$2:$D$1461,3,FALSE)))</f>
        <v>0</v>
      </c>
    </row>
    <row r="292" spans="10:47" x14ac:dyDescent="0.2">
      <c r="J292" s="34"/>
      <c r="K292" s="34"/>
      <c r="AB292" s="39">
        <f t="shared" si="13"/>
        <v>0</v>
      </c>
      <c r="AQ292" s="44">
        <f t="shared" si="11"/>
        <v>0</v>
      </c>
      <c r="AR292" s="38" t="b">
        <f t="shared" si="12"/>
        <v>0</v>
      </c>
      <c r="AU292" s="39">
        <f>IF(ISNA(VLOOKUP(H292,Feuil2!$B$2:$D$1461,3,FALSE)), ,(VLOOKUP(H292,Feuil2!$B$2:$D$1461,3,FALSE)))</f>
        <v>0</v>
      </c>
    </row>
    <row r="293" spans="10:47" x14ac:dyDescent="0.2">
      <c r="J293" s="34"/>
      <c r="K293" s="34"/>
      <c r="AB293" s="39">
        <f t="shared" si="13"/>
        <v>0</v>
      </c>
      <c r="AQ293" s="44">
        <f t="shared" si="11"/>
        <v>0</v>
      </c>
      <c r="AR293" s="38" t="b">
        <f t="shared" si="12"/>
        <v>0</v>
      </c>
      <c r="AU293" s="39">
        <f>IF(ISNA(VLOOKUP(H293,Feuil2!$B$2:$D$1461,3,FALSE)), ,(VLOOKUP(H293,Feuil2!$B$2:$D$1461,3,FALSE)))</f>
        <v>0</v>
      </c>
    </row>
    <row r="294" spans="10:47" x14ac:dyDescent="0.2">
      <c r="J294" s="34"/>
      <c r="K294" s="34"/>
      <c r="AB294" s="39">
        <f t="shared" si="13"/>
        <v>0</v>
      </c>
      <c r="AQ294" s="44">
        <f t="shared" si="11"/>
        <v>0</v>
      </c>
      <c r="AR294" s="38" t="b">
        <f t="shared" si="12"/>
        <v>0</v>
      </c>
      <c r="AU294" s="39">
        <f>IF(ISNA(VLOOKUP(H294,Feuil2!$B$2:$D$1461,3,FALSE)), ,(VLOOKUP(H294,Feuil2!$B$2:$D$1461,3,FALSE)))</f>
        <v>0</v>
      </c>
    </row>
    <row r="295" spans="10:47" x14ac:dyDescent="0.2">
      <c r="J295" s="34"/>
      <c r="K295" s="34"/>
      <c r="AB295" s="39">
        <f t="shared" si="13"/>
        <v>0</v>
      </c>
      <c r="AQ295" s="44">
        <f t="shared" si="11"/>
        <v>0</v>
      </c>
      <c r="AR295" s="38" t="b">
        <f t="shared" si="12"/>
        <v>0</v>
      </c>
      <c r="AU295" s="39">
        <f>IF(ISNA(VLOOKUP(H295,Feuil2!$B$2:$D$1461,3,FALSE)), ,(VLOOKUP(H295,Feuil2!$B$2:$D$1461,3,FALSE)))</f>
        <v>0</v>
      </c>
    </row>
    <row r="296" spans="10:47" x14ac:dyDescent="0.2">
      <c r="J296" s="34"/>
      <c r="K296" s="34"/>
      <c r="AB296" s="39">
        <f t="shared" si="13"/>
        <v>0</v>
      </c>
      <c r="AQ296" s="44">
        <f t="shared" si="11"/>
        <v>0</v>
      </c>
      <c r="AR296" s="38" t="b">
        <f t="shared" si="12"/>
        <v>0</v>
      </c>
      <c r="AU296" s="39">
        <f>IF(ISNA(VLOOKUP(H296,Feuil2!$B$2:$D$1461,3,FALSE)), ,(VLOOKUP(H296,Feuil2!$B$2:$D$1461,3,FALSE)))</f>
        <v>0</v>
      </c>
    </row>
    <row r="297" spans="10:47" x14ac:dyDescent="0.2">
      <c r="J297" s="34"/>
      <c r="K297" s="34"/>
      <c r="AB297" s="39">
        <f t="shared" si="13"/>
        <v>0</v>
      </c>
      <c r="AQ297" s="44">
        <f t="shared" si="11"/>
        <v>0</v>
      </c>
      <c r="AR297" s="38" t="b">
        <f t="shared" si="12"/>
        <v>0</v>
      </c>
      <c r="AU297" s="39">
        <f>IF(ISNA(VLOOKUP(H297,Feuil2!$B$2:$D$1461,3,FALSE)), ,(VLOOKUP(H297,Feuil2!$B$2:$D$1461,3,FALSE)))</f>
        <v>0</v>
      </c>
    </row>
    <row r="298" spans="10:47" x14ac:dyDescent="0.2">
      <c r="J298" s="34"/>
      <c r="K298" s="34"/>
      <c r="AB298" s="39">
        <f t="shared" si="13"/>
        <v>0</v>
      </c>
      <c r="AQ298" s="44">
        <f t="shared" si="11"/>
        <v>0</v>
      </c>
      <c r="AR298" s="38" t="b">
        <f t="shared" si="12"/>
        <v>0</v>
      </c>
      <c r="AU298" s="39">
        <f>IF(ISNA(VLOOKUP(H298,Feuil2!$B$2:$D$1461,3,FALSE)), ,(VLOOKUP(H298,Feuil2!$B$2:$D$1461,3,FALSE)))</f>
        <v>0</v>
      </c>
    </row>
    <row r="299" spans="10:47" x14ac:dyDescent="0.2">
      <c r="J299" s="34"/>
      <c r="K299" s="34"/>
      <c r="AB299" s="39">
        <f t="shared" si="13"/>
        <v>0</v>
      </c>
      <c r="AQ299" s="44">
        <f t="shared" si="11"/>
        <v>0</v>
      </c>
      <c r="AR299" s="38" t="b">
        <f t="shared" si="12"/>
        <v>0</v>
      </c>
      <c r="AU299" s="39">
        <f>IF(ISNA(VLOOKUP(H299,Feuil2!$B$2:$D$1461,3,FALSE)), ,(VLOOKUP(H299,Feuil2!$B$2:$D$1461,3,FALSE)))</f>
        <v>0</v>
      </c>
    </row>
    <row r="300" spans="10:47" x14ac:dyDescent="0.2">
      <c r="J300" s="34"/>
      <c r="K300" s="34"/>
      <c r="AB300" s="39">
        <f t="shared" si="13"/>
        <v>0</v>
      </c>
      <c r="AQ300" s="44">
        <f t="shared" si="11"/>
        <v>0</v>
      </c>
      <c r="AR300" s="38" t="b">
        <f t="shared" si="12"/>
        <v>0</v>
      </c>
      <c r="AU300" s="39">
        <f>IF(ISNA(VLOOKUP(H300,Feuil2!$B$2:$D$1461,3,FALSE)), ,(VLOOKUP(H300,Feuil2!$B$2:$D$1461,3,FALSE)))</f>
        <v>0</v>
      </c>
    </row>
    <row r="301" spans="10:47" x14ac:dyDescent="0.2">
      <c r="J301" s="34"/>
      <c r="K301" s="34"/>
      <c r="AB301" s="39">
        <f t="shared" si="13"/>
        <v>0</v>
      </c>
      <c r="AQ301" s="44">
        <f t="shared" si="11"/>
        <v>0</v>
      </c>
      <c r="AR301" s="38" t="b">
        <f t="shared" si="12"/>
        <v>0</v>
      </c>
      <c r="AU301" s="39">
        <f>IF(ISNA(VLOOKUP(H301,Feuil2!$B$2:$D$1461,3,FALSE)), ,(VLOOKUP(H301,Feuil2!$B$2:$D$1461,3,FALSE)))</f>
        <v>0</v>
      </c>
    </row>
    <row r="302" spans="10:47" x14ac:dyDescent="0.2">
      <c r="J302" s="34"/>
      <c r="K302" s="34"/>
      <c r="AB302" s="39">
        <f t="shared" si="13"/>
        <v>0</v>
      </c>
      <c r="AQ302" s="44">
        <f t="shared" si="11"/>
        <v>0</v>
      </c>
      <c r="AR302" s="38" t="b">
        <f t="shared" si="12"/>
        <v>0</v>
      </c>
      <c r="AU302" s="39">
        <f>IF(ISNA(VLOOKUP(H302,Feuil2!$B$2:$D$1461,3,FALSE)), ,(VLOOKUP(H302,Feuil2!$B$2:$D$1461,3,FALSE)))</f>
        <v>0</v>
      </c>
    </row>
    <row r="303" spans="10:47" x14ac:dyDescent="0.2">
      <c r="J303" s="34"/>
      <c r="K303" s="34"/>
      <c r="AB303" s="39">
        <f t="shared" si="13"/>
        <v>0</v>
      </c>
      <c r="AQ303" s="44">
        <f t="shared" si="11"/>
        <v>0</v>
      </c>
      <c r="AR303" s="38" t="b">
        <f t="shared" si="12"/>
        <v>0</v>
      </c>
      <c r="AU303" s="39">
        <f>IF(ISNA(VLOOKUP(H303,Feuil2!$B$2:$D$1461,3,FALSE)), ,(VLOOKUP(H303,Feuil2!$B$2:$D$1461,3,FALSE)))</f>
        <v>0</v>
      </c>
    </row>
    <row r="304" spans="10:47" x14ac:dyDescent="0.2">
      <c r="J304" s="34"/>
      <c r="K304" s="34"/>
      <c r="AB304" s="39">
        <f t="shared" si="13"/>
        <v>0</v>
      </c>
      <c r="AQ304" s="44">
        <f t="shared" si="11"/>
        <v>0</v>
      </c>
      <c r="AR304" s="38" t="b">
        <f t="shared" si="12"/>
        <v>0</v>
      </c>
      <c r="AU304" s="39">
        <f>IF(ISNA(VLOOKUP(H304,Feuil2!$B$2:$D$1461,3,FALSE)), ,(VLOOKUP(H304,Feuil2!$B$2:$D$1461,3,FALSE)))</f>
        <v>0</v>
      </c>
    </row>
    <row r="305" spans="10:47" x14ac:dyDescent="0.2">
      <c r="J305" s="34"/>
      <c r="K305" s="34"/>
      <c r="AB305" s="39">
        <f t="shared" si="13"/>
        <v>0</v>
      </c>
      <c r="AQ305" s="44">
        <f t="shared" si="11"/>
        <v>0</v>
      </c>
      <c r="AR305" s="38" t="b">
        <f t="shared" si="12"/>
        <v>0</v>
      </c>
      <c r="AU305" s="39">
        <f>IF(ISNA(VLOOKUP(H305,Feuil2!$B$2:$D$1461,3,FALSE)), ,(VLOOKUP(H305,Feuil2!$B$2:$D$1461,3,FALSE)))</f>
        <v>0</v>
      </c>
    </row>
    <row r="306" spans="10:47" x14ac:dyDescent="0.2">
      <c r="J306" s="34"/>
      <c r="K306" s="34"/>
      <c r="AB306" s="39">
        <f t="shared" si="13"/>
        <v>0</v>
      </c>
      <c r="AQ306" s="44">
        <f t="shared" si="11"/>
        <v>0</v>
      </c>
      <c r="AR306" s="38" t="b">
        <f t="shared" si="12"/>
        <v>0</v>
      </c>
      <c r="AU306" s="39">
        <f>IF(ISNA(VLOOKUP(H306,Feuil2!$B$2:$D$1461,3,FALSE)), ,(VLOOKUP(H306,Feuil2!$B$2:$D$1461,3,FALSE)))</f>
        <v>0</v>
      </c>
    </row>
    <row r="307" spans="10:47" x14ac:dyDescent="0.2">
      <c r="J307" s="34"/>
      <c r="K307" s="34"/>
      <c r="AB307" s="39">
        <f t="shared" si="13"/>
        <v>0</v>
      </c>
      <c r="AQ307" s="44">
        <f t="shared" si="11"/>
        <v>0</v>
      </c>
      <c r="AR307" s="38" t="b">
        <f t="shared" si="12"/>
        <v>0</v>
      </c>
      <c r="AU307" s="39">
        <f>IF(ISNA(VLOOKUP(H307,Feuil2!$B$2:$D$1461,3,FALSE)), ,(VLOOKUP(H307,Feuil2!$B$2:$D$1461,3,FALSE)))</f>
        <v>0</v>
      </c>
    </row>
    <row r="308" spans="10:47" x14ac:dyDescent="0.2">
      <c r="J308" s="34"/>
      <c r="K308" s="34"/>
      <c r="AB308" s="39">
        <f t="shared" si="13"/>
        <v>0</v>
      </c>
      <c r="AQ308" s="44">
        <f t="shared" si="11"/>
        <v>0</v>
      </c>
      <c r="AR308" s="38" t="b">
        <f t="shared" si="12"/>
        <v>0</v>
      </c>
      <c r="AU308" s="39">
        <f>IF(ISNA(VLOOKUP(H308,Feuil2!$B$2:$D$1461,3,FALSE)), ,(VLOOKUP(H308,Feuil2!$B$2:$D$1461,3,FALSE)))</f>
        <v>0</v>
      </c>
    </row>
    <row r="309" spans="10:47" x14ac:dyDescent="0.2">
      <c r="J309" s="34"/>
      <c r="K309" s="34"/>
      <c r="AB309" s="39">
        <f t="shared" si="13"/>
        <v>0</v>
      </c>
      <c r="AQ309" s="44">
        <f t="shared" si="11"/>
        <v>0</v>
      </c>
      <c r="AR309" s="38" t="b">
        <f t="shared" si="12"/>
        <v>0</v>
      </c>
      <c r="AU309" s="39">
        <f>IF(ISNA(VLOOKUP(H309,Feuil2!$B$2:$D$1461,3,FALSE)), ,(VLOOKUP(H309,Feuil2!$B$2:$D$1461,3,FALSE)))</f>
        <v>0</v>
      </c>
    </row>
    <row r="310" spans="10:47" x14ac:dyDescent="0.2">
      <c r="J310" s="34"/>
      <c r="K310" s="34"/>
      <c r="AB310" s="39">
        <f t="shared" si="13"/>
        <v>0</v>
      </c>
      <c r="AQ310" s="44">
        <f t="shared" si="11"/>
        <v>0</v>
      </c>
      <c r="AR310" s="38" t="b">
        <f t="shared" si="12"/>
        <v>0</v>
      </c>
      <c r="AU310" s="39">
        <f>IF(ISNA(VLOOKUP(H310,Feuil2!$B$2:$D$1461,3,FALSE)), ,(VLOOKUP(H310,Feuil2!$B$2:$D$1461,3,FALSE)))</f>
        <v>0</v>
      </c>
    </row>
    <row r="311" spans="10:47" x14ac:dyDescent="0.2">
      <c r="J311" s="34"/>
      <c r="K311" s="34"/>
      <c r="AB311" s="39">
        <f t="shared" si="13"/>
        <v>0</v>
      </c>
      <c r="AQ311" s="44">
        <f t="shared" si="11"/>
        <v>0</v>
      </c>
      <c r="AR311" s="38" t="b">
        <f t="shared" si="12"/>
        <v>0</v>
      </c>
      <c r="AU311" s="39">
        <f>IF(ISNA(VLOOKUP(H311,Feuil2!$B$2:$D$1461,3,FALSE)), ,(VLOOKUP(H311,Feuil2!$B$2:$D$1461,3,FALSE)))</f>
        <v>0</v>
      </c>
    </row>
    <row r="312" spans="10:47" x14ac:dyDescent="0.2">
      <c r="J312" s="34"/>
      <c r="K312" s="34"/>
      <c r="AB312" s="39">
        <f t="shared" si="13"/>
        <v>0</v>
      </c>
      <c r="AQ312" s="44">
        <f t="shared" si="11"/>
        <v>0</v>
      </c>
      <c r="AR312" s="38" t="b">
        <f t="shared" si="12"/>
        <v>0</v>
      </c>
      <c r="AU312" s="39">
        <f>IF(ISNA(VLOOKUP(H312,Feuil2!$B$2:$D$1461,3,FALSE)), ,(VLOOKUP(H312,Feuil2!$B$2:$D$1461,3,FALSE)))</f>
        <v>0</v>
      </c>
    </row>
    <row r="313" spans="10:47" x14ac:dyDescent="0.2">
      <c r="J313" s="34"/>
      <c r="K313" s="34"/>
      <c r="AB313" s="39">
        <f t="shared" si="13"/>
        <v>0</v>
      </c>
      <c r="AQ313" s="44">
        <f t="shared" si="11"/>
        <v>0</v>
      </c>
      <c r="AR313" s="38" t="b">
        <f t="shared" si="12"/>
        <v>0</v>
      </c>
      <c r="AU313" s="39">
        <f>IF(ISNA(VLOOKUP(H313,Feuil2!$B$2:$D$1461,3,FALSE)), ,(VLOOKUP(H313,Feuil2!$B$2:$D$1461,3,FALSE)))</f>
        <v>0</v>
      </c>
    </row>
    <row r="314" spans="10:47" x14ac:dyDescent="0.2">
      <c r="J314" s="34"/>
      <c r="K314" s="34"/>
      <c r="AB314" s="39">
        <f t="shared" si="13"/>
        <v>0</v>
      </c>
      <c r="AQ314" s="44">
        <f t="shared" si="11"/>
        <v>0</v>
      </c>
      <c r="AR314" s="38" t="b">
        <f t="shared" si="12"/>
        <v>0</v>
      </c>
      <c r="AU314" s="39">
        <f>IF(ISNA(VLOOKUP(H314,Feuil2!$B$2:$D$1461,3,FALSE)), ,(VLOOKUP(H314,Feuil2!$B$2:$D$1461,3,FALSE)))</f>
        <v>0</v>
      </c>
    </row>
    <row r="315" spans="10:47" x14ac:dyDescent="0.2">
      <c r="J315" s="34"/>
      <c r="K315" s="34"/>
      <c r="AB315" s="39">
        <f t="shared" si="13"/>
        <v>0</v>
      </c>
      <c r="AQ315" s="44">
        <f t="shared" si="11"/>
        <v>0</v>
      </c>
      <c r="AR315" s="38" t="b">
        <f t="shared" si="12"/>
        <v>0</v>
      </c>
      <c r="AU315" s="39">
        <f>IF(ISNA(VLOOKUP(H315,Feuil2!$B$2:$D$1461,3,FALSE)), ,(VLOOKUP(H315,Feuil2!$B$2:$D$1461,3,FALSE)))</f>
        <v>0</v>
      </c>
    </row>
    <row r="316" spans="10:47" x14ac:dyDescent="0.2">
      <c r="J316" s="34"/>
      <c r="K316" s="34"/>
      <c r="AB316" s="39">
        <f t="shared" si="13"/>
        <v>0</v>
      </c>
      <c r="AQ316" s="44">
        <f t="shared" si="11"/>
        <v>0</v>
      </c>
      <c r="AR316" s="38" t="b">
        <f t="shared" si="12"/>
        <v>0</v>
      </c>
      <c r="AU316" s="39">
        <f>IF(ISNA(VLOOKUP(H316,Feuil2!$B$2:$D$1461,3,FALSE)), ,(VLOOKUP(H316,Feuil2!$B$2:$D$1461,3,FALSE)))</f>
        <v>0</v>
      </c>
    </row>
    <row r="317" spans="10:47" x14ac:dyDescent="0.2">
      <c r="J317" s="34"/>
      <c r="K317" s="34"/>
      <c r="AB317" s="39">
        <f t="shared" si="13"/>
        <v>0</v>
      </c>
      <c r="AQ317" s="44">
        <f t="shared" si="11"/>
        <v>0</v>
      </c>
      <c r="AR317" s="38" t="b">
        <f t="shared" si="12"/>
        <v>0</v>
      </c>
      <c r="AU317" s="39">
        <f>IF(ISNA(VLOOKUP(H317,Feuil2!$B$2:$D$1461,3,FALSE)), ,(VLOOKUP(H317,Feuil2!$B$2:$D$1461,3,FALSE)))</f>
        <v>0</v>
      </c>
    </row>
    <row r="318" spans="10:47" x14ac:dyDescent="0.2">
      <c r="J318" s="34"/>
      <c r="K318" s="34"/>
      <c r="AB318" s="39">
        <f t="shared" si="13"/>
        <v>0</v>
      </c>
      <c r="AQ318" s="44">
        <f t="shared" si="11"/>
        <v>0</v>
      </c>
      <c r="AR318" s="38" t="b">
        <f t="shared" si="12"/>
        <v>0</v>
      </c>
      <c r="AU318" s="39">
        <f>IF(ISNA(VLOOKUP(H318,Feuil2!$B$2:$D$1461,3,FALSE)), ,(VLOOKUP(H318,Feuil2!$B$2:$D$1461,3,FALSE)))</f>
        <v>0</v>
      </c>
    </row>
    <row r="319" spans="10:47" x14ac:dyDescent="0.2">
      <c r="J319" s="34"/>
      <c r="K319" s="34"/>
      <c r="AB319" s="39">
        <f t="shared" si="13"/>
        <v>0</v>
      </c>
      <c r="AQ319" s="44">
        <f t="shared" si="11"/>
        <v>0</v>
      </c>
      <c r="AR319" s="38" t="b">
        <f t="shared" si="12"/>
        <v>0</v>
      </c>
      <c r="AU319" s="39">
        <f>IF(ISNA(VLOOKUP(H319,Feuil2!$B$2:$D$1461,3,FALSE)), ,(VLOOKUP(H319,Feuil2!$B$2:$D$1461,3,FALSE)))</f>
        <v>0</v>
      </c>
    </row>
    <row r="320" spans="10:47" x14ac:dyDescent="0.2">
      <c r="J320" s="34"/>
      <c r="K320" s="34"/>
      <c r="AB320" s="39">
        <f t="shared" si="13"/>
        <v>0</v>
      </c>
      <c r="AQ320" s="44">
        <f t="shared" si="11"/>
        <v>0</v>
      </c>
      <c r="AR320" s="38" t="b">
        <f t="shared" si="12"/>
        <v>0</v>
      </c>
      <c r="AU320" s="39">
        <f>IF(ISNA(VLOOKUP(H320,Feuil2!$B$2:$D$1461,3,FALSE)), ,(VLOOKUP(H320,Feuil2!$B$2:$D$1461,3,FALSE)))</f>
        <v>0</v>
      </c>
    </row>
    <row r="321" spans="10:47" x14ac:dyDescent="0.2">
      <c r="J321" s="34"/>
      <c r="K321" s="34"/>
      <c r="AB321" s="39">
        <f t="shared" si="13"/>
        <v>0</v>
      </c>
      <c r="AQ321" s="44">
        <f t="shared" si="11"/>
        <v>0</v>
      </c>
      <c r="AR321" s="38" t="b">
        <f t="shared" si="12"/>
        <v>0</v>
      </c>
      <c r="AU321" s="39">
        <f>IF(ISNA(VLOOKUP(H321,Feuil2!$B$2:$D$1461,3,FALSE)), ,(VLOOKUP(H321,Feuil2!$B$2:$D$1461,3,FALSE)))</f>
        <v>0</v>
      </c>
    </row>
    <row r="322" spans="10:47" x14ac:dyDescent="0.2">
      <c r="J322" s="34"/>
      <c r="K322" s="34"/>
      <c r="AB322" s="39">
        <f t="shared" si="13"/>
        <v>0</v>
      </c>
      <c r="AQ322" s="44">
        <f t="shared" si="11"/>
        <v>0</v>
      </c>
      <c r="AR322" s="38" t="b">
        <f t="shared" si="12"/>
        <v>0</v>
      </c>
      <c r="AU322" s="39">
        <f>IF(ISNA(VLOOKUP(H322,Feuil2!$B$2:$D$1461,3,FALSE)), ,(VLOOKUP(H322,Feuil2!$B$2:$D$1461,3,FALSE)))</f>
        <v>0</v>
      </c>
    </row>
    <row r="323" spans="10:47" x14ac:dyDescent="0.2">
      <c r="J323" s="34"/>
      <c r="K323" s="34"/>
      <c r="AB323" s="39">
        <f t="shared" si="13"/>
        <v>0</v>
      </c>
      <c r="AQ323" s="44">
        <f t="shared" si="11"/>
        <v>0</v>
      </c>
      <c r="AR323" s="38" t="b">
        <f t="shared" si="12"/>
        <v>0</v>
      </c>
      <c r="AU323" s="39">
        <f>IF(ISNA(VLOOKUP(H323,Feuil2!$B$2:$D$1461,3,FALSE)), ,(VLOOKUP(H323,Feuil2!$B$2:$D$1461,3,FALSE)))</f>
        <v>0</v>
      </c>
    </row>
    <row r="324" spans="10:47" x14ac:dyDescent="0.2">
      <c r="J324" s="34"/>
      <c r="K324" s="34"/>
      <c r="AB324" s="39">
        <f t="shared" si="13"/>
        <v>0</v>
      </c>
      <c r="AQ324" s="44">
        <f t="shared" si="11"/>
        <v>0</v>
      </c>
      <c r="AR324" s="38" t="b">
        <f t="shared" si="12"/>
        <v>0</v>
      </c>
      <c r="AU324" s="39">
        <f>IF(ISNA(VLOOKUP(H324,Feuil2!$B$2:$D$1461,3,FALSE)), ,(VLOOKUP(H324,Feuil2!$B$2:$D$1461,3,FALSE)))</f>
        <v>0</v>
      </c>
    </row>
    <row r="325" spans="10:47" x14ac:dyDescent="0.2">
      <c r="J325" s="34"/>
      <c r="K325" s="34"/>
      <c r="AB325" s="39">
        <f t="shared" si="13"/>
        <v>0</v>
      </c>
      <c r="AQ325" s="44">
        <f t="shared" si="11"/>
        <v>0</v>
      </c>
      <c r="AR325" s="38" t="b">
        <f t="shared" si="12"/>
        <v>0</v>
      </c>
      <c r="AU325" s="39">
        <f>IF(ISNA(VLOOKUP(H325,Feuil2!$B$2:$D$1461,3,FALSE)), ,(VLOOKUP(H325,Feuil2!$B$2:$D$1461,3,FALSE)))</f>
        <v>0</v>
      </c>
    </row>
    <row r="326" spans="10:47" x14ac:dyDescent="0.2">
      <c r="J326" s="34"/>
      <c r="K326" s="34"/>
      <c r="AB326" s="39">
        <f t="shared" si="13"/>
        <v>0</v>
      </c>
      <c r="AQ326" s="44">
        <f t="shared" si="11"/>
        <v>0</v>
      </c>
      <c r="AR326" s="38" t="b">
        <f t="shared" si="12"/>
        <v>0</v>
      </c>
      <c r="AU326" s="39">
        <f>IF(ISNA(VLOOKUP(H326,Feuil2!$B$2:$D$1461,3,FALSE)), ,(VLOOKUP(H326,Feuil2!$B$2:$D$1461,3,FALSE)))</f>
        <v>0</v>
      </c>
    </row>
    <row r="327" spans="10:47" x14ac:dyDescent="0.2">
      <c r="J327" s="34"/>
      <c r="K327" s="34"/>
      <c r="AB327" s="39">
        <f t="shared" si="13"/>
        <v>0</v>
      </c>
      <c r="AQ327" s="44">
        <f t="shared" si="11"/>
        <v>0</v>
      </c>
      <c r="AR327" s="38" t="b">
        <f t="shared" si="12"/>
        <v>0</v>
      </c>
      <c r="AU327" s="39">
        <f>IF(ISNA(VLOOKUP(H327,Feuil2!$B$2:$D$1461,3,FALSE)), ,(VLOOKUP(H327,Feuil2!$B$2:$D$1461,3,FALSE)))</f>
        <v>0</v>
      </c>
    </row>
    <row r="328" spans="10:47" x14ac:dyDescent="0.2">
      <c r="J328" s="34"/>
      <c r="K328" s="34"/>
      <c r="AB328" s="39">
        <f t="shared" si="13"/>
        <v>0</v>
      </c>
      <c r="AQ328" s="44">
        <f t="shared" si="11"/>
        <v>0</v>
      </c>
      <c r="AR328" s="38" t="b">
        <f t="shared" si="12"/>
        <v>0</v>
      </c>
      <c r="AU328" s="39">
        <f>IF(ISNA(VLOOKUP(H328,Feuil2!$B$2:$D$1461,3,FALSE)), ,(VLOOKUP(H328,Feuil2!$B$2:$D$1461,3,FALSE)))</f>
        <v>0</v>
      </c>
    </row>
    <row r="329" spans="10:47" x14ac:dyDescent="0.2">
      <c r="J329" s="34"/>
      <c r="K329" s="34"/>
      <c r="AB329" s="39">
        <f t="shared" si="13"/>
        <v>0</v>
      </c>
      <c r="AQ329" s="44">
        <f t="shared" si="11"/>
        <v>0</v>
      </c>
      <c r="AR329" s="38" t="b">
        <f t="shared" si="12"/>
        <v>0</v>
      </c>
      <c r="AU329" s="39">
        <f>IF(ISNA(VLOOKUP(H329,Feuil2!$B$2:$D$1461,3,FALSE)), ,(VLOOKUP(H329,Feuil2!$B$2:$D$1461,3,FALSE)))</f>
        <v>0</v>
      </c>
    </row>
    <row r="330" spans="10:47" x14ac:dyDescent="0.2">
      <c r="J330" s="34"/>
      <c r="K330" s="34"/>
      <c r="AB330" s="39">
        <f t="shared" si="13"/>
        <v>0</v>
      </c>
      <c r="AQ330" s="44">
        <f t="shared" si="11"/>
        <v>0</v>
      </c>
      <c r="AR330" s="38" t="b">
        <f t="shared" si="12"/>
        <v>0</v>
      </c>
      <c r="AU330" s="39">
        <f>IF(ISNA(VLOOKUP(H330,Feuil2!$B$2:$D$1461,3,FALSE)), ,(VLOOKUP(H330,Feuil2!$B$2:$D$1461,3,FALSE)))</f>
        <v>0</v>
      </c>
    </row>
    <row r="331" spans="10:47" x14ac:dyDescent="0.2">
      <c r="J331" s="34"/>
      <c r="K331" s="34"/>
      <c r="AB331" s="39">
        <f t="shared" si="13"/>
        <v>0</v>
      </c>
      <c r="AQ331" s="44">
        <f t="shared" si="11"/>
        <v>0</v>
      </c>
      <c r="AR331" s="38" t="b">
        <f t="shared" si="12"/>
        <v>0</v>
      </c>
      <c r="AU331" s="39">
        <f>IF(ISNA(VLOOKUP(H331,Feuil2!$B$2:$D$1461,3,FALSE)), ,(VLOOKUP(H331,Feuil2!$B$2:$D$1461,3,FALSE)))</f>
        <v>0</v>
      </c>
    </row>
    <row r="332" spans="10:47" x14ac:dyDescent="0.2">
      <c r="J332" s="34"/>
      <c r="K332" s="34"/>
      <c r="AB332" s="39">
        <f t="shared" si="13"/>
        <v>0</v>
      </c>
      <c r="AQ332" s="44">
        <f t="shared" ref="AQ332:AQ395" si="14">DATEDIF(C332,M332,"Y")</f>
        <v>0</v>
      </c>
      <c r="AR332" s="38" t="b">
        <f t="shared" ref="AR332:AR395" si="15">AND(AQ332&gt;=$AT$14,AQ332&lt;$AT$15)</f>
        <v>0</v>
      </c>
      <c r="AU332" s="39">
        <f>IF(ISNA(VLOOKUP(H332,Feuil2!$B$2:$D$1461,3,FALSE)), ,(VLOOKUP(H332,Feuil2!$B$2:$D$1461,3,FALSE)))</f>
        <v>0</v>
      </c>
    </row>
    <row r="333" spans="10:47" x14ac:dyDescent="0.2">
      <c r="J333" s="34"/>
      <c r="K333" s="34"/>
      <c r="AB333" s="39">
        <f t="shared" ref="AB333:AB396" si="16">AU333</f>
        <v>0</v>
      </c>
      <c r="AQ333" s="44">
        <f t="shared" si="14"/>
        <v>0</v>
      </c>
      <c r="AR333" s="38" t="b">
        <f t="shared" si="15"/>
        <v>0</v>
      </c>
      <c r="AU333" s="39">
        <f>IF(ISNA(VLOOKUP(H333,Feuil2!$B$2:$D$1461,3,FALSE)), ,(VLOOKUP(H333,Feuil2!$B$2:$D$1461,3,FALSE)))</f>
        <v>0</v>
      </c>
    </row>
    <row r="334" spans="10:47" x14ac:dyDescent="0.2">
      <c r="J334" s="34"/>
      <c r="K334" s="34"/>
      <c r="AB334" s="39">
        <f t="shared" si="16"/>
        <v>0</v>
      </c>
      <c r="AQ334" s="44">
        <f t="shared" si="14"/>
        <v>0</v>
      </c>
      <c r="AR334" s="38" t="b">
        <f t="shared" si="15"/>
        <v>0</v>
      </c>
      <c r="AU334" s="39">
        <f>IF(ISNA(VLOOKUP(H334,Feuil2!$B$2:$D$1461,3,FALSE)), ,(VLOOKUP(H334,Feuil2!$B$2:$D$1461,3,FALSE)))</f>
        <v>0</v>
      </c>
    </row>
    <row r="335" spans="10:47" x14ac:dyDescent="0.2">
      <c r="J335" s="34"/>
      <c r="K335" s="34"/>
      <c r="AB335" s="39">
        <f t="shared" si="16"/>
        <v>0</v>
      </c>
      <c r="AQ335" s="44">
        <f t="shared" si="14"/>
        <v>0</v>
      </c>
      <c r="AR335" s="38" t="b">
        <f t="shared" si="15"/>
        <v>0</v>
      </c>
      <c r="AU335" s="39">
        <f>IF(ISNA(VLOOKUP(H335,Feuil2!$B$2:$D$1461,3,FALSE)), ,(VLOOKUP(H335,Feuil2!$B$2:$D$1461,3,FALSE)))</f>
        <v>0</v>
      </c>
    </row>
    <row r="336" spans="10:47" x14ac:dyDescent="0.2">
      <c r="J336" s="34"/>
      <c r="K336" s="34"/>
      <c r="AB336" s="39">
        <f t="shared" si="16"/>
        <v>0</v>
      </c>
      <c r="AQ336" s="44">
        <f t="shared" si="14"/>
        <v>0</v>
      </c>
      <c r="AR336" s="38" t="b">
        <f t="shared" si="15"/>
        <v>0</v>
      </c>
      <c r="AU336" s="39">
        <f>IF(ISNA(VLOOKUP(H336,Feuil2!$B$2:$D$1461,3,FALSE)), ,(VLOOKUP(H336,Feuil2!$B$2:$D$1461,3,FALSE)))</f>
        <v>0</v>
      </c>
    </row>
    <row r="337" spans="10:47" x14ac:dyDescent="0.2">
      <c r="J337" s="34"/>
      <c r="K337" s="34"/>
      <c r="AB337" s="39">
        <f t="shared" si="16"/>
        <v>0</v>
      </c>
      <c r="AQ337" s="44">
        <f t="shared" si="14"/>
        <v>0</v>
      </c>
      <c r="AR337" s="38" t="b">
        <f t="shared" si="15"/>
        <v>0</v>
      </c>
      <c r="AU337" s="39">
        <f>IF(ISNA(VLOOKUP(H337,Feuil2!$B$2:$D$1461,3,FALSE)), ,(VLOOKUP(H337,Feuil2!$B$2:$D$1461,3,FALSE)))</f>
        <v>0</v>
      </c>
    </row>
    <row r="338" spans="10:47" x14ac:dyDescent="0.2">
      <c r="J338" s="34"/>
      <c r="K338" s="34"/>
      <c r="AB338" s="39">
        <f t="shared" si="16"/>
        <v>0</v>
      </c>
      <c r="AQ338" s="44">
        <f t="shared" si="14"/>
        <v>0</v>
      </c>
      <c r="AR338" s="38" t="b">
        <f t="shared" si="15"/>
        <v>0</v>
      </c>
      <c r="AU338" s="39">
        <f>IF(ISNA(VLOOKUP(H338,Feuil2!$B$2:$D$1461,3,FALSE)), ,(VLOOKUP(H338,Feuil2!$B$2:$D$1461,3,FALSE)))</f>
        <v>0</v>
      </c>
    </row>
    <row r="339" spans="10:47" x14ac:dyDescent="0.2">
      <c r="J339" s="34"/>
      <c r="K339" s="34"/>
      <c r="AB339" s="39">
        <f t="shared" si="16"/>
        <v>0</v>
      </c>
      <c r="AQ339" s="44">
        <f t="shared" si="14"/>
        <v>0</v>
      </c>
      <c r="AR339" s="38" t="b">
        <f t="shared" si="15"/>
        <v>0</v>
      </c>
      <c r="AU339" s="39">
        <f>IF(ISNA(VLOOKUP(H339,Feuil2!$B$2:$D$1461,3,FALSE)), ,(VLOOKUP(H339,Feuil2!$B$2:$D$1461,3,FALSE)))</f>
        <v>0</v>
      </c>
    </row>
    <row r="340" spans="10:47" x14ac:dyDescent="0.2">
      <c r="J340" s="34"/>
      <c r="K340" s="34"/>
      <c r="AB340" s="39">
        <f t="shared" si="16"/>
        <v>0</v>
      </c>
      <c r="AQ340" s="44">
        <f t="shared" si="14"/>
        <v>0</v>
      </c>
      <c r="AR340" s="38" t="b">
        <f t="shared" si="15"/>
        <v>0</v>
      </c>
      <c r="AU340" s="39">
        <f>IF(ISNA(VLOOKUP(H340,Feuil2!$B$2:$D$1461,3,FALSE)), ,(VLOOKUP(H340,Feuil2!$B$2:$D$1461,3,FALSE)))</f>
        <v>0</v>
      </c>
    </row>
    <row r="341" spans="10:47" x14ac:dyDescent="0.2">
      <c r="J341" s="34"/>
      <c r="K341" s="34"/>
      <c r="AB341" s="39">
        <f t="shared" si="16"/>
        <v>0</v>
      </c>
      <c r="AQ341" s="44">
        <f t="shared" si="14"/>
        <v>0</v>
      </c>
      <c r="AR341" s="38" t="b">
        <f t="shared" si="15"/>
        <v>0</v>
      </c>
      <c r="AU341" s="39">
        <f>IF(ISNA(VLOOKUP(H341,Feuil2!$B$2:$D$1461,3,FALSE)), ,(VLOOKUP(H341,Feuil2!$B$2:$D$1461,3,FALSE)))</f>
        <v>0</v>
      </c>
    </row>
    <row r="342" spans="10:47" x14ac:dyDescent="0.2">
      <c r="J342" s="34"/>
      <c r="K342" s="34"/>
      <c r="AB342" s="39">
        <f t="shared" si="16"/>
        <v>0</v>
      </c>
      <c r="AQ342" s="44">
        <f t="shared" si="14"/>
        <v>0</v>
      </c>
      <c r="AR342" s="38" t="b">
        <f t="shared" si="15"/>
        <v>0</v>
      </c>
      <c r="AU342" s="39">
        <f>IF(ISNA(VLOOKUP(H342,Feuil2!$B$2:$D$1461,3,FALSE)), ,(VLOOKUP(H342,Feuil2!$B$2:$D$1461,3,FALSE)))</f>
        <v>0</v>
      </c>
    </row>
    <row r="343" spans="10:47" x14ac:dyDescent="0.2">
      <c r="J343" s="34"/>
      <c r="K343" s="34"/>
      <c r="AB343" s="39">
        <f t="shared" si="16"/>
        <v>0</v>
      </c>
      <c r="AQ343" s="44">
        <f t="shared" si="14"/>
        <v>0</v>
      </c>
      <c r="AR343" s="38" t="b">
        <f t="shared" si="15"/>
        <v>0</v>
      </c>
      <c r="AU343" s="39">
        <f>IF(ISNA(VLOOKUP(H343,Feuil2!$B$2:$D$1461,3,FALSE)), ,(VLOOKUP(H343,Feuil2!$B$2:$D$1461,3,FALSE)))</f>
        <v>0</v>
      </c>
    </row>
    <row r="344" spans="10:47" x14ac:dyDescent="0.2">
      <c r="J344" s="34"/>
      <c r="K344" s="34"/>
      <c r="AB344" s="39">
        <f t="shared" si="16"/>
        <v>0</v>
      </c>
      <c r="AQ344" s="44">
        <f t="shared" si="14"/>
        <v>0</v>
      </c>
      <c r="AR344" s="38" t="b">
        <f t="shared" si="15"/>
        <v>0</v>
      </c>
      <c r="AU344" s="39">
        <f>IF(ISNA(VLOOKUP(H344,Feuil2!$B$2:$D$1461,3,FALSE)), ,(VLOOKUP(H344,Feuil2!$B$2:$D$1461,3,FALSE)))</f>
        <v>0</v>
      </c>
    </row>
    <row r="345" spans="10:47" x14ac:dyDescent="0.2">
      <c r="J345" s="34"/>
      <c r="K345" s="34"/>
      <c r="AB345" s="39">
        <f t="shared" si="16"/>
        <v>0</v>
      </c>
      <c r="AQ345" s="44">
        <f t="shared" si="14"/>
        <v>0</v>
      </c>
      <c r="AR345" s="38" t="b">
        <f t="shared" si="15"/>
        <v>0</v>
      </c>
      <c r="AU345" s="39">
        <f>IF(ISNA(VLOOKUP(H345,Feuil2!$B$2:$D$1461,3,FALSE)), ,(VLOOKUP(H345,Feuil2!$B$2:$D$1461,3,FALSE)))</f>
        <v>0</v>
      </c>
    </row>
    <row r="346" spans="10:47" x14ac:dyDescent="0.2">
      <c r="J346" s="34"/>
      <c r="K346" s="34"/>
      <c r="AB346" s="39">
        <f t="shared" si="16"/>
        <v>0</v>
      </c>
      <c r="AQ346" s="44">
        <f t="shared" si="14"/>
        <v>0</v>
      </c>
      <c r="AR346" s="38" t="b">
        <f t="shared" si="15"/>
        <v>0</v>
      </c>
      <c r="AU346" s="39">
        <f>IF(ISNA(VLOOKUP(H346,Feuil2!$B$2:$D$1461,3,FALSE)), ,(VLOOKUP(H346,Feuil2!$B$2:$D$1461,3,FALSE)))</f>
        <v>0</v>
      </c>
    </row>
    <row r="347" spans="10:47" x14ac:dyDescent="0.2">
      <c r="J347" s="34"/>
      <c r="K347" s="34"/>
      <c r="AB347" s="39">
        <f t="shared" si="16"/>
        <v>0</v>
      </c>
      <c r="AQ347" s="44">
        <f t="shared" si="14"/>
        <v>0</v>
      </c>
      <c r="AR347" s="38" t="b">
        <f t="shared" si="15"/>
        <v>0</v>
      </c>
      <c r="AU347" s="39">
        <f>IF(ISNA(VLOOKUP(H347,Feuil2!$B$2:$D$1461,3,FALSE)), ,(VLOOKUP(H347,Feuil2!$B$2:$D$1461,3,FALSE)))</f>
        <v>0</v>
      </c>
    </row>
    <row r="348" spans="10:47" x14ac:dyDescent="0.2">
      <c r="J348" s="34"/>
      <c r="K348" s="34"/>
      <c r="AB348" s="39">
        <f t="shared" si="16"/>
        <v>0</v>
      </c>
      <c r="AQ348" s="44">
        <f t="shared" si="14"/>
        <v>0</v>
      </c>
      <c r="AR348" s="38" t="b">
        <f t="shared" si="15"/>
        <v>0</v>
      </c>
      <c r="AU348" s="39">
        <f>IF(ISNA(VLOOKUP(H348,Feuil2!$B$2:$D$1461,3,FALSE)), ,(VLOOKUP(H348,Feuil2!$B$2:$D$1461,3,FALSE)))</f>
        <v>0</v>
      </c>
    </row>
    <row r="349" spans="10:47" x14ac:dyDescent="0.2">
      <c r="J349" s="34"/>
      <c r="K349" s="34"/>
      <c r="AB349" s="39">
        <f t="shared" si="16"/>
        <v>0</v>
      </c>
      <c r="AQ349" s="44">
        <f t="shared" si="14"/>
        <v>0</v>
      </c>
      <c r="AR349" s="38" t="b">
        <f t="shared" si="15"/>
        <v>0</v>
      </c>
      <c r="AU349" s="39">
        <f>IF(ISNA(VLOOKUP(H349,Feuil2!$B$2:$D$1461,3,FALSE)), ,(VLOOKUP(H349,Feuil2!$B$2:$D$1461,3,FALSE)))</f>
        <v>0</v>
      </c>
    </row>
    <row r="350" spans="10:47" x14ac:dyDescent="0.2">
      <c r="J350" s="34"/>
      <c r="K350" s="34"/>
      <c r="AB350" s="39">
        <f t="shared" si="16"/>
        <v>0</v>
      </c>
      <c r="AQ350" s="44">
        <f t="shared" si="14"/>
        <v>0</v>
      </c>
      <c r="AR350" s="38" t="b">
        <f t="shared" si="15"/>
        <v>0</v>
      </c>
      <c r="AU350" s="39">
        <f>IF(ISNA(VLOOKUP(H350,Feuil2!$B$2:$D$1461,3,FALSE)), ,(VLOOKUP(H350,Feuil2!$B$2:$D$1461,3,FALSE)))</f>
        <v>0</v>
      </c>
    </row>
    <row r="351" spans="10:47" x14ac:dyDescent="0.2">
      <c r="J351" s="34"/>
      <c r="K351" s="34"/>
      <c r="AB351" s="39">
        <f t="shared" si="16"/>
        <v>0</v>
      </c>
      <c r="AQ351" s="44">
        <f t="shared" si="14"/>
        <v>0</v>
      </c>
      <c r="AR351" s="38" t="b">
        <f t="shared" si="15"/>
        <v>0</v>
      </c>
      <c r="AU351" s="39">
        <f>IF(ISNA(VLOOKUP(H351,Feuil2!$B$2:$D$1461,3,FALSE)), ,(VLOOKUP(H351,Feuil2!$B$2:$D$1461,3,FALSE)))</f>
        <v>0</v>
      </c>
    </row>
    <row r="352" spans="10:47" x14ac:dyDescent="0.2">
      <c r="J352" s="34"/>
      <c r="K352" s="34"/>
      <c r="AB352" s="39">
        <f t="shared" si="16"/>
        <v>0</v>
      </c>
      <c r="AQ352" s="44">
        <f t="shared" si="14"/>
        <v>0</v>
      </c>
      <c r="AR352" s="38" t="b">
        <f t="shared" si="15"/>
        <v>0</v>
      </c>
      <c r="AU352" s="39">
        <f>IF(ISNA(VLOOKUP(H352,Feuil2!$B$2:$D$1461,3,FALSE)), ,(VLOOKUP(H352,Feuil2!$B$2:$D$1461,3,FALSE)))</f>
        <v>0</v>
      </c>
    </row>
    <row r="353" spans="10:47" x14ac:dyDescent="0.2">
      <c r="J353" s="34"/>
      <c r="K353" s="34"/>
      <c r="AB353" s="39">
        <f t="shared" si="16"/>
        <v>0</v>
      </c>
      <c r="AQ353" s="44">
        <f t="shared" si="14"/>
        <v>0</v>
      </c>
      <c r="AR353" s="38" t="b">
        <f t="shared" si="15"/>
        <v>0</v>
      </c>
      <c r="AU353" s="39">
        <f>IF(ISNA(VLOOKUP(H353,Feuil2!$B$2:$D$1461,3,FALSE)), ,(VLOOKUP(H353,Feuil2!$B$2:$D$1461,3,FALSE)))</f>
        <v>0</v>
      </c>
    </row>
    <row r="354" spans="10:47" x14ac:dyDescent="0.2">
      <c r="J354" s="34"/>
      <c r="K354" s="34"/>
      <c r="AB354" s="39">
        <f t="shared" si="16"/>
        <v>0</v>
      </c>
      <c r="AQ354" s="44">
        <f t="shared" si="14"/>
        <v>0</v>
      </c>
      <c r="AR354" s="38" t="b">
        <f t="shared" si="15"/>
        <v>0</v>
      </c>
      <c r="AU354" s="39">
        <f>IF(ISNA(VLOOKUP(H354,Feuil2!$B$2:$D$1461,3,FALSE)), ,(VLOOKUP(H354,Feuil2!$B$2:$D$1461,3,FALSE)))</f>
        <v>0</v>
      </c>
    </row>
    <row r="355" spans="10:47" x14ac:dyDescent="0.2">
      <c r="J355" s="34"/>
      <c r="K355" s="34"/>
      <c r="AB355" s="39">
        <f t="shared" si="16"/>
        <v>0</v>
      </c>
      <c r="AQ355" s="44">
        <f t="shared" si="14"/>
        <v>0</v>
      </c>
      <c r="AR355" s="38" t="b">
        <f t="shared" si="15"/>
        <v>0</v>
      </c>
      <c r="AU355" s="39">
        <f>IF(ISNA(VLOOKUP(H355,Feuil2!$B$2:$D$1461,3,FALSE)), ,(VLOOKUP(H355,Feuil2!$B$2:$D$1461,3,FALSE)))</f>
        <v>0</v>
      </c>
    </row>
    <row r="356" spans="10:47" x14ac:dyDescent="0.2">
      <c r="J356" s="34"/>
      <c r="K356" s="34"/>
      <c r="AB356" s="39">
        <f t="shared" si="16"/>
        <v>0</v>
      </c>
      <c r="AQ356" s="44">
        <f t="shared" si="14"/>
        <v>0</v>
      </c>
      <c r="AR356" s="38" t="b">
        <f t="shared" si="15"/>
        <v>0</v>
      </c>
      <c r="AU356" s="39">
        <f>IF(ISNA(VLOOKUP(H356,Feuil2!$B$2:$D$1461,3,FALSE)), ,(VLOOKUP(H356,Feuil2!$B$2:$D$1461,3,FALSE)))</f>
        <v>0</v>
      </c>
    </row>
    <row r="357" spans="10:47" x14ac:dyDescent="0.2">
      <c r="J357" s="34"/>
      <c r="K357" s="34"/>
      <c r="AB357" s="39">
        <f t="shared" si="16"/>
        <v>0</v>
      </c>
      <c r="AQ357" s="44">
        <f t="shared" si="14"/>
        <v>0</v>
      </c>
      <c r="AR357" s="38" t="b">
        <f t="shared" si="15"/>
        <v>0</v>
      </c>
      <c r="AU357" s="39">
        <f>IF(ISNA(VLOOKUP(H357,Feuil2!$B$2:$D$1461,3,FALSE)), ,(VLOOKUP(H357,Feuil2!$B$2:$D$1461,3,FALSE)))</f>
        <v>0</v>
      </c>
    </row>
    <row r="358" spans="10:47" x14ac:dyDescent="0.2">
      <c r="J358" s="34"/>
      <c r="K358" s="34"/>
      <c r="AB358" s="39">
        <f t="shared" si="16"/>
        <v>0</v>
      </c>
      <c r="AQ358" s="44">
        <f t="shared" si="14"/>
        <v>0</v>
      </c>
      <c r="AR358" s="38" t="b">
        <f t="shared" si="15"/>
        <v>0</v>
      </c>
      <c r="AU358" s="39">
        <f>IF(ISNA(VLOOKUP(H358,Feuil2!$B$2:$D$1461,3,FALSE)), ,(VLOOKUP(H358,Feuil2!$B$2:$D$1461,3,FALSE)))</f>
        <v>0</v>
      </c>
    </row>
    <row r="359" spans="10:47" x14ac:dyDescent="0.2">
      <c r="J359" s="34"/>
      <c r="K359" s="34"/>
      <c r="AB359" s="39">
        <f t="shared" si="16"/>
        <v>0</v>
      </c>
      <c r="AQ359" s="44">
        <f t="shared" si="14"/>
        <v>0</v>
      </c>
      <c r="AR359" s="38" t="b">
        <f t="shared" si="15"/>
        <v>0</v>
      </c>
      <c r="AU359" s="39">
        <f>IF(ISNA(VLOOKUP(H359,Feuil2!$B$2:$D$1461,3,FALSE)), ,(VLOOKUP(H359,Feuil2!$B$2:$D$1461,3,FALSE)))</f>
        <v>0</v>
      </c>
    </row>
    <row r="360" spans="10:47" x14ac:dyDescent="0.2">
      <c r="J360" s="34"/>
      <c r="K360" s="34"/>
      <c r="AB360" s="39">
        <f t="shared" si="16"/>
        <v>0</v>
      </c>
      <c r="AQ360" s="44">
        <f t="shared" si="14"/>
        <v>0</v>
      </c>
      <c r="AR360" s="38" t="b">
        <f t="shared" si="15"/>
        <v>0</v>
      </c>
      <c r="AU360" s="39">
        <f>IF(ISNA(VLOOKUP(H360,Feuil2!$B$2:$D$1461,3,FALSE)), ,(VLOOKUP(H360,Feuil2!$B$2:$D$1461,3,FALSE)))</f>
        <v>0</v>
      </c>
    </row>
    <row r="361" spans="10:47" x14ac:dyDescent="0.2">
      <c r="J361" s="34"/>
      <c r="K361" s="34"/>
      <c r="AB361" s="39">
        <f t="shared" si="16"/>
        <v>0</v>
      </c>
      <c r="AQ361" s="44">
        <f t="shared" si="14"/>
        <v>0</v>
      </c>
      <c r="AR361" s="38" t="b">
        <f t="shared" si="15"/>
        <v>0</v>
      </c>
      <c r="AU361" s="39">
        <f>IF(ISNA(VLOOKUP(H361,Feuil2!$B$2:$D$1461,3,FALSE)), ,(VLOOKUP(H361,Feuil2!$B$2:$D$1461,3,FALSE)))</f>
        <v>0</v>
      </c>
    </row>
    <row r="362" spans="10:47" x14ac:dyDescent="0.2">
      <c r="J362" s="34"/>
      <c r="K362" s="34"/>
      <c r="AB362" s="39">
        <f t="shared" si="16"/>
        <v>0</v>
      </c>
      <c r="AQ362" s="44">
        <f t="shared" si="14"/>
        <v>0</v>
      </c>
      <c r="AR362" s="38" t="b">
        <f t="shared" si="15"/>
        <v>0</v>
      </c>
      <c r="AU362" s="39">
        <f>IF(ISNA(VLOOKUP(H362,Feuil2!$B$2:$D$1461,3,FALSE)), ,(VLOOKUP(H362,Feuil2!$B$2:$D$1461,3,FALSE)))</f>
        <v>0</v>
      </c>
    </row>
    <row r="363" spans="10:47" x14ac:dyDescent="0.2">
      <c r="J363" s="34"/>
      <c r="K363" s="34"/>
      <c r="AB363" s="39">
        <f t="shared" si="16"/>
        <v>0</v>
      </c>
      <c r="AQ363" s="44">
        <f t="shared" si="14"/>
        <v>0</v>
      </c>
      <c r="AR363" s="38" t="b">
        <f t="shared" si="15"/>
        <v>0</v>
      </c>
      <c r="AU363" s="39">
        <f>IF(ISNA(VLOOKUP(H363,Feuil2!$B$2:$D$1461,3,FALSE)), ,(VLOOKUP(H363,Feuil2!$B$2:$D$1461,3,FALSE)))</f>
        <v>0</v>
      </c>
    </row>
    <row r="364" spans="10:47" x14ac:dyDescent="0.2">
      <c r="J364" s="34"/>
      <c r="K364" s="34"/>
      <c r="AB364" s="39">
        <f t="shared" si="16"/>
        <v>0</v>
      </c>
      <c r="AQ364" s="44">
        <f t="shared" si="14"/>
        <v>0</v>
      </c>
      <c r="AR364" s="38" t="b">
        <f t="shared" si="15"/>
        <v>0</v>
      </c>
      <c r="AU364" s="39">
        <f>IF(ISNA(VLOOKUP(H364,Feuil2!$B$2:$D$1461,3,FALSE)), ,(VLOOKUP(H364,Feuil2!$B$2:$D$1461,3,FALSE)))</f>
        <v>0</v>
      </c>
    </row>
    <row r="365" spans="10:47" x14ac:dyDescent="0.2">
      <c r="J365" s="34"/>
      <c r="K365" s="34"/>
      <c r="AB365" s="39">
        <f t="shared" si="16"/>
        <v>0</v>
      </c>
      <c r="AQ365" s="44">
        <f t="shared" si="14"/>
        <v>0</v>
      </c>
      <c r="AR365" s="38" t="b">
        <f t="shared" si="15"/>
        <v>0</v>
      </c>
      <c r="AU365" s="39">
        <f>IF(ISNA(VLOOKUP(H365,Feuil2!$B$2:$D$1461,3,FALSE)), ,(VLOOKUP(H365,Feuil2!$B$2:$D$1461,3,FALSE)))</f>
        <v>0</v>
      </c>
    </row>
    <row r="366" spans="10:47" x14ac:dyDescent="0.2">
      <c r="J366" s="34"/>
      <c r="K366" s="34"/>
      <c r="AB366" s="39">
        <f t="shared" si="16"/>
        <v>0</v>
      </c>
      <c r="AQ366" s="44">
        <f t="shared" si="14"/>
        <v>0</v>
      </c>
      <c r="AR366" s="38" t="b">
        <f t="shared" si="15"/>
        <v>0</v>
      </c>
      <c r="AU366" s="39">
        <f>IF(ISNA(VLOOKUP(H366,Feuil2!$B$2:$D$1461,3,FALSE)), ,(VLOOKUP(H366,Feuil2!$B$2:$D$1461,3,FALSE)))</f>
        <v>0</v>
      </c>
    </row>
    <row r="367" spans="10:47" x14ac:dyDescent="0.2">
      <c r="J367" s="34"/>
      <c r="K367" s="34"/>
      <c r="AB367" s="39">
        <f t="shared" si="16"/>
        <v>0</v>
      </c>
      <c r="AQ367" s="44">
        <f t="shared" si="14"/>
        <v>0</v>
      </c>
      <c r="AR367" s="38" t="b">
        <f t="shared" si="15"/>
        <v>0</v>
      </c>
      <c r="AU367" s="39">
        <f>IF(ISNA(VLOOKUP(H367,Feuil2!$B$2:$D$1461,3,FALSE)), ,(VLOOKUP(H367,Feuil2!$B$2:$D$1461,3,FALSE)))</f>
        <v>0</v>
      </c>
    </row>
    <row r="368" spans="10:47" x14ac:dyDescent="0.2">
      <c r="J368" s="34"/>
      <c r="K368" s="34"/>
      <c r="AB368" s="39">
        <f t="shared" si="16"/>
        <v>0</v>
      </c>
      <c r="AQ368" s="44">
        <f t="shared" si="14"/>
        <v>0</v>
      </c>
      <c r="AR368" s="38" t="b">
        <f t="shared" si="15"/>
        <v>0</v>
      </c>
      <c r="AU368" s="39">
        <f>IF(ISNA(VLOOKUP(H368,Feuil2!$B$2:$D$1461,3,FALSE)), ,(VLOOKUP(H368,Feuil2!$B$2:$D$1461,3,FALSE)))</f>
        <v>0</v>
      </c>
    </row>
    <row r="369" spans="10:47" x14ac:dyDescent="0.2">
      <c r="J369" s="34"/>
      <c r="K369" s="34"/>
      <c r="AB369" s="39">
        <f t="shared" si="16"/>
        <v>0</v>
      </c>
      <c r="AQ369" s="44">
        <f t="shared" si="14"/>
        <v>0</v>
      </c>
      <c r="AR369" s="38" t="b">
        <f t="shared" si="15"/>
        <v>0</v>
      </c>
      <c r="AU369" s="39">
        <f>IF(ISNA(VLOOKUP(H369,Feuil2!$B$2:$D$1461,3,FALSE)), ,(VLOOKUP(H369,Feuil2!$B$2:$D$1461,3,FALSE)))</f>
        <v>0</v>
      </c>
    </row>
    <row r="370" spans="10:47" x14ac:dyDescent="0.2">
      <c r="J370" s="34"/>
      <c r="K370" s="34"/>
      <c r="AB370" s="39">
        <f t="shared" si="16"/>
        <v>0</v>
      </c>
      <c r="AQ370" s="44">
        <f t="shared" si="14"/>
        <v>0</v>
      </c>
      <c r="AR370" s="38" t="b">
        <f t="shared" si="15"/>
        <v>0</v>
      </c>
      <c r="AU370" s="39">
        <f>IF(ISNA(VLOOKUP(H370,Feuil2!$B$2:$D$1461,3,FALSE)), ,(VLOOKUP(H370,Feuil2!$B$2:$D$1461,3,FALSE)))</f>
        <v>0</v>
      </c>
    </row>
    <row r="371" spans="10:47" x14ac:dyDescent="0.2">
      <c r="J371" s="34"/>
      <c r="K371" s="34"/>
      <c r="AB371" s="39">
        <f t="shared" si="16"/>
        <v>0</v>
      </c>
      <c r="AQ371" s="44">
        <f t="shared" si="14"/>
        <v>0</v>
      </c>
      <c r="AR371" s="38" t="b">
        <f t="shared" si="15"/>
        <v>0</v>
      </c>
      <c r="AU371" s="39">
        <f>IF(ISNA(VLOOKUP(H371,Feuil2!$B$2:$D$1461,3,FALSE)), ,(VLOOKUP(H371,Feuil2!$B$2:$D$1461,3,FALSE)))</f>
        <v>0</v>
      </c>
    </row>
    <row r="372" spans="10:47" x14ac:dyDescent="0.2">
      <c r="J372" s="34"/>
      <c r="K372" s="34"/>
      <c r="AB372" s="39">
        <f t="shared" si="16"/>
        <v>0</v>
      </c>
      <c r="AQ372" s="44">
        <f t="shared" si="14"/>
        <v>0</v>
      </c>
      <c r="AR372" s="38" t="b">
        <f t="shared" si="15"/>
        <v>0</v>
      </c>
      <c r="AU372" s="39">
        <f>IF(ISNA(VLOOKUP(H372,Feuil2!$B$2:$D$1461,3,FALSE)), ,(VLOOKUP(H372,Feuil2!$B$2:$D$1461,3,FALSE)))</f>
        <v>0</v>
      </c>
    </row>
    <row r="373" spans="10:47" x14ac:dyDescent="0.2">
      <c r="J373" s="34"/>
      <c r="K373" s="34"/>
      <c r="AB373" s="39">
        <f t="shared" si="16"/>
        <v>0</v>
      </c>
      <c r="AQ373" s="44">
        <f t="shared" si="14"/>
        <v>0</v>
      </c>
      <c r="AR373" s="38" t="b">
        <f t="shared" si="15"/>
        <v>0</v>
      </c>
      <c r="AU373" s="39">
        <f>IF(ISNA(VLOOKUP(H373,Feuil2!$B$2:$D$1461,3,FALSE)), ,(VLOOKUP(H373,Feuil2!$B$2:$D$1461,3,FALSE)))</f>
        <v>0</v>
      </c>
    </row>
    <row r="374" spans="10:47" x14ac:dyDescent="0.2">
      <c r="J374" s="34"/>
      <c r="K374" s="34"/>
      <c r="AB374" s="39">
        <f t="shared" si="16"/>
        <v>0</v>
      </c>
      <c r="AQ374" s="44">
        <f t="shared" si="14"/>
        <v>0</v>
      </c>
      <c r="AR374" s="38" t="b">
        <f t="shared" si="15"/>
        <v>0</v>
      </c>
      <c r="AU374" s="39">
        <f>IF(ISNA(VLOOKUP(H374,Feuil2!$B$2:$D$1461,3,FALSE)), ,(VLOOKUP(H374,Feuil2!$B$2:$D$1461,3,FALSE)))</f>
        <v>0</v>
      </c>
    </row>
    <row r="375" spans="10:47" x14ac:dyDescent="0.2">
      <c r="J375" s="34"/>
      <c r="K375" s="34"/>
      <c r="AB375" s="39">
        <f t="shared" si="16"/>
        <v>0</v>
      </c>
      <c r="AQ375" s="44">
        <f t="shared" si="14"/>
        <v>0</v>
      </c>
      <c r="AR375" s="38" t="b">
        <f t="shared" si="15"/>
        <v>0</v>
      </c>
      <c r="AU375" s="39">
        <f>IF(ISNA(VLOOKUP(H375,Feuil2!$B$2:$D$1461,3,FALSE)), ,(VLOOKUP(H375,Feuil2!$B$2:$D$1461,3,FALSE)))</f>
        <v>0</v>
      </c>
    </row>
    <row r="376" spans="10:47" x14ac:dyDescent="0.2">
      <c r="J376" s="34"/>
      <c r="K376" s="34"/>
      <c r="AB376" s="39">
        <f t="shared" si="16"/>
        <v>0</v>
      </c>
      <c r="AQ376" s="44">
        <f t="shared" si="14"/>
        <v>0</v>
      </c>
      <c r="AR376" s="38" t="b">
        <f t="shared" si="15"/>
        <v>0</v>
      </c>
      <c r="AU376" s="39">
        <f>IF(ISNA(VLOOKUP(H376,Feuil2!$B$2:$D$1461,3,FALSE)), ,(VLOOKUP(H376,Feuil2!$B$2:$D$1461,3,FALSE)))</f>
        <v>0</v>
      </c>
    </row>
    <row r="377" spans="10:47" x14ac:dyDescent="0.2">
      <c r="J377" s="34"/>
      <c r="K377" s="34"/>
      <c r="AB377" s="39">
        <f t="shared" si="16"/>
        <v>0</v>
      </c>
      <c r="AQ377" s="44">
        <f t="shared" si="14"/>
        <v>0</v>
      </c>
      <c r="AR377" s="38" t="b">
        <f t="shared" si="15"/>
        <v>0</v>
      </c>
      <c r="AU377" s="39">
        <f>IF(ISNA(VLOOKUP(H377,Feuil2!$B$2:$D$1461,3,FALSE)), ,(VLOOKUP(H377,Feuil2!$B$2:$D$1461,3,FALSE)))</f>
        <v>0</v>
      </c>
    </row>
    <row r="378" spans="10:47" x14ac:dyDescent="0.2">
      <c r="J378" s="34"/>
      <c r="K378" s="34"/>
      <c r="AB378" s="39">
        <f t="shared" si="16"/>
        <v>0</v>
      </c>
      <c r="AQ378" s="44">
        <f t="shared" si="14"/>
        <v>0</v>
      </c>
      <c r="AR378" s="38" t="b">
        <f t="shared" si="15"/>
        <v>0</v>
      </c>
      <c r="AU378" s="39">
        <f>IF(ISNA(VLOOKUP(H378,Feuil2!$B$2:$D$1461,3,FALSE)), ,(VLOOKUP(H378,Feuil2!$B$2:$D$1461,3,FALSE)))</f>
        <v>0</v>
      </c>
    </row>
    <row r="379" spans="10:47" x14ac:dyDescent="0.2">
      <c r="J379" s="34"/>
      <c r="K379" s="34"/>
      <c r="AB379" s="39">
        <f t="shared" si="16"/>
        <v>0</v>
      </c>
      <c r="AQ379" s="44">
        <f t="shared" si="14"/>
        <v>0</v>
      </c>
      <c r="AR379" s="38" t="b">
        <f t="shared" si="15"/>
        <v>0</v>
      </c>
      <c r="AU379" s="39">
        <f>IF(ISNA(VLOOKUP(H379,Feuil2!$B$2:$D$1461,3,FALSE)), ,(VLOOKUP(H379,Feuil2!$B$2:$D$1461,3,FALSE)))</f>
        <v>0</v>
      </c>
    </row>
    <row r="380" spans="10:47" x14ac:dyDescent="0.2">
      <c r="J380" s="34"/>
      <c r="K380" s="34"/>
      <c r="AB380" s="39">
        <f t="shared" si="16"/>
        <v>0</v>
      </c>
      <c r="AQ380" s="44">
        <f t="shared" si="14"/>
        <v>0</v>
      </c>
      <c r="AR380" s="38" t="b">
        <f t="shared" si="15"/>
        <v>0</v>
      </c>
      <c r="AU380" s="39">
        <f>IF(ISNA(VLOOKUP(H380,Feuil2!$B$2:$D$1461,3,FALSE)), ,(VLOOKUP(H380,Feuil2!$B$2:$D$1461,3,FALSE)))</f>
        <v>0</v>
      </c>
    </row>
    <row r="381" spans="10:47" x14ac:dyDescent="0.2">
      <c r="J381" s="34"/>
      <c r="K381" s="34"/>
      <c r="AB381" s="39">
        <f t="shared" si="16"/>
        <v>0</v>
      </c>
      <c r="AQ381" s="44">
        <f t="shared" si="14"/>
        <v>0</v>
      </c>
      <c r="AR381" s="38" t="b">
        <f t="shared" si="15"/>
        <v>0</v>
      </c>
      <c r="AU381" s="39">
        <f>IF(ISNA(VLOOKUP(H381,Feuil2!$B$2:$D$1461,3,FALSE)), ,(VLOOKUP(H381,Feuil2!$B$2:$D$1461,3,FALSE)))</f>
        <v>0</v>
      </c>
    </row>
    <row r="382" spans="10:47" x14ac:dyDescent="0.2">
      <c r="J382" s="34"/>
      <c r="K382" s="34"/>
      <c r="AB382" s="39">
        <f t="shared" si="16"/>
        <v>0</v>
      </c>
      <c r="AQ382" s="44">
        <f t="shared" si="14"/>
        <v>0</v>
      </c>
      <c r="AR382" s="38" t="b">
        <f t="shared" si="15"/>
        <v>0</v>
      </c>
      <c r="AU382" s="39">
        <f>IF(ISNA(VLOOKUP(H382,Feuil2!$B$2:$D$1461,3,FALSE)), ,(VLOOKUP(H382,Feuil2!$B$2:$D$1461,3,FALSE)))</f>
        <v>0</v>
      </c>
    </row>
    <row r="383" spans="10:47" x14ac:dyDescent="0.2">
      <c r="J383" s="34"/>
      <c r="K383" s="34"/>
      <c r="AB383" s="39">
        <f t="shared" si="16"/>
        <v>0</v>
      </c>
      <c r="AQ383" s="44">
        <f t="shared" si="14"/>
        <v>0</v>
      </c>
      <c r="AR383" s="38" t="b">
        <f t="shared" si="15"/>
        <v>0</v>
      </c>
      <c r="AU383" s="39">
        <f>IF(ISNA(VLOOKUP(H383,Feuil2!$B$2:$D$1461,3,FALSE)), ,(VLOOKUP(H383,Feuil2!$B$2:$D$1461,3,FALSE)))</f>
        <v>0</v>
      </c>
    </row>
    <row r="384" spans="10:47" x14ac:dyDescent="0.2">
      <c r="J384" s="34"/>
      <c r="K384" s="34"/>
      <c r="AB384" s="39">
        <f t="shared" si="16"/>
        <v>0</v>
      </c>
      <c r="AQ384" s="44">
        <f t="shared" si="14"/>
        <v>0</v>
      </c>
      <c r="AR384" s="38" t="b">
        <f t="shared" si="15"/>
        <v>0</v>
      </c>
      <c r="AU384" s="39">
        <f>IF(ISNA(VLOOKUP(H384,Feuil2!$B$2:$D$1461,3,FALSE)), ,(VLOOKUP(H384,Feuil2!$B$2:$D$1461,3,FALSE)))</f>
        <v>0</v>
      </c>
    </row>
    <row r="385" spans="10:47" x14ac:dyDescent="0.2">
      <c r="J385" s="34"/>
      <c r="K385" s="34"/>
      <c r="AB385" s="39">
        <f t="shared" si="16"/>
        <v>0</v>
      </c>
      <c r="AQ385" s="44">
        <f t="shared" si="14"/>
        <v>0</v>
      </c>
      <c r="AR385" s="38" t="b">
        <f t="shared" si="15"/>
        <v>0</v>
      </c>
      <c r="AU385" s="39">
        <f>IF(ISNA(VLOOKUP(H385,Feuil2!$B$2:$D$1461,3,FALSE)), ,(VLOOKUP(H385,Feuil2!$B$2:$D$1461,3,FALSE)))</f>
        <v>0</v>
      </c>
    </row>
    <row r="386" spans="10:47" x14ac:dyDescent="0.2">
      <c r="J386" s="34"/>
      <c r="K386" s="34"/>
      <c r="AB386" s="39">
        <f t="shared" si="16"/>
        <v>0</v>
      </c>
      <c r="AQ386" s="44">
        <f t="shared" si="14"/>
        <v>0</v>
      </c>
      <c r="AR386" s="38" t="b">
        <f t="shared" si="15"/>
        <v>0</v>
      </c>
      <c r="AU386" s="39">
        <f>IF(ISNA(VLOOKUP(H386,Feuil2!$B$2:$D$1461,3,FALSE)), ,(VLOOKUP(H386,Feuil2!$B$2:$D$1461,3,FALSE)))</f>
        <v>0</v>
      </c>
    </row>
    <row r="387" spans="10:47" x14ac:dyDescent="0.2">
      <c r="J387" s="34"/>
      <c r="K387" s="34"/>
      <c r="AB387" s="39">
        <f t="shared" si="16"/>
        <v>0</v>
      </c>
      <c r="AQ387" s="44">
        <f t="shared" si="14"/>
        <v>0</v>
      </c>
      <c r="AR387" s="38" t="b">
        <f t="shared" si="15"/>
        <v>0</v>
      </c>
      <c r="AU387" s="39">
        <f>IF(ISNA(VLOOKUP(H387,Feuil2!$B$2:$D$1461,3,FALSE)), ,(VLOOKUP(H387,Feuil2!$B$2:$D$1461,3,FALSE)))</f>
        <v>0</v>
      </c>
    </row>
    <row r="388" spans="10:47" x14ac:dyDescent="0.2">
      <c r="J388" s="34"/>
      <c r="K388" s="34"/>
      <c r="AB388" s="39">
        <f t="shared" si="16"/>
        <v>0</v>
      </c>
      <c r="AQ388" s="44">
        <f t="shared" si="14"/>
        <v>0</v>
      </c>
      <c r="AR388" s="38" t="b">
        <f t="shared" si="15"/>
        <v>0</v>
      </c>
      <c r="AU388" s="39">
        <f>IF(ISNA(VLOOKUP(H388,Feuil2!$B$2:$D$1461,3,FALSE)), ,(VLOOKUP(H388,Feuil2!$B$2:$D$1461,3,FALSE)))</f>
        <v>0</v>
      </c>
    </row>
    <row r="389" spans="10:47" x14ac:dyDescent="0.2">
      <c r="J389" s="34"/>
      <c r="K389" s="34"/>
      <c r="AB389" s="39">
        <f t="shared" si="16"/>
        <v>0</v>
      </c>
      <c r="AQ389" s="44">
        <f t="shared" si="14"/>
        <v>0</v>
      </c>
      <c r="AR389" s="38" t="b">
        <f t="shared" si="15"/>
        <v>0</v>
      </c>
      <c r="AU389" s="39">
        <f>IF(ISNA(VLOOKUP(H389,Feuil2!$B$2:$D$1461,3,FALSE)), ,(VLOOKUP(H389,Feuil2!$B$2:$D$1461,3,FALSE)))</f>
        <v>0</v>
      </c>
    </row>
    <row r="390" spans="10:47" x14ac:dyDescent="0.2">
      <c r="J390" s="34"/>
      <c r="K390" s="34"/>
      <c r="AB390" s="39">
        <f t="shared" si="16"/>
        <v>0</v>
      </c>
      <c r="AQ390" s="44">
        <f t="shared" si="14"/>
        <v>0</v>
      </c>
      <c r="AR390" s="38" t="b">
        <f t="shared" si="15"/>
        <v>0</v>
      </c>
      <c r="AU390" s="39">
        <f>IF(ISNA(VLOOKUP(H390,Feuil2!$B$2:$D$1461,3,FALSE)), ,(VLOOKUP(H390,Feuil2!$B$2:$D$1461,3,FALSE)))</f>
        <v>0</v>
      </c>
    </row>
    <row r="391" spans="10:47" x14ac:dyDescent="0.2">
      <c r="J391" s="34"/>
      <c r="K391" s="34"/>
      <c r="AB391" s="39">
        <f t="shared" si="16"/>
        <v>0</v>
      </c>
      <c r="AQ391" s="44">
        <f t="shared" si="14"/>
        <v>0</v>
      </c>
      <c r="AR391" s="38" t="b">
        <f t="shared" si="15"/>
        <v>0</v>
      </c>
      <c r="AU391" s="39">
        <f>IF(ISNA(VLOOKUP(H391,Feuil2!$B$2:$D$1461,3,FALSE)), ,(VLOOKUP(H391,Feuil2!$B$2:$D$1461,3,FALSE)))</f>
        <v>0</v>
      </c>
    </row>
    <row r="392" spans="10:47" x14ac:dyDescent="0.2">
      <c r="J392" s="34"/>
      <c r="K392" s="34"/>
      <c r="AB392" s="39">
        <f t="shared" si="16"/>
        <v>0</v>
      </c>
      <c r="AQ392" s="44">
        <f t="shared" si="14"/>
        <v>0</v>
      </c>
      <c r="AR392" s="38" t="b">
        <f t="shared" si="15"/>
        <v>0</v>
      </c>
      <c r="AU392" s="39">
        <f>IF(ISNA(VLOOKUP(H392,Feuil2!$B$2:$D$1461,3,FALSE)), ,(VLOOKUP(H392,Feuil2!$B$2:$D$1461,3,FALSE)))</f>
        <v>0</v>
      </c>
    </row>
    <row r="393" spans="10:47" x14ac:dyDescent="0.2">
      <c r="J393" s="34"/>
      <c r="K393" s="34"/>
      <c r="AB393" s="39">
        <f t="shared" si="16"/>
        <v>0</v>
      </c>
      <c r="AQ393" s="44">
        <f t="shared" si="14"/>
        <v>0</v>
      </c>
      <c r="AR393" s="38" t="b">
        <f t="shared" si="15"/>
        <v>0</v>
      </c>
      <c r="AU393" s="39">
        <f>IF(ISNA(VLOOKUP(H393,Feuil2!$B$2:$D$1461,3,FALSE)), ,(VLOOKUP(H393,Feuil2!$B$2:$D$1461,3,FALSE)))</f>
        <v>0</v>
      </c>
    </row>
    <row r="394" spans="10:47" x14ac:dyDescent="0.2">
      <c r="J394" s="34"/>
      <c r="K394" s="34"/>
      <c r="AB394" s="39">
        <f t="shared" si="16"/>
        <v>0</v>
      </c>
      <c r="AQ394" s="44">
        <f t="shared" si="14"/>
        <v>0</v>
      </c>
      <c r="AR394" s="38" t="b">
        <f t="shared" si="15"/>
        <v>0</v>
      </c>
      <c r="AU394" s="39">
        <f>IF(ISNA(VLOOKUP(H394,Feuil2!$B$2:$D$1461,3,FALSE)), ,(VLOOKUP(H394,Feuil2!$B$2:$D$1461,3,FALSE)))</f>
        <v>0</v>
      </c>
    </row>
    <row r="395" spans="10:47" x14ac:dyDescent="0.2">
      <c r="J395" s="34"/>
      <c r="K395" s="34"/>
      <c r="AB395" s="39">
        <f t="shared" si="16"/>
        <v>0</v>
      </c>
      <c r="AQ395" s="44">
        <f t="shared" si="14"/>
        <v>0</v>
      </c>
      <c r="AR395" s="38" t="b">
        <f t="shared" si="15"/>
        <v>0</v>
      </c>
      <c r="AU395" s="39">
        <f>IF(ISNA(VLOOKUP(H395,Feuil2!$B$2:$D$1461,3,FALSE)), ,(VLOOKUP(H395,Feuil2!$B$2:$D$1461,3,FALSE)))</f>
        <v>0</v>
      </c>
    </row>
    <row r="396" spans="10:47" x14ac:dyDescent="0.2">
      <c r="J396" s="34"/>
      <c r="K396" s="34"/>
      <c r="AB396" s="39">
        <f t="shared" si="16"/>
        <v>0</v>
      </c>
      <c r="AQ396" s="44">
        <f t="shared" ref="AQ396:AQ459" si="17">DATEDIF(C396,M396,"Y")</f>
        <v>0</v>
      </c>
      <c r="AR396" s="38" t="b">
        <f t="shared" ref="AR396:AR459" si="18">AND(AQ396&gt;=$AT$14,AQ396&lt;$AT$15)</f>
        <v>0</v>
      </c>
      <c r="AU396" s="39">
        <f>IF(ISNA(VLOOKUP(H396,Feuil2!$B$2:$D$1461,3,FALSE)), ,(VLOOKUP(H396,Feuil2!$B$2:$D$1461,3,FALSE)))</f>
        <v>0</v>
      </c>
    </row>
    <row r="397" spans="10:47" x14ac:dyDescent="0.2">
      <c r="J397" s="34"/>
      <c r="K397" s="34"/>
      <c r="AB397" s="39">
        <f t="shared" ref="AB397:AB460" si="19">AU397</f>
        <v>0</v>
      </c>
      <c r="AQ397" s="44">
        <f t="shared" si="17"/>
        <v>0</v>
      </c>
      <c r="AR397" s="38" t="b">
        <f t="shared" si="18"/>
        <v>0</v>
      </c>
      <c r="AU397" s="39">
        <f>IF(ISNA(VLOOKUP(H397,Feuil2!$B$2:$D$1461,3,FALSE)), ,(VLOOKUP(H397,Feuil2!$B$2:$D$1461,3,FALSE)))</f>
        <v>0</v>
      </c>
    </row>
    <row r="398" spans="10:47" x14ac:dyDescent="0.2">
      <c r="J398" s="34"/>
      <c r="K398" s="34"/>
      <c r="AB398" s="39">
        <f t="shared" si="19"/>
        <v>0</v>
      </c>
      <c r="AQ398" s="44">
        <f t="shared" si="17"/>
        <v>0</v>
      </c>
      <c r="AR398" s="38" t="b">
        <f t="shared" si="18"/>
        <v>0</v>
      </c>
      <c r="AU398" s="39">
        <f>IF(ISNA(VLOOKUP(H398,Feuil2!$B$2:$D$1461,3,FALSE)), ,(VLOOKUP(H398,Feuil2!$B$2:$D$1461,3,FALSE)))</f>
        <v>0</v>
      </c>
    </row>
    <row r="399" spans="10:47" x14ac:dyDescent="0.2">
      <c r="J399" s="34"/>
      <c r="K399" s="34"/>
      <c r="AB399" s="39">
        <f t="shared" si="19"/>
        <v>0</v>
      </c>
      <c r="AQ399" s="44">
        <f t="shared" si="17"/>
        <v>0</v>
      </c>
      <c r="AR399" s="38" t="b">
        <f t="shared" si="18"/>
        <v>0</v>
      </c>
      <c r="AU399" s="39">
        <f>IF(ISNA(VLOOKUP(H399,Feuil2!$B$2:$D$1461,3,FALSE)), ,(VLOOKUP(H399,Feuil2!$B$2:$D$1461,3,FALSE)))</f>
        <v>0</v>
      </c>
    </row>
    <row r="400" spans="10:47" x14ac:dyDescent="0.2">
      <c r="J400" s="34"/>
      <c r="K400" s="34"/>
      <c r="AB400" s="39">
        <f t="shared" si="19"/>
        <v>0</v>
      </c>
      <c r="AQ400" s="44">
        <f t="shared" si="17"/>
        <v>0</v>
      </c>
      <c r="AR400" s="38" t="b">
        <f t="shared" si="18"/>
        <v>0</v>
      </c>
      <c r="AU400" s="39">
        <f>IF(ISNA(VLOOKUP(H400,Feuil2!$B$2:$D$1461,3,FALSE)), ,(VLOOKUP(H400,Feuil2!$B$2:$D$1461,3,FALSE)))</f>
        <v>0</v>
      </c>
    </row>
    <row r="401" spans="10:47" x14ac:dyDescent="0.2">
      <c r="J401" s="34"/>
      <c r="K401" s="34"/>
      <c r="AB401" s="39">
        <f t="shared" si="19"/>
        <v>0</v>
      </c>
      <c r="AQ401" s="44">
        <f t="shared" si="17"/>
        <v>0</v>
      </c>
      <c r="AR401" s="38" t="b">
        <f t="shared" si="18"/>
        <v>0</v>
      </c>
      <c r="AU401" s="39">
        <f>IF(ISNA(VLOOKUP(H401,Feuil2!$B$2:$D$1461,3,FALSE)), ,(VLOOKUP(H401,Feuil2!$B$2:$D$1461,3,FALSE)))</f>
        <v>0</v>
      </c>
    </row>
    <row r="402" spans="10:47" x14ac:dyDescent="0.2">
      <c r="J402" s="34"/>
      <c r="K402" s="34"/>
      <c r="AB402" s="39">
        <f t="shared" si="19"/>
        <v>0</v>
      </c>
      <c r="AQ402" s="44">
        <f t="shared" si="17"/>
        <v>0</v>
      </c>
      <c r="AR402" s="38" t="b">
        <f t="shared" si="18"/>
        <v>0</v>
      </c>
      <c r="AU402" s="39">
        <f>IF(ISNA(VLOOKUP(H402,Feuil2!$B$2:$D$1461,3,FALSE)), ,(VLOOKUP(H402,Feuil2!$B$2:$D$1461,3,FALSE)))</f>
        <v>0</v>
      </c>
    </row>
    <row r="403" spans="10:47" x14ac:dyDescent="0.2">
      <c r="J403" s="34"/>
      <c r="K403" s="34"/>
      <c r="AB403" s="39">
        <f t="shared" si="19"/>
        <v>0</v>
      </c>
      <c r="AQ403" s="44">
        <f t="shared" si="17"/>
        <v>0</v>
      </c>
      <c r="AR403" s="38" t="b">
        <f t="shared" si="18"/>
        <v>0</v>
      </c>
      <c r="AU403" s="39">
        <f>IF(ISNA(VLOOKUP(H403,Feuil2!$B$2:$D$1461,3,FALSE)), ,(VLOOKUP(H403,Feuil2!$B$2:$D$1461,3,FALSE)))</f>
        <v>0</v>
      </c>
    </row>
    <row r="404" spans="10:47" x14ac:dyDescent="0.2">
      <c r="J404" s="34"/>
      <c r="K404" s="34"/>
      <c r="AB404" s="39">
        <f t="shared" si="19"/>
        <v>0</v>
      </c>
      <c r="AQ404" s="44">
        <f t="shared" si="17"/>
        <v>0</v>
      </c>
      <c r="AR404" s="38" t="b">
        <f t="shared" si="18"/>
        <v>0</v>
      </c>
      <c r="AU404" s="39">
        <f>IF(ISNA(VLOOKUP(H404,Feuil2!$B$2:$D$1461,3,FALSE)), ,(VLOOKUP(H404,Feuil2!$B$2:$D$1461,3,FALSE)))</f>
        <v>0</v>
      </c>
    </row>
    <row r="405" spans="10:47" x14ac:dyDescent="0.2">
      <c r="J405" s="34"/>
      <c r="K405" s="34"/>
      <c r="AB405" s="39">
        <f t="shared" si="19"/>
        <v>0</v>
      </c>
      <c r="AQ405" s="44">
        <f t="shared" si="17"/>
        <v>0</v>
      </c>
      <c r="AR405" s="38" t="b">
        <f t="shared" si="18"/>
        <v>0</v>
      </c>
      <c r="AU405" s="39">
        <f>IF(ISNA(VLOOKUP(H405,Feuil2!$B$2:$D$1461,3,FALSE)), ,(VLOOKUP(H405,Feuil2!$B$2:$D$1461,3,FALSE)))</f>
        <v>0</v>
      </c>
    </row>
    <row r="406" spans="10:47" x14ac:dyDescent="0.2">
      <c r="J406" s="34"/>
      <c r="K406" s="34"/>
      <c r="AB406" s="39">
        <f t="shared" si="19"/>
        <v>0</v>
      </c>
      <c r="AQ406" s="44">
        <f t="shared" si="17"/>
        <v>0</v>
      </c>
      <c r="AR406" s="38" t="b">
        <f t="shared" si="18"/>
        <v>0</v>
      </c>
      <c r="AU406" s="39">
        <f>IF(ISNA(VLOOKUP(H406,Feuil2!$B$2:$D$1461,3,FALSE)), ,(VLOOKUP(H406,Feuil2!$B$2:$D$1461,3,FALSE)))</f>
        <v>0</v>
      </c>
    </row>
    <row r="407" spans="10:47" x14ac:dyDescent="0.2">
      <c r="J407" s="34"/>
      <c r="K407" s="34"/>
      <c r="AB407" s="39">
        <f t="shared" si="19"/>
        <v>0</v>
      </c>
      <c r="AQ407" s="44">
        <f t="shared" si="17"/>
        <v>0</v>
      </c>
      <c r="AR407" s="38" t="b">
        <f t="shared" si="18"/>
        <v>0</v>
      </c>
      <c r="AU407" s="39">
        <f>IF(ISNA(VLOOKUP(H407,Feuil2!$B$2:$D$1461,3,FALSE)), ,(VLOOKUP(H407,Feuil2!$B$2:$D$1461,3,FALSE)))</f>
        <v>0</v>
      </c>
    </row>
    <row r="408" spans="10:47" x14ac:dyDescent="0.2">
      <c r="J408" s="34"/>
      <c r="K408" s="34"/>
      <c r="AB408" s="39">
        <f t="shared" si="19"/>
        <v>0</v>
      </c>
      <c r="AQ408" s="44">
        <f t="shared" si="17"/>
        <v>0</v>
      </c>
      <c r="AR408" s="38" t="b">
        <f t="shared" si="18"/>
        <v>0</v>
      </c>
      <c r="AU408" s="39">
        <f>IF(ISNA(VLOOKUP(H408,Feuil2!$B$2:$D$1461,3,FALSE)), ,(VLOOKUP(H408,Feuil2!$B$2:$D$1461,3,FALSE)))</f>
        <v>0</v>
      </c>
    </row>
    <row r="409" spans="10:47" x14ac:dyDescent="0.2">
      <c r="J409" s="34"/>
      <c r="K409" s="34"/>
      <c r="AB409" s="39">
        <f t="shared" si="19"/>
        <v>0</v>
      </c>
      <c r="AQ409" s="44">
        <f t="shared" si="17"/>
        <v>0</v>
      </c>
      <c r="AR409" s="38" t="b">
        <f t="shared" si="18"/>
        <v>0</v>
      </c>
      <c r="AU409" s="39">
        <f>IF(ISNA(VLOOKUP(H409,Feuil2!$B$2:$D$1461,3,FALSE)), ,(VLOOKUP(H409,Feuil2!$B$2:$D$1461,3,FALSE)))</f>
        <v>0</v>
      </c>
    </row>
    <row r="410" spans="10:47" x14ac:dyDescent="0.2">
      <c r="J410" s="34"/>
      <c r="K410" s="34"/>
      <c r="AB410" s="39">
        <f t="shared" si="19"/>
        <v>0</v>
      </c>
      <c r="AQ410" s="44">
        <f t="shared" si="17"/>
        <v>0</v>
      </c>
      <c r="AR410" s="38" t="b">
        <f t="shared" si="18"/>
        <v>0</v>
      </c>
      <c r="AU410" s="39">
        <f>IF(ISNA(VLOOKUP(H410,Feuil2!$B$2:$D$1461,3,FALSE)), ,(VLOOKUP(H410,Feuil2!$B$2:$D$1461,3,FALSE)))</f>
        <v>0</v>
      </c>
    </row>
    <row r="411" spans="10:47" x14ac:dyDescent="0.2">
      <c r="J411" s="34"/>
      <c r="K411" s="34"/>
      <c r="AB411" s="39">
        <f t="shared" si="19"/>
        <v>0</v>
      </c>
      <c r="AQ411" s="44">
        <f t="shared" si="17"/>
        <v>0</v>
      </c>
      <c r="AR411" s="38" t="b">
        <f t="shared" si="18"/>
        <v>0</v>
      </c>
      <c r="AU411" s="39">
        <f>IF(ISNA(VLOOKUP(H411,Feuil2!$B$2:$D$1461,3,FALSE)), ,(VLOOKUP(H411,Feuil2!$B$2:$D$1461,3,FALSE)))</f>
        <v>0</v>
      </c>
    </row>
    <row r="412" spans="10:47" x14ac:dyDescent="0.2">
      <c r="J412" s="34"/>
      <c r="K412" s="34"/>
      <c r="AB412" s="39">
        <f t="shared" si="19"/>
        <v>0</v>
      </c>
      <c r="AQ412" s="44">
        <f t="shared" si="17"/>
        <v>0</v>
      </c>
      <c r="AR412" s="38" t="b">
        <f t="shared" si="18"/>
        <v>0</v>
      </c>
      <c r="AU412" s="39">
        <f>IF(ISNA(VLOOKUP(H412,Feuil2!$B$2:$D$1461,3,FALSE)), ,(VLOOKUP(H412,Feuil2!$B$2:$D$1461,3,FALSE)))</f>
        <v>0</v>
      </c>
    </row>
    <row r="413" spans="10:47" x14ac:dyDescent="0.2">
      <c r="J413" s="34"/>
      <c r="K413" s="34"/>
      <c r="AB413" s="39">
        <f t="shared" si="19"/>
        <v>0</v>
      </c>
      <c r="AQ413" s="44">
        <f t="shared" si="17"/>
        <v>0</v>
      </c>
      <c r="AR413" s="38" t="b">
        <f t="shared" si="18"/>
        <v>0</v>
      </c>
      <c r="AU413" s="39">
        <f>IF(ISNA(VLOOKUP(H413,Feuil2!$B$2:$D$1461,3,FALSE)), ,(VLOOKUP(H413,Feuil2!$B$2:$D$1461,3,FALSE)))</f>
        <v>0</v>
      </c>
    </row>
    <row r="414" spans="10:47" x14ac:dyDescent="0.2">
      <c r="J414" s="34"/>
      <c r="K414" s="34"/>
      <c r="AB414" s="39">
        <f t="shared" si="19"/>
        <v>0</v>
      </c>
      <c r="AQ414" s="44">
        <f t="shared" si="17"/>
        <v>0</v>
      </c>
      <c r="AR414" s="38" t="b">
        <f t="shared" si="18"/>
        <v>0</v>
      </c>
      <c r="AU414" s="39">
        <f>IF(ISNA(VLOOKUP(H414,Feuil2!$B$2:$D$1461,3,FALSE)), ,(VLOOKUP(H414,Feuil2!$B$2:$D$1461,3,FALSE)))</f>
        <v>0</v>
      </c>
    </row>
    <row r="415" spans="10:47" x14ac:dyDescent="0.2">
      <c r="J415" s="34"/>
      <c r="K415" s="34"/>
      <c r="AB415" s="39">
        <f t="shared" si="19"/>
        <v>0</v>
      </c>
      <c r="AQ415" s="44">
        <f t="shared" si="17"/>
        <v>0</v>
      </c>
      <c r="AR415" s="38" t="b">
        <f t="shared" si="18"/>
        <v>0</v>
      </c>
      <c r="AU415" s="39">
        <f>IF(ISNA(VLOOKUP(H415,Feuil2!$B$2:$D$1461,3,FALSE)), ,(VLOOKUP(H415,Feuil2!$B$2:$D$1461,3,FALSE)))</f>
        <v>0</v>
      </c>
    </row>
    <row r="416" spans="10:47" x14ac:dyDescent="0.2">
      <c r="J416" s="34"/>
      <c r="K416" s="34"/>
      <c r="AB416" s="39">
        <f t="shared" si="19"/>
        <v>0</v>
      </c>
      <c r="AQ416" s="44">
        <f t="shared" si="17"/>
        <v>0</v>
      </c>
      <c r="AR416" s="38" t="b">
        <f t="shared" si="18"/>
        <v>0</v>
      </c>
      <c r="AU416" s="39">
        <f>IF(ISNA(VLOOKUP(H416,Feuil2!$B$2:$D$1461,3,FALSE)), ,(VLOOKUP(H416,Feuil2!$B$2:$D$1461,3,FALSE)))</f>
        <v>0</v>
      </c>
    </row>
    <row r="417" spans="10:47" x14ac:dyDescent="0.2">
      <c r="J417" s="34"/>
      <c r="K417" s="34"/>
      <c r="AB417" s="39">
        <f t="shared" si="19"/>
        <v>0</v>
      </c>
      <c r="AQ417" s="44">
        <f t="shared" si="17"/>
        <v>0</v>
      </c>
      <c r="AR417" s="38" t="b">
        <f t="shared" si="18"/>
        <v>0</v>
      </c>
      <c r="AU417" s="39">
        <f>IF(ISNA(VLOOKUP(H417,Feuil2!$B$2:$D$1461,3,FALSE)), ,(VLOOKUP(H417,Feuil2!$B$2:$D$1461,3,FALSE)))</f>
        <v>0</v>
      </c>
    </row>
    <row r="418" spans="10:47" x14ac:dyDescent="0.2">
      <c r="J418" s="34"/>
      <c r="K418" s="34"/>
      <c r="AB418" s="39">
        <f t="shared" si="19"/>
        <v>0</v>
      </c>
      <c r="AQ418" s="44">
        <f t="shared" si="17"/>
        <v>0</v>
      </c>
      <c r="AR418" s="38" t="b">
        <f t="shared" si="18"/>
        <v>0</v>
      </c>
      <c r="AU418" s="39">
        <f>IF(ISNA(VLOOKUP(H418,Feuil2!$B$2:$D$1461,3,FALSE)), ,(VLOOKUP(H418,Feuil2!$B$2:$D$1461,3,FALSE)))</f>
        <v>0</v>
      </c>
    </row>
    <row r="419" spans="10:47" x14ac:dyDescent="0.2">
      <c r="J419" s="34"/>
      <c r="K419" s="34"/>
      <c r="AB419" s="39">
        <f t="shared" si="19"/>
        <v>0</v>
      </c>
      <c r="AQ419" s="44">
        <f t="shared" si="17"/>
        <v>0</v>
      </c>
      <c r="AR419" s="38" t="b">
        <f t="shared" si="18"/>
        <v>0</v>
      </c>
      <c r="AU419" s="39">
        <f>IF(ISNA(VLOOKUP(H419,Feuil2!$B$2:$D$1461,3,FALSE)), ,(VLOOKUP(H419,Feuil2!$B$2:$D$1461,3,FALSE)))</f>
        <v>0</v>
      </c>
    </row>
    <row r="420" spans="10:47" x14ac:dyDescent="0.2">
      <c r="J420" s="34"/>
      <c r="K420" s="34"/>
      <c r="AB420" s="39">
        <f t="shared" si="19"/>
        <v>0</v>
      </c>
      <c r="AQ420" s="44">
        <f t="shared" si="17"/>
        <v>0</v>
      </c>
      <c r="AR420" s="38" t="b">
        <f t="shared" si="18"/>
        <v>0</v>
      </c>
      <c r="AU420" s="39">
        <f>IF(ISNA(VLOOKUP(H420,Feuil2!$B$2:$D$1461,3,FALSE)), ,(VLOOKUP(H420,Feuil2!$B$2:$D$1461,3,FALSE)))</f>
        <v>0</v>
      </c>
    </row>
    <row r="421" spans="10:47" x14ac:dyDescent="0.2">
      <c r="J421" s="34"/>
      <c r="K421" s="34"/>
      <c r="AB421" s="39">
        <f t="shared" si="19"/>
        <v>0</v>
      </c>
      <c r="AQ421" s="44">
        <f t="shared" si="17"/>
        <v>0</v>
      </c>
      <c r="AR421" s="38" t="b">
        <f t="shared" si="18"/>
        <v>0</v>
      </c>
      <c r="AU421" s="39">
        <f>IF(ISNA(VLOOKUP(H421,Feuil2!$B$2:$D$1461,3,FALSE)), ,(VLOOKUP(H421,Feuil2!$B$2:$D$1461,3,FALSE)))</f>
        <v>0</v>
      </c>
    </row>
    <row r="422" spans="10:47" x14ac:dyDescent="0.2">
      <c r="J422" s="34"/>
      <c r="K422" s="34"/>
      <c r="AB422" s="39">
        <f t="shared" si="19"/>
        <v>0</v>
      </c>
      <c r="AQ422" s="44">
        <f t="shared" si="17"/>
        <v>0</v>
      </c>
      <c r="AR422" s="38" t="b">
        <f t="shared" si="18"/>
        <v>0</v>
      </c>
      <c r="AU422" s="39">
        <f>IF(ISNA(VLOOKUP(H422,Feuil2!$B$2:$D$1461,3,FALSE)), ,(VLOOKUP(H422,Feuil2!$B$2:$D$1461,3,FALSE)))</f>
        <v>0</v>
      </c>
    </row>
    <row r="423" spans="10:47" x14ac:dyDescent="0.2">
      <c r="J423" s="34"/>
      <c r="K423" s="34"/>
      <c r="AB423" s="39">
        <f t="shared" si="19"/>
        <v>0</v>
      </c>
      <c r="AQ423" s="44">
        <f t="shared" si="17"/>
        <v>0</v>
      </c>
      <c r="AR423" s="38" t="b">
        <f t="shared" si="18"/>
        <v>0</v>
      </c>
      <c r="AU423" s="39">
        <f>IF(ISNA(VLOOKUP(H423,Feuil2!$B$2:$D$1461,3,FALSE)), ,(VLOOKUP(H423,Feuil2!$B$2:$D$1461,3,FALSE)))</f>
        <v>0</v>
      </c>
    </row>
    <row r="424" spans="10:47" x14ac:dyDescent="0.2">
      <c r="J424" s="34"/>
      <c r="K424" s="34"/>
      <c r="AB424" s="39">
        <f t="shared" si="19"/>
        <v>0</v>
      </c>
      <c r="AQ424" s="44">
        <f t="shared" si="17"/>
        <v>0</v>
      </c>
      <c r="AR424" s="38" t="b">
        <f t="shared" si="18"/>
        <v>0</v>
      </c>
      <c r="AU424" s="39">
        <f>IF(ISNA(VLOOKUP(H424,Feuil2!$B$2:$D$1461,3,FALSE)), ,(VLOOKUP(H424,Feuil2!$B$2:$D$1461,3,FALSE)))</f>
        <v>0</v>
      </c>
    </row>
    <row r="425" spans="10:47" x14ac:dyDescent="0.2">
      <c r="J425" s="34"/>
      <c r="K425" s="34"/>
      <c r="AB425" s="39">
        <f t="shared" si="19"/>
        <v>0</v>
      </c>
      <c r="AQ425" s="44">
        <f t="shared" si="17"/>
        <v>0</v>
      </c>
      <c r="AR425" s="38" t="b">
        <f t="shared" si="18"/>
        <v>0</v>
      </c>
      <c r="AU425" s="39">
        <f>IF(ISNA(VLOOKUP(H425,Feuil2!$B$2:$D$1461,3,FALSE)), ,(VLOOKUP(H425,Feuil2!$B$2:$D$1461,3,FALSE)))</f>
        <v>0</v>
      </c>
    </row>
    <row r="426" spans="10:47" x14ac:dyDescent="0.2">
      <c r="J426" s="34"/>
      <c r="K426" s="34"/>
      <c r="AB426" s="39">
        <f t="shared" si="19"/>
        <v>0</v>
      </c>
      <c r="AQ426" s="44">
        <f t="shared" si="17"/>
        <v>0</v>
      </c>
      <c r="AR426" s="38" t="b">
        <f t="shared" si="18"/>
        <v>0</v>
      </c>
      <c r="AU426" s="39">
        <f>IF(ISNA(VLOOKUP(H426,Feuil2!$B$2:$D$1461,3,FALSE)), ,(VLOOKUP(H426,Feuil2!$B$2:$D$1461,3,FALSE)))</f>
        <v>0</v>
      </c>
    </row>
    <row r="427" spans="10:47" x14ac:dyDescent="0.2">
      <c r="J427" s="34"/>
      <c r="K427" s="34"/>
      <c r="AB427" s="39">
        <f t="shared" si="19"/>
        <v>0</v>
      </c>
      <c r="AQ427" s="44">
        <f t="shared" si="17"/>
        <v>0</v>
      </c>
      <c r="AR427" s="38" t="b">
        <f t="shared" si="18"/>
        <v>0</v>
      </c>
      <c r="AU427" s="39">
        <f>IF(ISNA(VLOOKUP(H427,Feuil2!$B$2:$D$1461,3,FALSE)), ,(VLOOKUP(H427,Feuil2!$B$2:$D$1461,3,FALSE)))</f>
        <v>0</v>
      </c>
    </row>
    <row r="428" spans="10:47" x14ac:dyDescent="0.2">
      <c r="J428" s="34"/>
      <c r="K428" s="34"/>
      <c r="AB428" s="39">
        <f t="shared" si="19"/>
        <v>0</v>
      </c>
      <c r="AQ428" s="44">
        <f t="shared" si="17"/>
        <v>0</v>
      </c>
      <c r="AR428" s="38" t="b">
        <f t="shared" si="18"/>
        <v>0</v>
      </c>
      <c r="AU428" s="39">
        <f>IF(ISNA(VLOOKUP(H428,Feuil2!$B$2:$D$1461,3,FALSE)), ,(VLOOKUP(H428,Feuil2!$B$2:$D$1461,3,FALSE)))</f>
        <v>0</v>
      </c>
    </row>
    <row r="429" spans="10:47" x14ac:dyDescent="0.2">
      <c r="J429" s="34"/>
      <c r="K429" s="34"/>
      <c r="AB429" s="39">
        <f t="shared" si="19"/>
        <v>0</v>
      </c>
      <c r="AQ429" s="44">
        <f t="shared" si="17"/>
        <v>0</v>
      </c>
      <c r="AR429" s="38" t="b">
        <f t="shared" si="18"/>
        <v>0</v>
      </c>
      <c r="AU429" s="39">
        <f>IF(ISNA(VLOOKUP(H429,Feuil2!$B$2:$D$1461,3,FALSE)), ,(VLOOKUP(H429,Feuil2!$B$2:$D$1461,3,FALSE)))</f>
        <v>0</v>
      </c>
    </row>
    <row r="430" spans="10:47" x14ac:dyDescent="0.2">
      <c r="J430" s="34"/>
      <c r="K430" s="34"/>
      <c r="AB430" s="39">
        <f t="shared" si="19"/>
        <v>0</v>
      </c>
      <c r="AQ430" s="44">
        <f t="shared" si="17"/>
        <v>0</v>
      </c>
      <c r="AR430" s="38" t="b">
        <f t="shared" si="18"/>
        <v>0</v>
      </c>
      <c r="AU430" s="39">
        <f>IF(ISNA(VLOOKUP(H430,Feuil2!$B$2:$D$1461,3,FALSE)), ,(VLOOKUP(H430,Feuil2!$B$2:$D$1461,3,FALSE)))</f>
        <v>0</v>
      </c>
    </row>
    <row r="431" spans="10:47" x14ac:dyDescent="0.2">
      <c r="J431" s="34"/>
      <c r="K431" s="34"/>
      <c r="AB431" s="39">
        <f t="shared" si="19"/>
        <v>0</v>
      </c>
      <c r="AQ431" s="44">
        <f t="shared" si="17"/>
        <v>0</v>
      </c>
      <c r="AR431" s="38" t="b">
        <f t="shared" si="18"/>
        <v>0</v>
      </c>
      <c r="AU431" s="39">
        <f>IF(ISNA(VLOOKUP(H431,Feuil2!$B$2:$D$1461,3,FALSE)), ,(VLOOKUP(H431,Feuil2!$B$2:$D$1461,3,FALSE)))</f>
        <v>0</v>
      </c>
    </row>
    <row r="432" spans="10:47" x14ac:dyDescent="0.2">
      <c r="J432" s="34"/>
      <c r="K432" s="34"/>
      <c r="AB432" s="39">
        <f t="shared" si="19"/>
        <v>0</v>
      </c>
      <c r="AQ432" s="44">
        <f t="shared" si="17"/>
        <v>0</v>
      </c>
      <c r="AR432" s="38" t="b">
        <f t="shared" si="18"/>
        <v>0</v>
      </c>
      <c r="AU432" s="39">
        <f>IF(ISNA(VLOOKUP(H432,Feuil2!$B$2:$D$1461,3,FALSE)), ,(VLOOKUP(H432,Feuil2!$B$2:$D$1461,3,FALSE)))</f>
        <v>0</v>
      </c>
    </row>
    <row r="433" spans="10:47" x14ac:dyDescent="0.2">
      <c r="J433" s="34"/>
      <c r="K433" s="34"/>
      <c r="AB433" s="39">
        <f t="shared" si="19"/>
        <v>0</v>
      </c>
      <c r="AQ433" s="44">
        <f t="shared" si="17"/>
        <v>0</v>
      </c>
      <c r="AR433" s="38" t="b">
        <f t="shared" si="18"/>
        <v>0</v>
      </c>
      <c r="AU433" s="39">
        <f>IF(ISNA(VLOOKUP(H433,Feuil2!$B$2:$D$1461,3,FALSE)), ,(VLOOKUP(H433,Feuil2!$B$2:$D$1461,3,FALSE)))</f>
        <v>0</v>
      </c>
    </row>
    <row r="434" spans="10:47" x14ac:dyDescent="0.2">
      <c r="J434" s="34"/>
      <c r="K434" s="34"/>
      <c r="AB434" s="39">
        <f t="shared" si="19"/>
        <v>0</v>
      </c>
      <c r="AQ434" s="44">
        <f t="shared" si="17"/>
        <v>0</v>
      </c>
      <c r="AR434" s="38" t="b">
        <f t="shared" si="18"/>
        <v>0</v>
      </c>
      <c r="AU434" s="39">
        <f>IF(ISNA(VLOOKUP(H434,Feuil2!$B$2:$D$1461,3,FALSE)), ,(VLOOKUP(H434,Feuil2!$B$2:$D$1461,3,FALSE)))</f>
        <v>0</v>
      </c>
    </row>
    <row r="435" spans="10:47" x14ac:dyDescent="0.2">
      <c r="J435" s="34"/>
      <c r="K435" s="34"/>
      <c r="AB435" s="39">
        <f t="shared" si="19"/>
        <v>0</v>
      </c>
      <c r="AQ435" s="44">
        <f t="shared" si="17"/>
        <v>0</v>
      </c>
      <c r="AR435" s="38" t="b">
        <f t="shared" si="18"/>
        <v>0</v>
      </c>
      <c r="AU435" s="39">
        <f>IF(ISNA(VLOOKUP(H435,Feuil2!$B$2:$D$1461,3,FALSE)), ,(VLOOKUP(H435,Feuil2!$B$2:$D$1461,3,FALSE)))</f>
        <v>0</v>
      </c>
    </row>
    <row r="436" spans="10:47" x14ac:dyDescent="0.2">
      <c r="J436" s="34"/>
      <c r="K436" s="34"/>
      <c r="AB436" s="39">
        <f t="shared" si="19"/>
        <v>0</v>
      </c>
      <c r="AQ436" s="44">
        <f t="shared" si="17"/>
        <v>0</v>
      </c>
      <c r="AR436" s="38" t="b">
        <f t="shared" si="18"/>
        <v>0</v>
      </c>
      <c r="AU436" s="39">
        <f>IF(ISNA(VLOOKUP(H436,Feuil2!$B$2:$D$1461,3,FALSE)), ,(VLOOKUP(H436,Feuil2!$B$2:$D$1461,3,FALSE)))</f>
        <v>0</v>
      </c>
    </row>
    <row r="437" spans="10:47" x14ac:dyDescent="0.2">
      <c r="J437" s="34"/>
      <c r="K437" s="34"/>
      <c r="AB437" s="39">
        <f t="shared" si="19"/>
        <v>0</v>
      </c>
      <c r="AQ437" s="44">
        <f t="shared" si="17"/>
        <v>0</v>
      </c>
      <c r="AR437" s="38" t="b">
        <f t="shared" si="18"/>
        <v>0</v>
      </c>
      <c r="AU437" s="39">
        <f>IF(ISNA(VLOOKUP(H437,Feuil2!$B$2:$D$1461,3,FALSE)), ,(VLOOKUP(H437,Feuil2!$B$2:$D$1461,3,FALSE)))</f>
        <v>0</v>
      </c>
    </row>
    <row r="438" spans="10:47" x14ac:dyDescent="0.2">
      <c r="J438" s="34"/>
      <c r="K438" s="34"/>
      <c r="AB438" s="39">
        <f t="shared" si="19"/>
        <v>0</v>
      </c>
      <c r="AQ438" s="44">
        <f t="shared" si="17"/>
        <v>0</v>
      </c>
      <c r="AR438" s="38" t="b">
        <f t="shared" si="18"/>
        <v>0</v>
      </c>
      <c r="AU438" s="39">
        <f>IF(ISNA(VLOOKUP(H438,Feuil2!$B$2:$D$1461,3,FALSE)), ,(VLOOKUP(H438,Feuil2!$B$2:$D$1461,3,FALSE)))</f>
        <v>0</v>
      </c>
    </row>
    <row r="439" spans="10:47" x14ac:dyDescent="0.2">
      <c r="J439" s="34"/>
      <c r="K439" s="34"/>
      <c r="AB439" s="39">
        <f t="shared" si="19"/>
        <v>0</v>
      </c>
      <c r="AQ439" s="44">
        <f t="shared" si="17"/>
        <v>0</v>
      </c>
      <c r="AR439" s="38" t="b">
        <f t="shared" si="18"/>
        <v>0</v>
      </c>
      <c r="AU439" s="39">
        <f>IF(ISNA(VLOOKUP(H439,Feuil2!$B$2:$D$1461,3,FALSE)), ,(VLOOKUP(H439,Feuil2!$B$2:$D$1461,3,FALSE)))</f>
        <v>0</v>
      </c>
    </row>
    <row r="440" spans="10:47" x14ac:dyDescent="0.2">
      <c r="J440" s="34"/>
      <c r="K440" s="34"/>
      <c r="AB440" s="39">
        <f t="shared" si="19"/>
        <v>0</v>
      </c>
      <c r="AQ440" s="44">
        <f t="shared" si="17"/>
        <v>0</v>
      </c>
      <c r="AR440" s="38" t="b">
        <f t="shared" si="18"/>
        <v>0</v>
      </c>
      <c r="AU440" s="39">
        <f>IF(ISNA(VLOOKUP(H440,Feuil2!$B$2:$D$1461,3,FALSE)), ,(VLOOKUP(H440,Feuil2!$B$2:$D$1461,3,FALSE)))</f>
        <v>0</v>
      </c>
    </row>
    <row r="441" spans="10:47" x14ac:dyDescent="0.2">
      <c r="J441" s="34"/>
      <c r="K441" s="34"/>
      <c r="AB441" s="39">
        <f t="shared" si="19"/>
        <v>0</v>
      </c>
      <c r="AQ441" s="44">
        <f t="shared" si="17"/>
        <v>0</v>
      </c>
      <c r="AR441" s="38" t="b">
        <f t="shared" si="18"/>
        <v>0</v>
      </c>
      <c r="AU441" s="39">
        <f>IF(ISNA(VLOOKUP(H441,Feuil2!$B$2:$D$1461,3,FALSE)), ,(VLOOKUP(H441,Feuil2!$B$2:$D$1461,3,FALSE)))</f>
        <v>0</v>
      </c>
    </row>
    <row r="442" spans="10:47" x14ac:dyDescent="0.2">
      <c r="J442" s="34"/>
      <c r="K442" s="34"/>
      <c r="AB442" s="39">
        <f t="shared" si="19"/>
        <v>0</v>
      </c>
      <c r="AQ442" s="44">
        <f t="shared" si="17"/>
        <v>0</v>
      </c>
      <c r="AR442" s="38" t="b">
        <f t="shared" si="18"/>
        <v>0</v>
      </c>
      <c r="AU442" s="39">
        <f>IF(ISNA(VLOOKUP(H442,Feuil2!$B$2:$D$1461,3,FALSE)), ,(VLOOKUP(H442,Feuil2!$B$2:$D$1461,3,FALSE)))</f>
        <v>0</v>
      </c>
    </row>
    <row r="443" spans="10:47" x14ac:dyDescent="0.2">
      <c r="J443" s="34"/>
      <c r="K443" s="34"/>
      <c r="AB443" s="39">
        <f t="shared" si="19"/>
        <v>0</v>
      </c>
      <c r="AQ443" s="44">
        <f t="shared" si="17"/>
        <v>0</v>
      </c>
      <c r="AR443" s="38" t="b">
        <f t="shared" si="18"/>
        <v>0</v>
      </c>
      <c r="AU443" s="39">
        <f>IF(ISNA(VLOOKUP(H443,Feuil2!$B$2:$D$1461,3,FALSE)), ,(VLOOKUP(H443,Feuil2!$B$2:$D$1461,3,FALSE)))</f>
        <v>0</v>
      </c>
    </row>
    <row r="444" spans="10:47" x14ac:dyDescent="0.2">
      <c r="J444" s="34"/>
      <c r="K444" s="34"/>
      <c r="AB444" s="39">
        <f t="shared" si="19"/>
        <v>0</v>
      </c>
      <c r="AQ444" s="44">
        <f t="shared" si="17"/>
        <v>0</v>
      </c>
      <c r="AR444" s="38" t="b">
        <f t="shared" si="18"/>
        <v>0</v>
      </c>
      <c r="AU444" s="39">
        <f>IF(ISNA(VLOOKUP(H444,Feuil2!$B$2:$D$1461,3,FALSE)), ,(VLOOKUP(H444,Feuil2!$B$2:$D$1461,3,FALSE)))</f>
        <v>0</v>
      </c>
    </row>
    <row r="445" spans="10:47" x14ac:dyDescent="0.2">
      <c r="J445" s="34"/>
      <c r="K445" s="34"/>
      <c r="AB445" s="39">
        <f t="shared" si="19"/>
        <v>0</v>
      </c>
      <c r="AQ445" s="44">
        <f t="shared" si="17"/>
        <v>0</v>
      </c>
      <c r="AR445" s="38" t="b">
        <f t="shared" si="18"/>
        <v>0</v>
      </c>
      <c r="AU445" s="39">
        <f>IF(ISNA(VLOOKUP(H445,Feuil2!$B$2:$D$1461,3,FALSE)), ,(VLOOKUP(H445,Feuil2!$B$2:$D$1461,3,FALSE)))</f>
        <v>0</v>
      </c>
    </row>
    <row r="446" spans="10:47" x14ac:dyDescent="0.2">
      <c r="J446" s="34"/>
      <c r="K446" s="34"/>
      <c r="AB446" s="39">
        <f t="shared" si="19"/>
        <v>0</v>
      </c>
      <c r="AQ446" s="44">
        <f t="shared" si="17"/>
        <v>0</v>
      </c>
      <c r="AR446" s="38" t="b">
        <f t="shared" si="18"/>
        <v>0</v>
      </c>
      <c r="AU446" s="39">
        <f>IF(ISNA(VLOOKUP(H446,Feuil2!$B$2:$D$1461,3,FALSE)), ,(VLOOKUP(H446,Feuil2!$B$2:$D$1461,3,FALSE)))</f>
        <v>0</v>
      </c>
    </row>
    <row r="447" spans="10:47" x14ac:dyDescent="0.2">
      <c r="J447" s="34"/>
      <c r="K447" s="34"/>
      <c r="AB447" s="39">
        <f t="shared" si="19"/>
        <v>0</v>
      </c>
      <c r="AQ447" s="44">
        <f t="shared" si="17"/>
        <v>0</v>
      </c>
      <c r="AR447" s="38" t="b">
        <f t="shared" si="18"/>
        <v>0</v>
      </c>
      <c r="AU447" s="39">
        <f>IF(ISNA(VLOOKUP(H447,Feuil2!$B$2:$D$1461,3,FALSE)), ,(VLOOKUP(H447,Feuil2!$B$2:$D$1461,3,FALSE)))</f>
        <v>0</v>
      </c>
    </row>
    <row r="448" spans="10:47" x14ac:dyDescent="0.2">
      <c r="J448" s="34"/>
      <c r="K448" s="34"/>
      <c r="AB448" s="39">
        <f t="shared" si="19"/>
        <v>0</v>
      </c>
      <c r="AQ448" s="44">
        <f t="shared" si="17"/>
        <v>0</v>
      </c>
      <c r="AR448" s="38" t="b">
        <f t="shared" si="18"/>
        <v>0</v>
      </c>
      <c r="AU448" s="39">
        <f>IF(ISNA(VLOOKUP(H448,Feuil2!$B$2:$D$1461,3,FALSE)), ,(VLOOKUP(H448,Feuil2!$B$2:$D$1461,3,FALSE)))</f>
        <v>0</v>
      </c>
    </row>
    <row r="449" spans="10:47" x14ac:dyDescent="0.2">
      <c r="J449" s="34"/>
      <c r="K449" s="34"/>
      <c r="AB449" s="39">
        <f t="shared" si="19"/>
        <v>0</v>
      </c>
      <c r="AQ449" s="44">
        <f t="shared" si="17"/>
        <v>0</v>
      </c>
      <c r="AR449" s="38" t="b">
        <f t="shared" si="18"/>
        <v>0</v>
      </c>
      <c r="AU449" s="39">
        <f>IF(ISNA(VLOOKUP(H449,Feuil2!$B$2:$D$1461,3,FALSE)), ,(VLOOKUP(H449,Feuil2!$B$2:$D$1461,3,FALSE)))</f>
        <v>0</v>
      </c>
    </row>
    <row r="450" spans="10:47" x14ac:dyDescent="0.2">
      <c r="J450" s="34"/>
      <c r="K450" s="34"/>
      <c r="AB450" s="39">
        <f t="shared" si="19"/>
        <v>0</v>
      </c>
      <c r="AQ450" s="44">
        <f t="shared" si="17"/>
        <v>0</v>
      </c>
      <c r="AR450" s="38" t="b">
        <f t="shared" si="18"/>
        <v>0</v>
      </c>
      <c r="AU450" s="39">
        <f>IF(ISNA(VLOOKUP(H450,Feuil2!$B$2:$D$1461,3,FALSE)), ,(VLOOKUP(H450,Feuil2!$B$2:$D$1461,3,FALSE)))</f>
        <v>0</v>
      </c>
    </row>
    <row r="451" spans="10:47" x14ac:dyDescent="0.2">
      <c r="J451" s="34"/>
      <c r="K451" s="34"/>
      <c r="AB451" s="39">
        <f t="shared" si="19"/>
        <v>0</v>
      </c>
      <c r="AQ451" s="44">
        <f t="shared" si="17"/>
        <v>0</v>
      </c>
      <c r="AR451" s="38" t="b">
        <f t="shared" si="18"/>
        <v>0</v>
      </c>
      <c r="AU451" s="39">
        <f>IF(ISNA(VLOOKUP(H451,Feuil2!$B$2:$D$1461,3,FALSE)), ,(VLOOKUP(H451,Feuil2!$B$2:$D$1461,3,FALSE)))</f>
        <v>0</v>
      </c>
    </row>
    <row r="452" spans="10:47" x14ac:dyDescent="0.2">
      <c r="J452" s="34"/>
      <c r="K452" s="34"/>
      <c r="AB452" s="39">
        <f t="shared" si="19"/>
        <v>0</v>
      </c>
      <c r="AQ452" s="44">
        <f t="shared" si="17"/>
        <v>0</v>
      </c>
      <c r="AR452" s="38" t="b">
        <f t="shared" si="18"/>
        <v>0</v>
      </c>
      <c r="AU452" s="39">
        <f>IF(ISNA(VLOOKUP(H452,Feuil2!$B$2:$D$1461,3,FALSE)), ,(VLOOKUP(H452,Feuil2!$B$2:$D$1461,3,FALSE)))</f>
        <v>0</v>
      </c>
    </row>
    <row r="453" spans="10:47" x14ac:dyDescent="0.2">
      <c r="J453" s="34"/>
      <c r="K453" s="34"/>
      <c r="AB453" s="39">
        <f t="shared" si="19"/>
        <v>0</v>
      </c>
      <c r="AQ453" s="44">
        <f t="shared" si="17"/>
        <v>0</v>
      </c>
      <c r="AR453" s="38" t="b">
        <f t="shared" si="18"/>
        <v>0</v>
      </c>
      <c r="AU453" s="39">
        <f>IF(ISNA(VLOOKUP(H453,Feuil2!$B$2:$D$1461,3,FALSE)), ,(VLOOKUP(H453,Feuil2!$B$2:$D$1461,3,FALSE)))</f>
        <v>0</v>
      </c>
    </row>
    <row r="454" spans="10:47" x14ac:dyDescent="0.2">
      <c r="J454" s="34"/>
      <c r="K454" s="34"/>
      <c r="AB454" s="39">
        <f t="shared" si="19"/>
        <v>0</v>
      </c>
      <c r="AQ454" s="44">
        <f t="shared" si="17"/>
        <v>0</v>
      </c>
      <c r="AR454" s="38" t="b">
        <f t="shared" si="18"/>
        <v>0</v>
      </c>
      <c r="AU454" s="39">
        <f>IF(ISNA(VLOOKUP(H454,Feuil2!$B$2:$D$1461,3,FALSE)), ,(VLOOKUP(H454,Feuil2!$B$2:$D$1461,3,FALSE)))</f>
        <v>0</v>
      </c>
    </row>
    <row r="455" spans="10:47" x14ac:dyDescent="0.2">
      <c r="J455" s="34"/>
      <c r="K455" s="34"/>
      <c r="AB455" s="39">
        <f t="shared" si="19"/>
        <v>0</v>
      </c>
      <c r="AQ455" s="44">
        <f t="shared" si="17"/>
        <v>0</v>
      </c>
      <c r="AR455" s="38" t="b">
        <f t="shared" si="18"/>
        <v>0</v>
      </c>
      <c r="AU455" s="39">
        <f>IF(ISNA(VLOOKUP(H455,Feuil2!$B$2:$D$1461,3,FALSE)), ,(VLOOKUP(H455,Feuil2!$B$2:$D$1461,3,FALSE)))</f>
        <v>0</v>
      </c>
    </row>
    <row r="456" spans="10:47" x14ac:dyDescent="0.2">
      <c r="J456" s="34"/>
      <c r="K456" s="34"/>
      <c r="AB456" s="39">
        <f t="shared" si="19"/>
        <v>0</v>
      </c>
      <c r="AQ456" s="44">
        <f t="shared" si="17"/>
        <v>0</v>
      </c>
      <c r="AR456" s="38" t="b">
        <f t="shared" si="18"/>
        <v>0</v>
      </c>
      <c r="AU456" s="39">
        <f>IF(ISNA(VLOOKUP(H456,Feuil2!$B$2:$D$1461,3,FALSE)), ,(VLOOKUP(H456,Feuil2!$B$2:$D$1461,3,FALSE)))</f>
        <v>0</v>
      </c>
    </row>
    <row r="457" spans="10:47" x14ac:dyDescent="0.2">
      <c r="J457" s="34"/>
      <c r="K457" s="34"/>
      <c r="AB457" s="39">
        <f t="shared" si="19"/>
        <v>0</v>
      </c>
      <c r="AQ457" s="44">
        <f t="shared" si="17"/>
        <v>0</v>
      </c>
      <c r="AR457" s="38" t="b">
        <f t="shared" si="18"/>
        <v>0</v>
      </c>
      <c r="AU457" s="39">
        <f>IF(ISNA(VLOOKUP(H457,Feuil2!$B$2:$D$1461,3,FALSE)), ,(VLOOKUP(H457,Feuil2!$B$2:$D$1461,3,FALSE)))</f>
        <v>0</v>
      </c>
    </row>
    <row r="458" spans="10:47" x14ac:dyDescent="0.2">
      <c r="J458" s="34"/>
      <c r="K458" s="34"/>
      <c r="AB458" s="39">
        <f t="shared" si="19"/>
        <v>0</v>
      </c>
      <c r="AQ458" s="44">
        <f t="shared" si="17"/>
        <v>0</v>
      </c>
      <c r="AR458" s="38" t="b">
        <f t="shared" si="18"/>
        <v>0</v>
      </c>
      <c r="AU458" s="39">
        <f>IF(ISNA(VLOOKUP(H458,Feuil2!$B$2:$D$1461,3,FALSE)), ,(VLOOKUP(H458,Feuil2!$B$2:$D$1461,3,FALSE)))</f>
        <v>0</v>
      </c>
    </row>
    <row r="459" spans="10:47" x14ac:dyDescent="0.2">
      <c r="J459" s="34"/>
      <c r="K459" s="34"/>
      <c r="AB459" s="39">
        <f t="shared" si="19"/>
        <v>0</v>
      </c>
      <c r="AQ459" s="44">
        <f t="shared" si="17"/>
        <v>0</v>
      </c>
      <c r="AR459" s="38" t="b">
        <f t="shared" si="18"/>
        <v>0</v>
      </c>
      <c r="AU459" s="39">
        <f>IF(ISNA(VLOOKUP(H459,Feuil2!$B$2:$D$1461,3,FALSE)), ,(VLOOKUP(H459,Feuil2!$B$2:$D$1461,3,FALSE)))</f>
        <v>0</v>
      </c>
    </row>
    <row r="460" spans="10:47" x14ac:dyDescent="0.2">
      <c r="J460" s="34"/>
      <c r="K460" s="34"/>
      <c r="AB460" s="39">
        <f t="shared" si="19"/>
        <v>0</v>
      </c>
      <c r="AQ460" s="44">
        <f t="shared" ref="AQ460:AQ523" si="20">DATEDIF(C460,M460,"Y")</f>
        <v>0</v>
      </c>
      <c r="AR460" s="38" t="b">
        <f t="shared" ref="AR460:AR523" si="21">AND(AQ460&gt;=$AT$14,AQ460&lt;$AT$15)</f>
        <v>0</v>
      </c>
      <c r="AU460" s="39">
        <f>IF(ISNA(VLOOKUP(H460,Feuil2!$B$2:$D$1461,3,FALSE)), ,(VLOOKUP(H460,Feuil2!$B$2:$D$1461,3,FALSE)))</f>
        <v>0</v>
      </c>
    </row>
    <row r="461" spans="10:47" x14ac:dyDescent="0.2">
      <c r="J461" s="34"/>
      <c r="K461" s="34"/>
      <c r="AB461" s="39">
        <f t="shared" ref="AB461:AB524" si="22">AU461</f>
        <v>0</v>
      </c>
      <c r="AQ461" s="44">
        <f t="shared" si="20"/>
        <v>0</v>
      </c>
      <c r="AR461" s="38" t="b">
        <f t="shared" si="21"/>
        <v>0</v>
      </c>
      <c r="AU461" s="39">
        <f>IF(ISNA(VLOOKUP(H461,Feuil2!$B$2:$D$1461,3,FALSE)), ,(VLOOKUP(H461,Feuil2!$B$2:$D$1461,3,FALSE)))</f>
        <v>0</v>
      </c>
    </row>
    <row r="462" spans="10:47" x14ac:dyDescent="0.2">
      <c r="J462" s="34"/>
      <c r="K462" s="34"/>
      <c r="AB462" s="39">
        <f t="shared" si="22"/>
        <v>0</v>
      </c>
      <c r="AQ462" s="44">
        <f t="shared" si="20"/>
        <v>0</v>
      </c>
      <c r="AR462" s="38" t="b">
        <f t="shared" si="21"/>
        <v>0</v>
      </c>
      <c r="AU462" s="39">
        <f>IF(ISNA(VLOOKUP(H462,Feuil2!$B$2:$D$1461,3,FALSE)), ,(VLOOKUP(H462,Feuil2!$B$2:$D$1461,3,FALSE)))</f>
        <v>0</v>
      </c>
    </row>
    <row r="463" spans="10:47" x14ac:dyDescent="0.2">
      <c r="J463" s="34"/>
      <c r="K463" s="34"/>
      <c r="AB463" s="39">
        <f t="shared" si="22"/>
        <v>0</v>
      </c>
      <c r="AQ463" s="44">
        <f t="shared" si="20"/>
        <v>0</v>
      </c>
      <c r="AR463" s="38" t="b">
        <f t="shared" si="21"/>
        <v>0</v>
      </c>
      <c r="AU463" s="39">
        <f>IF(ISNA(VLOOKUP(H463,Feuil2!$B$2:$D$1461,3,FALSE)), ,(VLOOKUP(H463,Feuil2!$B$2:$D$1461,3,FALSE)))</f>
        <v>0</v>
      </c>
    </row>
    <row r="464" spans="10:47" x14ac:dyDescent="0.2">
      <c r="J464" s="34"/>
      <c r="K464" s="34"/>
      <c r="AB464" s="39">
        <f t="shared" si="22"/>
        <v>0</v>
      </c>
      <c r="AQ464" s="44">
        <f t="shared" si="20"/>
        <v>0</v>
      </c>
      <c r="AR464" s="38" t="b">
        <f t="shared" si="21"/>
        <v>0</v>
      </c>
      <c r="AU464" s="39">
        <f>IF(ISNA(VLOOKUP(H464,Feuil2!$B$2:$D$1461,3,FALSE)), ,(VLOOKUP(H464,Feuil2!$B$2:$D$1461,3,FALSE)))</f>
        <v>0</v>
      </c>
    </row>
    <row r="465" spans="10:47" x14ac:dyDescent="0.2">
      <c r="J465" s="34"/>
      <c r="K465" s="34"/>
      <c r="AB465" s="39">
        <f t="shared" si="22"/>
        <v>0</v>
      </c>
      <c r="AQ465" s="44">
        <f t="shared" si="20"/>
        <v>0</v>
      </c>
      <c r="AR465" s="38" t="b">
        <f t="shared" si="21"/>
        <v>0</v>
      </c>
      <c r="AU465" s="39">
        <f>IF(ISNA(VLOOKUP(H465,Feuil2!$B$2:$D$1461,3,FALSE)), ,(VLOOKUP(H465,Feuil2!$B$2:$D$1461,3,FALSE)))</f>
        <v>0</v>
      </c>
    </row>
    <row r="466" spans="10:47" x14ac:dyDescent="0.2">
      <c r="J466" s="34"/>
      <c r="K466" s="34"/>
      <c r="AB466" s="39">
        <f t="shared" si="22"/>
        <v>0</v>
      </c>
      <c r="AQ466" s="44">
        <f t="shared" si="20"/>
        <v>0</v>
      </c>
      <c r="AR466" s="38" t="b">
        <f t="shared" si="21"/>
        <v>0</v>
      </c>
      <c r="AU466" s="39">
        <f>IF(ISNA(VLOOKUP(H466,Feuil2!$B$2:$D$1461,3,FALSE)), ,(VLOOKUP(H466,Feuil2!$B$2:$D$1461,3,FALSE)))</f>
        <v>0</v>
      </c>
    </row>
    <row r="467" spans="10:47" x14ac:dyDescent="0.2">
      <c r="J467" s="34"/>
      <c r="K467" s="34"/>
      <c r="AB467" s="39">
        <f t="shared" si="22"/>
        <v>0</v>
      </c>
      <c r="AQ467" s="44">
        <f t="shared" si="20"/>
        <v>0</v>
      </c>
      <c r="AR467" s="38" t="b">
        <f t="shared" si="21"/>
        <v>0</v>
      </c>
      <c r="AU467" s="39">
        <f>IF(ISNA(VLOOKUP(H467,Feuil2!$B$2:$D$1461,3,FALSE)), ,(VLOOKUP(H467,Feuil2!$B$2:$D$1461,3,FALSE)))</f>
        <v>0</v>
      </c>
    </row>
    <row r="468" spans="10:47" x14ac:dyDescent="0.2">
      <c r="J468" s="34"/>
      <c r="K468" s="34"/>
      <c r="AB468" s="39">
        <f t="shared" si="22"/>
        <v>0</v>
      </c>
      <c r="AQ468" s="44">
        <f t="shared" si="20"/>
        <v>0</v>
      </c>
      <c r="AR468" s="38" t="b">
        <f t="shared" si="21"/>
        <v>0</v>
      </c>
      <c r="AU468" s="39">
        <f>IF(ISNA(VLOOKUP(H468,Feuil2!$B$2:$D$1461,3,FALSE)), ,(VLOOKUP(H468,Feuil2!$B$2:$D$1461,3,FALSE)))</f>
        <v>0</v>
      </c>
    </row>
    <row r="469" spans="10:47" x14ac:dyDescent="0.2">
      <c r="J469" s="34"/>
      <c r="K469" s="34"/>
      <c r="AB469" s="39">
        <f t="shared" si="22"/>
        <v>0</v>
      </c>
      <c r="AQ469" s="44">
        <f t="shared" si="20"/>
        <v>0</v>
      </c>
      <c r="AR469" s="38" t="b">
        <f t="shared" si="21"/>
        <v>0</v>
      </c>
      <c r="AU469" s="39">
        <f>IF(ISNA(VLOOKUP(H469,Feuil2!$B$2:$D$1461,3,FALSE)), ,(VLOOKUP(H469,Feuil2!$B$2:$D$1461,3,FALSE)))</f>
        <v>0</v>
      </c>
    </row>
    <row r="470" spans="10:47" x14ac:dyDescent="0.2">
      <c r="J470" s="34"/>
      <c r="K470" s="34"/>
      <c r="AB470" s="39">
        <f t="shared" si="22"/>
        <v>0</v>
      </c>
      <c r="AQ470" s="44">
        <f t="shared" si="20"/>
        <v>0</v>
      </c>
      <c r="AR470" s="38" t="b">
        <f t="shared" si="21"/>
        <v>0</v>
      </c>
      <c r="AU470" s="39">
        <f>IF(ISNA(VLOOKUP(H470,Feuil2!$B$2:$D$1461,3,FALSE)), ,(VLOOKUP(H470,Feuil2!$B$2:$D$1461,3,FALSE)))</f>
        <v>0</v>
      </c>
    </row>
    <row r="471" spans="10:47" x14ac:dyDescent="0.2">
      <c r="J471" s="34"/>
      <c r="K471" s="34"/>
      <c r="AB471" s="39">
        <f t="shared" si="22"/>
        <v>0</v>
      </c>
      <c r="AQ471" s="44">
        <f t="shared" si="20"/>
        <v>0</v>
      </c>
      <c r="AR471" s="38" t="b">
        <f t="shared" si="21"/>
        <v>0</v>
      </c>
      <c r="AU471" s="39">
        <f>IF(ISNA(VLOOKUP(H471,Feuil2!$B$2:$D$1461,3,FALSE)), ,(VLOOKUP(H471,Feuil2!$B$2:$D$1461,3,FALSE)))</f>
        <v>0</v>
      </c>
    </row>
    <row r="472" spans="10:47" x14ac:dyDescent="0.2">
      <c r="J472" s="34"/>
      <c r="K472" s="34"/>
      <c r="AB472" s="39">
        <f t="shared" si="22"/>
        <v>0</v>
      </c>
      <c r="AQ472" s="44">
        <f t="shared" si="20"/>
        <v>0</v>
      </c>
      <c r="AR472" s="38" t="b">
        <f t="shared" si="21"/>
        <v>0</v>
      </c>
      <c r="AU472" s="39">
        <f>IF(ISNA(VLOOKUP(H472,Feuil2!$B$2:$D$1461,3,FALSE)), ,(VLOOKUP(H472,Feuil2!$B$2:$D$1461,3,FALSE)))</f>
        <v>0</v>
      </c>
    </row>
    <row r="473" spans="10:47" x14ac:dyDescent="0.2">
      <c r="J473" s="34"/>
      <c r="K473" s="34"/>
      <c r="AB473" s="39">
        <f t="shared" si="22"/>
        <v>0</v>
      </c>
      <c r="AQ473" s="44">
        <f t="shared" si="20"/>
        <v>0</v>
      </c>
      <c r="AR473" s="38" t="b">
        <f t="shared" si="21"/>
        <v>0</v>
      </c>
      <c r="AU473" s="39">
        <f>IF(ISNA(VLOOKUP(H473,Feuil2!$B$2:$D$1461,3,FALSE)), ,(VLOOKUP(H473,Feuil2!$B$2:$D$1461,3,FALSE)))</f>
        <v>0</v>
      </c>
    </row>
    <row r="474" spans="10:47" x14ac:dyDescent="0.2">
      <c r="J474" s="34"/>
      <c r="K474" s="34"/>
      <c r="AB474" s="39">
        <f t="shared" si="22"/>
        <v>0</v>
      </c>
      <c r="AQ474" s="44">
        <f t="shared" si="20"/>
        <v>0</v>
      </c>
      <c r="AR474" s="38" t="b">
        <f t="shared" si="21"/>
        <v>0</v>
      </c>
      <c r="AU474" s="39">
        <f>IF(ISNA(VLOOKUP(H474,Feuil2!$B$2:$D$1461,3,FALSE)), ,(VLOOKUP(H474,Feuil2!$B$2:$D$1461,3,FALSE)))</f>
        <v>0</v>
      </c>
    </row>
    <row r="475" spans="10:47" x14ac:dyDescent="0.2">
      <c r="J475" s="34"/>
      <c r="K475" s="34"/>
      <c r="AB475" s="39">
        <f t="shared" si="22"/>
        <v>0</v>
      </c>
      <c r="AQ475" s="44">
        <f t="shared" si="20"/>
        <v>0</v>
      </c>
      <c r="AR475" s="38" t="b">
        <f t="shared" si="21"/>
        <v>0</v>
      </c>
      <c r="AU475" s="39">
        <f>IF(ISNA(VLOOKUP(H475,Feuil2!$B$2:$D$1461,3,FALSE)), ,(VLOOKUP(H475,Feuil2!$B$2:$D$1461,3,FALSE)))</f>
        <v>0</v>
      </c>
    </row>
    <row r="476" spans="10:47" x14ac:dyDescent="0.2">
      <c r="J476" s="34"/>
      <c r="K476" s="34"/>
      <c r="AB476" s="39">
        <f t="shared" si="22"/>
        <v>0</v>
      </c>
      <c r="AQ476" s="44">
        <f t="shared" si="20"/>
        <v>0</v>
      </c>
      <c r="AR476" s="38" t="b">
        <f t="shared" si="21"/>
        <v>0</v>
      </c>
      <c r="AU476" s="39">
        <f>IF(ISNA(VLOOKUP(H476,Feuil2!$B$2:$D$1461,3,FALSE)), ,(VLOOKUP(H476,Feuil2!$B$2:$D$1461,3,FALSE)))</f>
        <v>0</v>
      </c>
    </row>
    <row r="477" spans="10:47" x14ac:dyDescent="0.2">
      <c r="J477" s="34"/>
      <c r="K477" s="34"/>
      <c r="AB477" s="39">
        <f t="shared" si="22"/>
        <v>0</v>
      </c>
      <c r="AQ477" s="44">
        <f t="shared" si="20"/>
        <v>0</v>
      </c>
      <c r="AR477" s="38" t="b">
        <f t="shared" si="21"/>
        <v>0</v>
      </c>
      <c r="AU477" s="39">
        <f>IF(ISNA(VLOOKUP(H477,Feuil2!$B$2:$D$1461,3,FALSE)), ,(VLOOKUP(H477,Feuil2!$B$2:$D$1461,3,FALSE)))</f>
        <v>0</v>
      </c>
    </row>
    <row r="478" spans="10:47" x14ac:dyDescent="0.2">
      <c r="J478" s="34"/>
      <c r="K478" s="34"/>
      <c r="AB478" s="39">
        <f t="shared" si="22"/>
        <v>0</v>
      </c>
      <c r="AQ478" s="44">
        <f t="shared" si="20"/>
        <v>0</v>
      </c>
      <c r="AR478" s="38" t="b">
        <f t="shared" si="21"/>
        <v>0</v>
      </c>
      <c r="AU478" s="39">
        <f>IF(ISNA(VLOOKUP(H478,Feuil2!$B$2:$D$1461,3,FALSE)), ,(VLOOKUP(H478,Feuil2!$B$2:$D$1461,3,FALSE)))</f>
        <v>0</v>
      </c>
    </row>
    <row r="479" spans="10:47" x14ac:dyDescent="0.2">
      <c r="J479" s="34"/>
      <c r="K479" s="34"/>
      <c r="AB479" s="39">
        <f t="shared" si="22"/>
        <v>0</v>
      </c>
      <c r="AQ479" s="44">
        <f t="shared" si="20"/>
        <v>0</v>
      </c>
      <c r="AR479" s="38" t="b">
        <f t="shared" si="21"/>
        <v>0</v>
      </c>
      <c r="AU479" s="39">
        <f>IF(ISNA(VLOOKUP(H479,Feuil2!$B$2:$D$1461,3,FALSE)), ,(VLOOKUP(H479,Feuil2!$B$2:$D$1461,3,FALSE)))</f>
        <v>0</v>
      </c>
    </row>
    <row r="480" spans="10:47" x14ac:dyDescent="0.2">
      <c r="J480" s="34"/>
      <c r="K480" s="34"/>
      <c r="AB480" s="39">
        <f t="shared" si="22"/>
        <v>0</v>
      </c>
      <c r="AQ480" s="44">
        <f t="shared" si="20"/>
        <v>0</v>
      </c>
      <c r="AR480" s="38" t="b">
        <f t="shared" si="21"/>
        <v>0</v>
      </c>
      <c r="AU480" s="39">
        <f>IF(ISNA(VLOOKUP(H480,Feuil2!$B$2:$D$1461,3,FALSE)), ,(VLOOKUP(H480,Feuil2!$B$2:$D$1461,3,FALSE)))</f>
        <v>0</v>
      </c>
    </row>
    <row r="481" spans="10:47" x14ac:dyDescent="0.2">
      <c r="J481" s="34"/>
      <c r="K481" s="34"/>
      <c r="AB481" s="39">
        <f t="shared" si="22"/>
        <v>0</v>
      </c>
      <c r="AQ481" s="44">
        <f t="shared" si="20"/>
        <v>0</v>
      </c>
      <c r="AR481" s="38" t="b">
        <f t="shared" si="21"/>
        <v>0</v>
      </c>
      <c r="AU481" s="39">
        <f>IF(ISNA(VLOOKUP(H481,Feuil2!$B$2:$D$1461,3,FALSE)), ,(VLOOKUP(H481,Feuil2!$B$2:$D$1461,3,FALSE)))</f>
        <v>0</v>
      </c>
    </row>
    <row r="482" spans="10:47" x14ac:dyDescent="0.2">
      <c r="J482" s="34"/>
      <c r="K482" s="34"/>
      <c r="AB482" s="39">
        <f t="shared" si="22"/>
        <v>0</v>
      </c>
      <c r="AQ482" s="44">
        <f t="shared" si="20"/>
        <v>0</v>
      </c>
      <c r="AR482" s="38" t="b">
        <f t="shared" si="21"/>
        <v>0</v>
      </c>
      <c r="AU482" s="39">
        <f>IF(ISNA(VLOOKUP(H482,Feuil2!$B$2:$D$1461,3,FALSE)), ,(VLOOKUP(H482,Feuil2!$B$2:$D$1461,3,FALSE)))</f>
        <v>0</v>
      </c>
    </row>
    <row r="483" spans="10:47" x14ac:dyDescent="0.2">
      <c r="J483" s="34"/>
      <c r="K483" s="34"/>
      <c r="AB483" s="39">
        <f t="shared" si="22"/>
        <v>0</v>
      </c>
      <c r="AQ483" s="44">
        <f t="shared" si="20"/>
        <v>0</v>
      </c>
      <c r="AR483" s="38" t="b">
        <f t="shared" si="21"/>
        <v>0</v>
      </c>
      <c r="AU483" s="39">
        <f>IF(ISNA(VLOOKUP(H483,Feuil2!$B$2:$D$1461,3,FALSE)), ,(VLOOKUP(H483,Feuil2!$B$2:$D$1461,3,FALSE)))</f>
        <v>0</v>
      </c>
    </row>
    <row r="484" spans="10:47" x14ac:dyDescent="0.2">
      <c r="J484" s="34"/>
      <c r="K484" s="34"/>
      <c r="AB484" s="39">
        <f t="shared" si="22"/>
        <v>0</v>
      </c>
      <c r="AQ484" s="44">
        <f t="shared" si="20"/>
        <v>0</v>
      </c>
      <c r="AR484" s="38" t="b">
        <f t="shared" si="21"/>
        <v>0</v>
      </c>
      <c r="AU484" s="39">
        <f>IF(ISNA(VLOOKUP(H484,Feuil2!$B$2:$D$1461,3,FALSE)), ,(VLOOKUP(H484,Feuil2!$B$2:$D$1461,3,FALSE)))</f>
        <v>0</v>
      </c>
    </row>
    <row r="485" spans="10:47" x14ac:dyDescent="0.2">
      <c r="J485" s="34"/>
      <c r="K485" s="34"/>
      <c r="AB485" s="39">
        <f t="shared" si="22"/>
        <v>0</v>
      </c>
      <c r="AQ485" s="44">
        <f t="shared" si="20"/>
        <v>0</v>
      </c>
      <c r="AR485" s="38" t="b">
        <f t="shared" si="21"/>
        <v>0</v>
      </c>
      <c r="AU485" s="39">
        <f>IF(ISNA(VLOOKUP(H485,Feuil2!$B$2:$D$1461,3,FALSE)), ,(VLOOKUP(H485,Feuil2!$B$2:$D$1461,3,FALSE)))</f>
        <v>0</v>
      </c>
    </row>
    <row r="486" spans="10:47" x14ac:dyDescent="0.2">
      <c r="J486" s="34"/>
      <c r="K486" s="34"/>
      <c r="AB486" s="39">
        <f t="shared" si="22"/>
        <v>0</v>
      </c>
      <c r="AQ486" s="44">
        <f t="shared" si="20"/>
        <v>0</v>
      </c>
      <c r="AR486" s="38" t="b">
        <f t="shared" si="21"/>
        <v>0</v>
      </c>
      <c r="AU486" s="39">
        <f>IF(ISNA(VLOOKUP(H486,Feuil2!$B$2:$D$1461,3,FALSE)), ,(VLOOKUP(H486,Feuil2!$B$2:$D$1461,3,FALSE)))</f>
        <v>0</v>
      </c>
    </row>
    <row r="487" spans="10:47" x14ac:dyDescent="0.2">
      <c r="J487" s="34"/>
      <c r="K487" s="34"/>
      <c r="AB487" s="39">
        <f t="shared" si="22"/>
        <v>0</v>
      </c>
      <c r="AQ487" s="44">
        <f t="shared" si="20"/>
        <v>0</v>
      </c>
      <c r="AR487" s="38" t="b">
        <f t="shared" si="21"/>
        <v>0</v>
      </c>
      <c r="AU487" s="39">
        <f>IF(ISNA(VLOOKUP(H487,Feuil2!$B$2:$D$1461,3,FALSE)), ,(VLOOKUP(H487,Feuil2!$B$2:$D$1461,3,FALSE)))</f>
        <v>0</v>
      </c>
    </row>
    <row r="488" spans="10:47" x14ac:dyDescent="0.2">
      <c r="J488" s="34"/>
      <c r="K488" s="34"/>
      <c r="AB488" s="39">
        <f t="shared" si="22"/>
        <v>0</v>
      </c>
      <c r="AQ488" s="44">
        <f t="shared" si="20"/>
        <v>0</v>
      </c>
      <c r="AR488" s="38" t="b">
        <f t="shared" si="21"/>
        <v>0</v>
      </c>
      <c r="AU488" s="39">
        <f>IF(ISNA(VLOOKUP(H488,Feuil2!$B$2:$D$1461,3,FALSE)), ,(VLOOKUP(H488,Feuil2!$B$2:$D$1461,3,FALSE)))</f>
        <v>0</v>
      </c>
    </row>
    <row r="489" spans="10:47" x14ac:dyDescent="0.2">
      <c r="J489" s="34"/>
      <c r="K489" s="34"/>
      <c r="AB489" s="39">
        <f t="shared" si="22"/>
        <v>0</v>
      </c>
      <c r="AQ489" s="44">
        <f t="shared" si="20"/>
        <v>0</v>
      </c>
      <c r="AR489" s="38" t="b">
        <f t="shared" si="21"/>
        <v>0</v>
      </c>
      <c r="AU489" s="39">
        <f>IF(ISNA(VLOOKUP(H489,Feuil2!$B$2:$D$1461,3,FALSE)), ,(VLOOKUP(H489,Feuil2!$B$2:$D$1461,3,FALSE)))</f>
        <v>0</v>
      </c>
    </row>
    <row r="490" spans="10:47" x14ac:dyDescent="0.2">
      <c r="J490" s="34"/>
      <c r="K490" s="34"/>
      <c r="AB490" s="39">
        <f t="shared" si="22"/>
        <v>0</v>
      </c>
      <c r="AQ490" s="44">
        <f t="shared" si="20"/>
        <v>0</v>
      </c>
      <c r="AR490" s="38" t="b">
        <f t="shared" si="21"/>
        <v>0</v>
      </c>
      <c r="AU490" s="39">
        <f>IF(ISNA(VLOOKUP(H490,Feuil2!$B$2:$D$1461,3,FALSE)), ,(VLOOKUP(H490,Feuil2!$B$2:$D$1461,3,FALSE)))</f>
        <v>0</v>
      </c>
    </row>
    <row r="491" spans="10:47" x14ac:dyDescent="0.2">
      <c r="J491" s="34"/>
      <c r="K491" s="34"/>
      <c r="AB491" s="39">
        <f t="shared" si="22"/>
        <v>0</v>
      </c>
      <c r="AQ491" s="44">
        <f t="shared" si="20"/>
        <v>0</v>
      </c>
      <c r="AR491" s="38" t="b">
        <f t="shared" si="21"/>
        <v>0</v>
      </c>
      <c r="AU491" s="39">
        <f>IF(ISNA(VLOOKUP(H491,Feuil2!$B$2:$D$1461,3,FALSE)), ,(VLOOKUP(H491,Feuil2!$B$2:$D$1461,3,FALSE)))</f>
        <v>0</v>
      </c>
    </row>
    <row r="492" spans="10:47" x14ac:dyDescent="0.2">
      <c r="J492" s="34"/>
      <c r="K492" s="34"/>
      <c r="AB492" s="39">
        <f t="shared" si="22"/>
        <v>0</v>
      </c>
      <c r="AQ492" s="44">
        <f t="shared" si="20"/>
        <v>0</v>
      </c>
      <c r="AR492" s="38" t="b">
        <f t="shared" si="21"/>
        <v>0</v>
      </c>
      <c r="AU492" s="39">
        <f>IF(ISNA(VLOOKUP(H492,Feuil2!$B$2:$D$1461,3,FALSE)), ,(VLOOKUP(H492,Feuil2!$B$2:$D$1461,3,FALSE)))</f>
        <v>0</v>
      </c>
    </row>
    <row r="493" spans="10:47" x14ac:dyDescent="0.2">
      <c r="J493" s="34"/>
      <c r="K493" s="34"/>
      <c r="AB493" s="39">
        <f t="shared" si="22"/>
        <v>0</v>
      </c>
      <c r="AQ493" s="44">
        <f t="shared" si="20"/>
        <v>0</v>
      </c>
      <c r="AR493" s="38" t="b">
        <f t="shared" si="21"/>
        <v>0</v>
      </c>
      <c r="AU493" s="39">
        <f>IF(ISNA(VLOOKUP(H493,Feuil2!$B$2:$D$1461,3,FALSE)), ,(VLOOKUP(H493,Feuil2!$B$2:$D$1461,3,FALSE)))</f>
        <v>0</v>
      </c>
    </row>
    <row r="494" spans="10:47" x14ac:dyDescent="0.2">
      <c r="J494" s="34"/>
      <c r="K494" s="34"/>
      <c r="AB494" s="39">
        <f t="shared" si="22"/>
        <v>0</v>
      </c>
      <c r="AQ494" s="44">
        <f t="shared" si="20"/>
        <v>0</v>
      </c>
      <c r="AR494" s="38" t="b">
        <f t="shared" si="21"/>
        <v>0</v>
      </c>
      <c r="AU494" s="39">
        <f>IF(ISNA(VLOOKUP(H494,Feuil2!$B$2:$D$1461,3,FALSE)), ,(VLOOKUP(H494,Feuil2!$B$2:$D$1461,3,FALSE)))</f>
        <v>0</v>
      </c>
    </row>
    <row r="495" spans="10:47" x14ac:dyDescent="0.2">
      <c r="J495" s="34"/>
      <c r="K495" s="34"/>
      <c r="AB495" s="39">
        <f t="shared" si="22"/>
        <v>0</v>
      </c>
      <c r="AQ495" s="44">
        <f t="shared" si="20"/>
        <v>0</v>
      </c>
      <c r="AR495" s="38" t="b">
        <f t="shared" si="21"/>
        <v>0</v>
      </c>
      <c r="AU495" s="39">
        <f>IF(ISNA(VLOOKUP(H495,Feuil2!$B$2:$D$1461,3,FALSE)), ,(VLOOKUP(H495,Feuil2!$B$2:$D$1461,3,FALSE)))</f>
        <v>0</v>
      </c>
    </row>
    <row r="496" spans="10:47" x14ac:dyDescent="0.2">
      <c r="J496" s="34"/>
      <c r="K496" s="34"/>
      <c r="AB496" s="39">
        <f t="shared" si="22"/>
        <v>0</v>
      </c>
      <c r="AQ496" s="44">
        <f t="shared" si="20"/>
        <v>0</v>
      </c>
      <c r="AR496" s="38" t="b">
        <f t="shared" si="21"/>
        <v>0</v>
      </c>
      <c r="AU496" s="39">
        <f>IF(ISNA(VLOOKUP(H496,Feuil2!$B$2:$D$1461,3,FALSE)), ,(VLOOKUP(H496,Feuil2!$B$2:$D$1461,3,FALSE)))</f>
        <v>0</v>
      </c>
    </row>
    <row r="497" spans="10:47" x14ac:dyDescent="0.2">
      <c r="J497" s="34"/>
      <c r="K497" s="34"/>
      <c r="AB497" s="39">
        <f t="shared" si="22"/>
        <v>0</v>
      </c>
      <c r="AQ497" s="44">
        <f t="shared" si="20"/>
        <v>0</v>
      </c>
      <c r="AR497" s="38" t="b">
        <f t="shared" si="21"/>
        <v>0</v>
      </c>
      <c r="AU497" s="39">
        <f>IF(ISNA(VLOOKUP(H497,Feuil2!$B$2:$D$1461,3,FALSE)), ,(VLOOKUP(H497,Feuil2!$B$2:$D$1461,3,FALSE)))</f>
        <v>0</v>
      </c>
    </row>
    <row r="498" spans="10:47" x14ac:dyDescent="0.2">
      <c r="J498" s="34"/>
      <c r="K498" s="34"/>
      <c r="AB498" s="39">
        <f t="shared" si="22"/>
        <v>0</v>
      </c>
      <c r="AQ498" s="44">
        <f t="shared" si="20"/>
        <v>0</v>
      </c>
      <c r="AR498" s="38" t="b">
        <f t="shared" si="21"/>
        <v>0</v>
      </c>
      <c r="AU498" s="39">
        <f>IF(ISNA(VLOOKUP(H498,Feuil2!$B$2:$D$1461,3,FALSE)), ,(VLOOKUP(H498,Feuil2!$B$2:$D$1461,3,FALSE)))</f>
        <v>0</v>
      </c>
    </row>
    <row r="499" spans="10:47" x14ac:dyDescent="0.2">
      <c r="J499" s="34"/>
      <c r="K499" s="34"/>
      <c r="AB499" s="39">
        <f t="shared" si="22"/>
        <v>0</v>
      </c>
      <c r="AQ499" s="44">
        <f t="shared" si="20"/>
        <v>0</v>
      </c>
      <c r="AR499" s="38" t="b">
        <f t="shared" si="21"/>
        <v>0</v>
      </c>
      <c r="AU499" s="39">
        <f>IF(ISNA(VLOOKUP(H499,Feuil2!$B$2:$D$1461,3,FALSE)), ,(VLOOKUP(H499,Feuil2!$B$2:$D$1461,3,FALSE)))</f>
        <v>0</v>
      </c>
    </row>
    <row r="500" spans="10:47" x14ac:dyDescent="0.2">
      <c r="J500" s="34"/>
      <c r="K500" s="34"/>
      <c r="AB500" s="39">
        <f t="shared" si="22"/>
        <v>0</v>
      </c>
      <c r="AQ500" s="44">
        <f t="shared" si="20"/>
        <v>0</v>
      </c>
      <c r="AR500" s="38" t="b">
        <f t="shared" si="21"/>
        <v>0</v>
      </c>
      <c r="AU500" s="39">
        <f>IF(ISNA(VLOOKUP(H500,Feuil2!$B$2:$D$1461,3,FALSE)), ,(VLOOKUP(H500,Feuil2!$B$2:$D$1461,3,FALSE)))</f>
        <v>0</v>
      </c>
    </row>
    <row r="501" spans="10:47" x14ac:dyDescent="0.2">
      <c r="J501" s="34"/>
      <c r="K501" s="34"/>
      <c r="AB501" s="39">
        <f t="shared" si="22"/>
        <v>0</v>
      </c>
      <c r="AQ501" s="44">
        <f t="shared" si="20"/>
        <v>0</v>
      </c>
      <c r="AR501" s="38" t="b">
        <f t="shared" si="21"/>
        <v>0</v>
      </c>
      <c r="AU501" s="39">
        <f>IF(ISNA(VLOOKUP(H501,Feuil2!$B$2:$D$1461,3,FALSE)), ,(VLOOKUP(H501,Feuil2!$B$2:$D$1461,3,FALSE)))</f>
        <v>0</v>
      </c>
    </row>
    <row r="502" spans="10:47" x14ac:dyDescent="0.2">
      <c r="J502" s="34"/>
      <c r="K502" s="34"/>
      <c r="AB502" s="39">
        <f t="shared" si="22"/>
        <v>0</v>
      </c>
      <c r="AQ502" s="44">
        <f t="shared" si="20"/>
        <v>0</v>
      </c>
      <c r="AR502" s="38" t="b">
        <f t="shared" si="21"/>
        <v>0</v>
      </c>
      <c r="AU502" s="39">
        <f>IF(ISNA(VLOOKUP(H502,Feuil2!$B$2:$D$1461,3,FALSE)), ,(VLOOKUP(H502,Feuil2!$B$2:$D$1461,3,FALSE)))</f>
        <v>0</v>
      </c>
    </row>
    <row r="503" spans="10:47" x14ac:dyDescent="0.2">
      <c r="J503" s="34"/>
      <c r="K503" s="34"/>
      <c r="AB503" s="39">
        <f t="shared" si="22"/>
        <v>0</v>
      </c>
      <c r="AQ503" s="44">
        <f t="shared" si="20"/>
        <v>0</v>
      </c>
      <c r="AR503" s="38" t="b">
        <f t="shared" si="21"/>
        <v>0</v>
      </c>
      <c r="AU503" s="39">
        <f>IF(ISNA(VLOOKUP(H503,Feuil2!$B$2:$D$1461,3,FALSE)), ,(VLOOKUP(H503,Feuil2!$B$2:$D$1461,3,FALSE)))</f>
        <v>0</v>
      </c>
    </row>
    <row r="504" spans="10:47" x14ac:dyDescent="0.2">
      <c r="J504" s="34"/>
      <c r="K504" s="34"/>
      <c r="AB504" s="39">
        <f t="shared" si="22"/>
        <v>0</v>
      </c>
      <c r="AQ504" s="44">
        <f t="shared" si="20"/>
        <v>0</v>
      </c>
      <c r="AR504" s="38" t="b">
        <f t="shared" si="21"/>
        <v>0</v>
      </c>
      <c r="AU504" s="39">
        <f>IF(ISNA(VLOOKUP(H504,Feuil2!$B$2:$D$1461,3,FALSE)), ,(VLOOKUP(H504,Feuil2!$B$2:$D$1461,3,FALSE)))</f>
        <v>0</v>
      </c>
    </row>
    <row r="505" spans="10:47" x14ac:dyDescent="0.2">
      <c r="J505" s="34"/>
      <c r="K505" s="34"/>
      <c r="AB505" s="39">
        <f t="shared" si="22"/>
        <v>0</v>
      </c>
      <c r="AQ505" s="44">
        <f t="shared" si="20"/>
        <v>0</v>
      </c>
      <c r="AR505" s="38" t="b">
        <f t="shared" si="21"/>
        <v>0</v>
      </c>
      <c r="AU505" s="39">
        <f>IF(ISNA(VLOOKUP(H505,Feuil2!$B$2:$D$1461,3,FALSE)), ,(VLOOKUP(H505,Feuil2!$B$2:$D$1461,3,FALSE)))</f>
        <v>0</v>
      </c>
    </row>
    <row r="506" spans="10:47" x14ac:dyDescent="0.2">
      <c r="J506" s="34"/>
      <c r="K506" s="34"/>
      <c r="AB506" s="39">
        <f t="shared" si="22"/>
        <v>0</v>
      </c>
      <c r="AQ506" s="44">
        <f t="shared" si="20"/>
        <v>0</v>
      </c>
      <c r="AR506" s="38" t="b">
        <f t="shared" si="21"/>
        <v>0</v>
      </c>
      <c r="AU506" s="39">
        <f>IF(ISNA(VLOOKUP(H506,Feuil2!$B$2:$D$1461,3,FALSE)), ,(VLOOKUP(H506,Feuil2!$B$2:$D$1461,3,FALSE)))</f>
        <v>0</v>
      </c>
    </row>
    <row r="507" spans="10:47" x14ac:dyDescent="0.2">
      <c r="J507" s="34"/>
      <c r="K507" s="34"/>
      <c r="AB507" s="39">
        <f t="shared" si="22"/>
        <v>0</v>
      </c>
      <c r="AQ507" s="44">
        <f t="shared" si="20"/>
        <v>0</v>
      </c>
      <c r="AR507" s="38" t="b">
        <f t="shared" si="21"/>
        <v>0</v>
      </c>
      <c r="AU507" s="39">
        <f>IF(ISNA(VLOOKUP(H507,Feuil2!$B$2:$D$1461,3,FALSE)), ,(VLOOKUP(H507,Feuil2!$B$2:$D$1461,3,FALSE)))</f>
        <v>0</v>
      </c>
    </row>
    <row r="508" spans="10:47" x14ac:dyDescent="0.2">
      <c r="J508" s="34"/>
      <c r="K508" s="34"/>
      <c r="AB508" s="39">
        <f t="shared" si="22"/>
        <v>0</v>
      </c>
      <c r="AQ508" s="44">
        <f t="shared" si="20"/>
        <v>0</v>
      </c>
      <c r="AR508" s="38" t="b">
        <f t="shared" si="21"/>
        <v>0</v>
      </c>
      <c r="AU508" s="39">
        <f>IF(ISNA(VLOOKUP(H508,Feuil2!$B$2:$D$1461,3,FALSE)), ,(VLOOKUP(H508,Feuil2!$B$2:$D$1461,3,FALSE)))</f>
        <v>0</v>
      </c>
    </row>
    <row r="509" spans="10:47" x14ac:dyDescent="0.2">
      <c r="J509" s="34"/>
      <c r="K509" s="34"/>
      <c r="AB509" s="39">
        <f t="shared" si="22"/>
        <v>0</v>
      </c>
      <c r="AQ509" s="44">
        <f t="shared" si="20"/>
        <v>0</v>
      </c>
      <c r="AR509" s="38" t="b">
        <f t="shared" si="21"/>
        <v>0</v>
      </c>
      <c r="AU509" s="39">
        <f>IF(ISNA(VLOOKUP(H509,Feuil2!$B$2:$D$1461,3,FALSE)), ,(VLOOKUP(H509,Feuil2!$B$2:$D$1461,3,FALSE)))</f>
        <v>0</v>
      </c>
    </row>
    <row r="510" spans="10:47" x14ac:dyDescent="0.2">
      <c r="J510" s="34"/>
      <c r="K510" s="34"/>
      <c r="AB510" s="39">
        <f t="shared" si="22"/>
        <v>0</v>
      </c>
      <c r="AQ510" s="44">
        <f t="shared" si="20"/>
        <v>0</v>
      </c>
      <c r="AR510" s="38" t="b">
        <f t="shared" si="21"/>
        <v>0</v>
      </c>
      <c r="AU510" s="39">
        <f>IF(ISNA(VLOOKUP(H510,Feuil2!$B$2:$D$1461,3,FALSE)), ,(VLOOKUP(H510,Feuil2!$B$2:$D$1461,3,FALSE)))</f>
        <v>0</v>
      </c>
    </row>
    <row r="511" spans="10:47" x14ac:dyDescent="0.2">
      <c r="J511" s="34"/>
      <c r="K511" s="34"/>
      <c r="AB511" s="39">
        <f t="shared" si="22"/>
        <v>0</v>
      </c>
      <c r="AQ511" s="44">
        <f t="shared" si="20"/>
        <v>0</v>
      </c>
      <c r="AR511" s="38" t="b">
        <f t="shared" si="21"/>
        <v>0</v>
      </c>
      <c r="AU511" s="39">
        <f>IF(ISNA(VLOOKUP(H511,Feuil2!$B$2:$D$1461,3,FALSE)), ,(VLOOKUP(H511,Feuil2!$B$2:$D$1461,3,FALSE)))</f>
        <v>0</v>
      </c>
    </row>
    <row r="512" spans="10:47" x14ac:dyDescent="0.2">
      <c r="J512" s="34"/>
      <c r="K512" s="34"/>
      <c r="AB512" s="39">
        <f t="shared" si="22"/>
        <v>0</v>
      </c>
      <c r="AQ512" s="44">
        <f t="shared" si="20"/>
        <v>0</v>
      </c>
      <c r="AR512" s="38" t="b">
        <f t="shared" si="21"/>
        <v>0</v>
      </c>
      <c r="AU512" s="39">
        <f>IF(ISNA(VLOOKUP(H512,Feuil2!$B$2:$D$1461,3,FALSE)), ,(VLOOKUP(H512,Feuil2!$B$2:$D$1461,3,FALSE)))</f>
        <v>0</v>
      </c>
    </row>
    <row r="513" spans="10:47" x14ac:dyDescent="0.2">
      <c r="J513" s="34"/>
      <c r="K513" s="34"/>
      <c r="AB513" s="39">
        <f t="shared" si="22"/>
        <v>0</v>
      </c>
      <c r="AQ513" s="44">
        <f t="shared" si="20"/>
        <v>0</v>
      </c>
      <c r="AR513" s="38" t="b">
        <f t="shared" si="21"/>
        <v>0</v>
      </c>
      <c r="AU513" s="39">
        <f>IF(ISNA(VLOOKUP(H513,Feuil2!$B$2:$D$1461,3,FALSE)), ,(VLOOKUP(H513,Feuil2!$B$2:$D$1461,3,FALSE)))</f>
        <v>0</v>
      </c>
    </row>
    <row r="514" spans="10:47" x14ac:dyDescent="0.2">
      <c r="J514" s="34"/>
      <c r="K514" s="34"/>
      <c r="AB514" s="39">
        <f t="shared" si="22"/>
        <v>0</v>
      </c>
      <c r="AQ514" s="44">
        <f t="shared" si="20"/>
        <v>0</v>
      </c>
      <c r="AR514" s="38" t="b">
        <f t="shared" si="21"/>
        <v>0</v>
      </c>
      <c r="AU514" s="39">
        <f>IF(ISNA(VLOOKUP(H514,Feuil2!$B$2:$D$1461,3,FALSE)), ,(VLOOKUP(H514,Feuil2!$B$2:$D$1461,3,FALSE)))</f>
        <v>0</v>
      </c>
    </row>
    <row r="515" spans="10:47" x14ac:dyDescent="0.2">
      <c r="J515" s="34"/>
      <c r="K515" s="34"/>
      <c r="AB515" s="39">
        <f t="shared" si="22"/>
        <v>0</v>
      </c>
      <c r="AQ515" s="44">
        <f t="shared" si="20"/>
        <v>0</v>
      </c>
      <c r="AR515" s="38" t="b">
        <f t="shared" si="21"/>
        <v>0</v>
      </c>
      <c r="AU515" s="39">
        <f>IF(ISNA(VLOOKUP(H515,Feuil2!$B$2:$D$1461,3,FALSE)), ,(VLOOKUP(H515,Feuil2!$B$2:$D$1461,3,FALSE)))</f>
        <v>0</v>
      </c>
    </row>
    <row r="516" spans="10:47" x14ac:dyDescent="0.2">
      <c r="J516" s="34"/>
      <c r="K516" s="34"/>
      <c r="AB516" s="39">
        <f t="shared" si="22"/>
        <v>0</v>
      </c>
      <c r="AQ516" s="44">
        <f t="shared" si="20"/>
        <v>0</v>
      </c>
      <c r="AR516" s="38" t="b">
        <f t="shared" si="21"/>
        <v>0</v>
      </c>
      <c r="AU516" s="39">
        <f>IF(ISNA(VLOOKUP(H516,Feuil2!$B$2:$D$1461,3,FALSE)), ,(VLOOKUP(H516,Feuil2!$B$2:$D$1461,3,FALSE)))</f>
        <v>0</v>
      </c>
    </row>
    <row r="517" spans="10:47" x14ac:dyDescent="0.2">
      <c r="J517" s="34"/>
      <c r="K517" s="34"/>
      <c r="AB517" s="39">
        <f t="shared" si="22"/>
        <v>0</v>
      </c>
      <c r="AQ517" s="44">
        <f t="shared" si="20"/>
        <v>0</v>
      </c>
      <c r="AR517" s="38" t="b">
        <f t="shared" si="21"/>
        <v>0</v>
      </c>
      <c r="AU517" s="39">
        <f>IF(ISNA(VLOOKUP(H517,Feuil2!$B$2:$D$1461,3,FALSE)), ,(VLOOKUP(H517,Feuil2!$B$2:$D$1461,3,FALSE)))</f>
        <v>0</v>
      </c>
    </row>
    <row r="518" spans="10:47" x14ac:dyDescent="0.2">
      <c r="J518" s="34"/>
      <c r="K518" s="34"/>
      <c r="AB518" s="39">
        <f t="shared" si="22"/>
        <v>0</v>
      </c>
      <c r="AQ518" s="44">
        <f t="shared" si="20"/>
        <v>0</v>
      </c>
      <c r="AR518" s="38" t="b">
        <f t="shared" si="21"/>
        <v>0</v>
      </c>
      <c r="AU518" s="39">
        <f>IF(ISNA(VLOOKUP(H518,Feuil2!$B$2:$D$1461,3,FALSE)), ,(VLOOKUP(H518,Feuil2!$B$2:$D$1461,3,FALSE)))</f>
        <v>0</v>
      </c>
    </row>
    <row r="519" spans="10:47" x14ac:dyDescent="0.2">
      <c r="J519" s="34"/>
      <c r="K519" s="34"/>
      <c r="AB519" s="39">
        <f t="shared" si="22"/>
        <v>0</v>
      </c>
      <c r="AQ519" s="44">
        <f t="shared" si="20"/>
        <v>0</v>
      </c>
      <c r="AR519" s="38" t="b">
        <f t="shared" si="21"/>
        <v>0</v>
      </c>
      <c r="AU519" s="39">
        <f>IF(ISNA(VLOOKUP(H519,Feuil2!$B$2:$D$1461,3,FALSE)), ,(VLOOKUP(H519,Feuil2!$B$2:$D$1461,3,FALSE)))</f>
        <v>0</v>
      </c>
    </row>
    <row r="520" spans="10:47" x14ac:dyDescent="0.2">
      <c r="J520" s="34"/>
      <c r="K520" s="34"/>
      <c r="AB520" s="39">
        <f t="shared" si="22"/>
        <v>0</v>
      </c>
      <c r="AQ520" s="44">
        <f t="shared" si="20"/>
        <v>0</v>
      </c>
      <c r="AR520" s="38" t="b">
        <f t="shared" si="21"/>
        <v>0</v>
      </c>
      <c r="AU520" s="39">
        <f>IF(ISNA(VLOOKUP(H520,Feuil2!$B$2:$D$1461,3,FALSE)), ,(VLOOKUP(H520,Feuil2!$B$2:$D$1461,3,FALSE)))</f>
        <v>0</v>
      </c>
    </row>
    <row r="521" spans="10:47" x14ac:dyDescent="0.2">
      <c r="J521" s="34"/>
      <c r="K521" s="34"/>
      <c r="AB521" s="39">
        <f t="shared" si="22"/>
        <v>0</v>
      </c>
      <c r="AQ521" s="44">
        <f t="shared" si="20"/>
        <v>0</v>
      </c>
      <c r="AR521" s="38" t="b">
        <f t="shared" si="21"/>
        <v>0</v>
      </c>
      <c r="AU521" s="39">
        <f>IF(ISNA(VLOOKUP(H521,Feuil2!$B$2:$D$1461,3,FALSE)), ,(VLOOKUP(H521,Feuil2!$B$2:$D$1461,3,FALSE)))</f>
        <v>0</v>
      </c>
    </row>
    <row r="522" spans="10:47" x14ac:dyDescent="0.2">
      <c r="J522" s="34"/>
      <c r="K522" s="34"/>
      <c r="AB522" s="39">
        <f t="shared" si="22"/>
        <v>0</v>
      </c>
      <c r="AQ522" s="44">
        <f t="shared" si="20"/>
        <v>0</v>
      </c>
      <c r="AR522" s="38" t="b">
        <f t="shared" si="21"/>
        <v>0</v>
      </c>
      <c r="AU522" s="39">
        <f>IF(ISNA(VLOOKUP(H522,Feuil2!$B$2:$D$1461,3,FALSE)), ,(VLOOKUP(H522,Feuil2!$B$2:$D$1461,3,FALSE)))</f>
        <v>0</v>
      </c>
    </row>
    <row r="523" spans="10:47" x14ac:dyDescent="0.2">
      <c r="J523" s="34"/>
      <c r="K523" s="34"/>
      <c r="AB523" s="39">
        <f t="shared" si="22"/>
        <v>0</v>
      </c>
      <c r="AQ523" s="44">
        <f t="shared" si="20"/>
        <v>0</v>
      </c>
      <c r="AR523" s="38" t="b">
        <f t="shared" si="21"/>
        <v>0</v>
      </c>
      <c r="AU523" s="39">
        <f>IF(ISNA(VLOOKUP(H523,Feuil2!$B$2:$D$1461,3,FALSE)), ,(VLOOKUP(H523,Feuil2!$B$2:$D$1461,3,FALSE)))</f>
        <v>0</v>
      </c>
    </row>
    <row r="524" spans="10:47" x14ac:dyDescent="0.2">
      <c r="J524" s="34"/>
      <c r="K524" s="34"/>
      <c r="AB524" s="39">
        <f t="shared" si="22"/>
        <v>0</v>
      </c>
      <c r="AQ524" s="44">
        <f t="shared" ref="AQ524:AQ587" si="23">DATEDIF(C524,M524,"Y")</f>
        <v>0</v>
      </c>
      <c r="AR524" s="38" t="b">
        <f t="shared" ref="AR524:AR587" si="24">AND(AQ524&gt;=$AT$14,AQ524&lt;$AT$15)</f>
        <v>0</v>
      </c>
      <c r="AU524" s="39">
        <f>IF(ISNA(VLOOKUP(H524,Feuil2!$B$2:$D$1461,3,FALSE)), ,(VLOOKUP(H524,Feuil2!$B$2:$D$1461,3,FALSE)))</f>
        <v>0</v>
      </c>
    </row>
    <row r="525" spans="10:47" x14ac:dyDescent="0.2">
      <c r="J525" s="34"/>
      <c r="K525" s="34"/>
      <c r="AB525" s="39">
        <f t="shared" ref="AB525:AB588" si="25">AU525</f>
        <v>0</v>
      </c>
      <c r="AQ525" s="44">
        <f t="shared" si="23"/>
        <v>0</v>
      </c>
      <c r="AR525" s="38" t="b">
        <f t="shared" si="24"/>
        <v>0</v>
      </c>
      <c r="AU525" s="39">
        <f>IF(ISNA(VLOOKUP(H525,Feuil2!$B$2:$D$1461,3,FALSE)), ,(VLOOKUP(H525,Feuil2!$B$2:$D$1461,3,FALSE)))</f>
        <v>0</v>
      </c>
    </row>
    <row r="526" spans="10:47" x14ac:dyDescent="0.2">
      <c r="J526" s="34"/>
      <c r="K526" s="34"/>
      <c r="AB526" s="39">
        <f t="shared" si="25"/>
        <v>0</v>
      </c>
      <c r="AQ526" s="44">
        <f t="shared" si="23"/>
        <v>0</v>
      </c>
      <c r="AR526" s="38" t="b">
        <f t="shared" si="24"/>
        <v>0</v>
      </c>
      <c r="AU526" s="39">
        <f>IF(ISNA(VLOOKUP(H526,Feuil2!$B$2:$D$1461,3,FALSE)), ,(VLOOKUP(H526,Feuil2!$B$2:$D$1461,3,FALSE)))</f>
        <v>0</v>
      </c>
    </row>
    <row r="527" spans="10:47" x14ac:dyDescent="0.2">
      <c r="J527" s="34"/>
      <c r="K527" s="34"/>
      <c r="AB527" s="39">
        <f t="shared" si="25"/>
        <v>0</v>
      </c>
      <c r="AQ527" s="44">
        <f t="shared" si="23"/>
        <v>0</v>
      </c>
      <c r="AR527" s="38" t="b">
        <f t="shared" si="24"/>
        <v>0</v>
      </c>
      <c r="AU527" s="39">
        <f>IF(ISNA(VLOOKUP(H527,Feuil2!$B$2:$D$1461,3,FALSE)), ,(VLOOKUP(H527,Feuil2!$B$2:$D$1461,3,FALSE)))</f>
        <v>0</v>
      </c>
    </row>
    <row r="528" spans="10:47" x14ac:dyDescent="0.2">
      <c r="J528" s="34"/>
      <c r="K528" s="34"/>
      <c r="AB528" s="39">
        <f t="shared" si="25"/>
        <v>0</v>
      </c>
      <c r="AQ528" s="44">
        <f t="shared" si="23"/>
        <v>0</v>
      </c>
      <c r="AR528" s="38" t="b">
        <f t="shared" si="24"/>
        <v>0</v>
      </c>
      <c r="AU528" s="39">
        <f>IF(ISNA(VLOOKUP(H528,Feuil2!$B$2:$D$1461,3,FALSE)), ,(VLOOKUP(H528,Feuil2!$B$2:$D$1461,3,FALSE)))</f>
        <v>0</v>
      </c>
    </row>
    <row r="529" spans="10:47" x14ac:dyDescent="0.2">
      <c r="J529" s="34"/>
      <c r="K529" s="34"/>
      <c r="AB529" s="39">
        <f t="shared" si="25"/>
        <v>0</v>
      </c>
      <c r="AQ529" s="44">
        <f t="shared" si="23"/>
        <v>0</v>
      </c>
      <c r="AR529" s="38" t="b">
        <f t="shared" si="24"/>
        <v>0</v>
      </c>
      <c r="AU529" s="39">
        <f>IF(ISNA(VLOOKUP(H529,Feuil2!$B$2:$D$1461,3,FALSE)), ,(VLOOKUP(H529,Feuil2!$B$2:$D$1461,3,FALSE)))</f>
        <v>0</v>
      </c>
    </row>
    <row r="530" spans="10:47" x14ac:dyDescent="0.2">
      <c r="J530" s="34"/>
      <c r="K530" s="34"/>
      <c r="AB530" s="39">
        <f t="shared" si="25"/>
        <v>0</v>
      </c>
      <c r="AQ530" s="44">
        <f t="shared" si="23"/>
        <v>0</v>
      </c>
      <c r="AR530" s="38" t="b">
        <f t="shared" si="24"/>
        <v>0</v>
      </c>
      <c r="AU530" s="39">
        <f>IF(ISNA(VLOOKUP(H530,Feuil2!$B$2:$D$1461,3,FALSE)), ,(VLOOKUP(H530,Feuil2!$B$2:$D$1461,3,FALSE)))</f>
        <v>0</v>
      </c>
    </row>
    <row r="531" spans="10:47" x14ac:dyDescent="0.2">
      <c r="J531" s="34"/>
      <c r="K531" s="34"/>
      <c r="AB531" s="39">
        <f t="shared" si="25"/>
        <v>0</v>
      </c>
      <c r="AQ531" s="44">
        <f t="shared" si="23"/>
        <v>0</v>
      </c>
      <c r="AR531" s="38" t="b">
        <f t="shared" si="24"/>
        <v>0</v>
      </c>
      <c r="AU531" s="39">
        <f>IF(ISNA(VLOOKUP(H531,Feuil2!$B$2:$D$1461,3,FALSE)), ,(VLOOKUP(H531,Feuil2!$B$2:$D$1461,3,FALSE)))</f>
        <v>0</v>
      </c>
    </row>
    <row r="532" spans="10:47" x14ac:dyDescent="0.2">
      <c r="J532" s="34"/>
      <c r="K532" s="34"/>
      <c r="AB532" s="39">
        <f t="shared" si="25"/>
        <v>0</v>
      </c>
      <c r="AQ532" s="44">
        <f t="shared" si="23"/>
        <v>0</v>
      </c>
      <c r="AR532" s="38" t="b">
        <f t="shared" si="24"/>
        <v>0</v>
      </c>
      <c r="AU532" s="39">
        <f>IF(ISNA(VLOOKUP(H532,Feuil2!$B$2:$D$1461,3,FALSE)), ,(VLOOKUP(H532,Feuil2!$B$2:$D$1461,3,FALSE)))</f>
        <v>0</v>
      </c>
    </row>
    <row r="533" spans="10:47" x14ac:dyDescent="0.2">
      <c r="J533" s="34"/>
      <c r="K533" s="34"/>
      <c r="AB533" s="39">
        <f t="shared" si="25"/>
        <v>0</v>
      </c>
      <c r="AQ533" s="44">
        <f t="shared" si="23"/>
        <v>0</v>
      </c>
      <c r="AR533" s="38" t="b">
        <f t="shared" si="24"/>
        <v>0</v>
      </c>
      <c r="AU533" s="39">
        <f>IF(ISNA(VLOOKUP(H533,Feuil2!$B$2:$D$1461,3,FALSE)), ,(VLOOKUP(H533,Feuil2!$B$2:$D$1461,3,FALSE)))</f>
        <v>0</v>
      </c>
    </row>
    <row r="534" spans="10:47" x14ac:dyDescent="0.2">
      <c r="J534" s="34"/>
      <c r="K534" s="34"/>
      <c r="AB534" s="39">
        <f t="shared" si="25"/>
        <v>0</v>
      </c>
      <c r="AQ534" s="44">
        <f t="shared" si="23"/>
        <v>0</v>
      </c>
      <c r="AR534" s="38" t="b">
        <f t="shared" si="24"/>
        <v>0</v>
      </c>
      <c r="AU534" s="39">
        <f>IF(ISNA(VLOOKUP(H534,Feuil2!$B$2:$D$1461,3,FALSE)), ,(VLOOKUP(H534,Feuil2!$B$2:$D$1461,3,FALSE)))</f>
        <v>0</v>
      </c>
    </row>
    <row r="535" spans="10:47" x14ac:dyDescent="0.2">
      <c r="J535" s="34"/>
      <c r="K535" s="34"/>
      <c r="AB535" s="39">
        <f t="shared" si="25"/>
        <v>0</v>
      </c>
      <c r="AQ535" s="44">
        <f t="shared" si="23"/>
        <v>0</v>
      </c>
      <c r="AR535" s="38" t="b">
        <f t="shared" si="24"/>
        <v>0</v>
      </c>
      <c r="AU535" s="39">
        <f>IF(ISNA(VLOOKUP(H535,Feuil2!$B$2:$D$1461,3,FALSE)), ,(VLOOKUP(H535,Feuil2!$B$2:$D$1461,3,FALSE)))</f>
        <v>0</v>
      </c>
    </row>
    <row r="536" spans="10:47" x14ac:dyDescent="0.2">
      <c r="J536" s="34"/>
      <c r="K536" s="34"/>
      <c r="AB536" s="39">
        <f t="shared" si="25"/>
        <v>0</v>
      </c>
      <c r="AQ536" s="44">
        <f t="shared" si="23"/>
        <v>0</v>
      </c>
      <c r="AR536" s="38" t="b">
        <f t="shared" si="24"/>
        <v>0</v>
      </c>
      <c r="AU536" s="39">
        <f>IF(ISNA(VLOOKUP(H536,Feuil2!$B$2:$D$1461,3,FALSE)), ,(VLOOKUP(H536,Feuil2!$B$2:$D$1461,3,FALSE)))</f>
        <v>0</v>
      </c>
    </row>
    <row r="537" spans="10:47" x14ac:dyDescent="0.2">
      <c r="J537" s="34"/>
      <c r="K537" s="34"/>
      <c r="AB537" s="39">
        <f t="shared" si="25"/>
        <v>0</v>
      </c>
      <c r="AQ537" s="44">
        <f t="shared" si="23"/>
        <v>0</v>
      </c>
      <c r="AR537" s="38" t="b">
        <f t="shared" si="24"/>
        <v>0</v>
      </c>
      <c r="AU537" s="39">
        <f>IF(ISNA(VLOOKUP(H537,Feuil2!$B$2:$D$1461,3,FALSE)), ,(VLOOKUP(H537,Feuil2!$B$2:$D$1461,3,FALSE)))</f>
        <v>0</v>
      </c>
    </row>
    <row r="538" spans="10:47" x14ac:dyDescent="0.2">
      <c r="J538" s="34"/>
      <c r="K538" s="34"/>
      <c r="AB538" s="39">
        <f t="shared" si="25"/>
        <v>0</v>
      </c>
      <c r="AQ538" s="44">
        <f t="shared" si="23"/>
        <v>0</v>
      </c>
      <c r="AR538" s="38" t="b">
        <f t="shared" si="24"/>
        <v>0</v>
      </c>
      <c r="AU538" s="39">
        <f>IF(ISNA(VLOOKUP(H538,Feuil2!$B$2:$D$1461,3,FALSE)), ,(VLOOKUP(H538,Feuil2!$B$2:$D$1461,3,FALSE)))</f>
        <v>0</v>
      </c>
    </row>
    <row r="539" spans="10:47" x14ac:dyDescent="0.2">
      <c r="J539" s="34"/>
      <c r="K539" s="34"/>
      <c r="AB539" s="39">
        <f t="shared" si="25"/>
        <v>0</v>
      </c>
      <c r="AQ539" s="44">
        <f t="shared" si="23"/>
        <v>0</v>
      </c>
      <c r="AR539" s="38" t="b">
        <f t="shared" si="24"/>
        <v>0</v>
      </c>
      <c r="AU539" s="39">
        <f>IF(ISNA(VLOOKUP(H539,Feuil2!$B$2:$D$1461,3,FALSE)), ,(VLOOKUP(H539,Feuil2!$B$2:$D$1461,3,FALSE)))</f>
        <v>0</v>
      </c>
    </row>
    <row r="540" spans="10:47" x14ac:dyDescent="0.2">
      <c r="J540" s="34"/>
      <c r="K540" s="34"/>
      <c r="AB540" s="39">
        <f t="shared" si="25"/>
        <v>0</v>
      </c>
      <c r="AQ540" s="44">
        <f t="shared" si="23"/>
        <v>0</v>
      </c>
      <c r="AR540" s="38" t="b">
        <f t="shared" si="24"/>
        <v>0</v>
      </c>
      <c r="AU540" s="39">
        <f>IF(ISNA(VLOOKUP(H540,Feuil2!$B$2:$D$1461,3,FALSE)), ,(VLOOKUP(H540,Feuil2!$B$2:$D$1461,3,FALSE)))</f>
        <v>0</v>
      </c>
    </row>
    <row r="541" spans="10:47" x14ac:dyDescent="0.2">
      <c r="J541" s="34"/>
      <c r="K541" s="34"/>
      <c r="AB541" s="39">
        <f t="shared" si="25"/>
        <v>0</v>
      </c>
      <c r="AQ541" s="44">
        <f t="shared" si="23"/>
        <v>0</v>
      </c>
      <c r="AR541" s="38" t="b">
        <f t="shared" si="24"/>
        <v>0</v>
      </c>
      <c r="AU541" s="39">
        <f>IF(ISNA(VLOOKUP(H541,Feuil2!$B$2:$D$1461,3,FALSE)), ,(VLOOKUP(H541,Feuil2!$B$2:$D$1461,3,FALSE)))</f>
        <v>0</v>
      </c>
    </row>
    <row r="542" spans="10:47" x14ac:dyDescent="0.2">
      <c r="J542" s="34"/>
      <c r="K542" s="34"/>
      <c r="AB542" s="39">
        <f t="shared" si="25"/>
        <v>0</v>
      </c>
      <c r="AQ542" s="44">
        <f t="shared" si="23"/>
        <v>0</v>
      </c>
      <c r="AR542" s="38" t="b">
        <f t="shared" si="24"/>
        <v>0</v>
      </c>
      <c r="AU542" s="39">
        <f>IF(ISNA(VLOOKUP(H542,Feuil2!$B$2:$D$1461,3,FALSE)), ,(VLOOKUP(H542,Feuil2!$B$2:$D$1461,3,FALSE)))</f>
        <v>0</v>
      </c>
    </row>
    <row r="543" spans="10:47" x14ac:dyDescent="0.2">
      <c r="J543" s="34"/>
      <c r="K543" s="34"/>
      <c r="AB543" s="39">
        <f t="shared" si="25"/>
        <v>0</v>
      </c>
      <c r="AQ543" s="44">
        <f t="shared" si="23"/>
        <v>0</v>
      </c>
      <c r="AR543" s="38" t="b">
        <f t="shared" si="24"/>
        <v>0</v>
      </c>
      <c r="AU543" s="39">
        <f>IF(ISNA(VLOOKUP(H543,Feuil2!$B$2:$D$1461,3,FALSE)), ,(VLOOKUP(H543,Feuil2!$B$2:$D$1461,3,FALSE)))</f>
        <v>0</v>
      </c>
    </row>
    <row r="544" spans="10:47" x14ac:dyDescent="0.2">
      <c r="J544" s="34"/>
      <c r="K544" s="34"/>
      <c r="AB544" s="39">
        <f t="shared" si="25"/>
        <v>0</v>
      </c>
      <c r="AQ544" s="44">
        <f t="shared" si="23"/>
        <v>0</v>
      </c>
      <c r="AR544" s="38" t="b">
        <f t="shared" si="24"/>
        <v>0</v>
      </c>
      <c r="AU544" s="39">
        <f>IF(ISNA(VLOOKUP(H544,Feuil2!$B$2:$D$1461,3,FALSE)), ,(VLOOKUP(H544,Feuil2!$B$2:$D$1461,3,FALSE)))</f>
        <v>0</v>
      </c>
    </row>
    <row r="545" spans="10:47" x14ac:dyDescent="0.2">
      <c r="J545" s="34"/>
      <c r="K545" s="34"/>
      <c r="AB545" s="39">
        <f t="shared" si="25"/>
        <v>0</v>
      </c>
      <c r="AQ545" s="44">
        <f t="shared" si="23"/>
        <v>0</v>
      </c>
      <c r="AR545" s="38" t="b">
        <f t="shared" si="24"/>
        <v>0</v>
      </c>
      <c r="AU545" s="39">
        <f>IF(ISNA(VLOOKUP(H545,Feuil2!$B$2:$D$1461,3,FALSE)), ,(VLOOKUP(H545,Feuil2!$B$2:$D$1461,3,FALSE)))</f>
        <v>0</v>
      </c>
    </row>
    <row r="546" spans="10:47" x14ac:dyDescent="0.2">
      <c r="J546" s="34"/>
      <c r="K546" s="34"/>
      <c r="AB546" s="39">
        <f t="shared" si="25"/>
        <v>0</v>
      </c>
      <c r="AQ546" s="44">
        <f t="shared" si="23"/>
        <v>0</v>
      </c>
      <c r="AR546" s="38" t="b">
        <f t="shared" si="24"/>
        <v>0</v>
      </c>
      <c r="AU546" s="39">
        <f>IF(ISNA(VLOOKUP(H546,Feuil2!$B$2:$D$1461,3,FALSE)), ,(VLOOKUP(H546,Feuil2!$B$2:$D$1461,3,FALSE)))</f>
        <v>0</v>
      </c>
    </row>
    <row r="547" spans="10:47" x14ac:dyDescent="0.2">
      <c r="J547" s="34"/>
      <c r="K547" s="34"/>
      <c r="AB547" s="39">
        <f t="shared" si="25"/>
        <v>0</v>
      </c>
      <c r="AQ547" s="44">
        <f t="shared" si="23"/>
        <v>0</v>
      </c>
      <c r="AR547" s="38" t="b">
        <f t="shared" si="24"/>
        <v>0</v>
      </c>
      <c r="AU547" s="39">
        <f>IF(ISNA(VLOOKUP(H547,Feuil2!$B$2:$D$1461,3,FALSE)), ,(VLOOKUP(H547,Feuil2!$B$2:$D$1461,3,FALSE)))</f>
        <v>0</v>
      </c>
    </row>
    <row r="548" spans="10:47" x14ac:dyDescent="0.2">
      <c r="J548" s="34"/>
      <c r="K548" s="34"/>
      <c r="AB548" s="39">
        <f t="shared" si="25"/>
        <v>0</v>
      </c>
      <c r="AQ548" s="44">
        <f t="shared" si="23"/>
        <v>0</v>
      </c>
      <c r="AR548" s="38" t="b">
        <f t="shared" si="24"/>
        <v>0</v>
      </c>
      <c r="AU548" s="39">
        <f>IF(ISNA(VLOOKUP(H548,Feuil2!$B$2:$D$1461,3,FALSE)), ,(VLOOKUP(H548,Feuil2!$B$2:$D$1461,3,FALSE)))</f>
        <v>0</v>
      </c>
    </row>
    <row r="549" spans="10:47" x14ac:dyDescent="0.2">
      <c r="J549" s="34"/>
      <c r="K549" s="34"/>
      <c r="AB549" s="39">
        <f t="shared" si="25"/>
        <v>0</v>
      </c>
      <c r="AQ549" s="44">
        <f t="shared" si="23"/>
        <v>0</v>
      </c>
      <c r="AR549" s="38" t="b">
        <f t="shared" si="24"/>
        <v>0</v>
      </c>
      <c r="AU549" s="39">
        <f>IF(ISNA(VLOOKUP(H549,Feuil2!$B$2:$D$1461,3,FALSE)), ,(VLOOKUP(H549,Feuil2!$B$2:$D$1461,3,FALSE)))</f>
        <v>0</v>
      </c>
    </row>
    <row r="550" spans="10:47" x14ac:dyDescent="0.2">
      <c r="J550" s="34"/>
      <c r="K550" s="34"/>
      <c r="AB550" s="39">
        <f t="shared" si="25"/>
        <v>0</v>
      </c>
      <c r="AQ550" s="44">
        <f t="shared" si="23"/>
        <v>0</v>
      </c>
      <c r="AR550" s="38" t="b">
        <f t="shared" si="24"/>
        <v>0</v>
      </c>
      <c r="AU550" s="39">
        <f>IF(ISNA(VLOOKUP(H550,Feuil2!$B$2:$D$1461,3,FALSE)), ,(VLOOKUP(H550,Feuil2!$B$2:$D$1461,3,FALSE)))</f>
        <v>0</v>
      </c>
    </row>
    <row r="551" spans="10:47" x14ac:dyDescent="0.2">
      <c r="J551" s="34"/>
      <c r="K551" s="34"/>
      <c r="AB551" s="39">
        <f t="shared" si="25"/>
        <v>0</v>
      </c>
      <c r="AQ551" s="44">
        <f t="shared" si="23"/>
        <v>0</v>
      </c>
      <c r="AR551" s="38" t="b">
        <f t="shared" si="24"/>
        <v>0</v>
      </c>
      <c r="AU551" s="39">
        <f>IF(ISNA(VLOOKUP(H551,Feuil2!$B$2:$D$1461,3,FALSE)), ,(VLOOKUP(H551,Feuil2!$B$2:$D$1461,3,FALSE)))</f>
        <v>0</v>
      </c>
    </row>
    <row r="552" spans="10:47" x14ac:dyDescent="0.2">
      <c r="J552" s="34"/>
      <c r="K552" s="34"/>
      <c r="AB552" s="39">
        <f t="shared" si="25"/>
        <v>0</v>
      </c>
      <c r="AQ552" s="44">
        <f t="shared" si="23"/>
        <v>0</v>
      </c>
      <c r="AR552" s="38" t="b">
        <f t="shared" si="24"/>
        <v>0</v>
      </c>
      <c r="AU552" s="39">
        <f>IF(ISNA(VLOOKUP(H552,Feuil2!$B$2:$D$1461,3,FALSE)), ,(VLOOKUP(H552,Feuil2!$B$2:$D$1461,3,FALSE)))</f>
        <v>0</v>
      </c>
    </row>
    <row r="553" spans="10:47" x14ac:dyDescent="0.2">
      <c r="J553" s="34"/>
      <c r="K553" s="34"/>
      <c r="AB553" s="39">
        <f t="shared" si="25"/>
        <v>0</v>
      </c>
      <c r="AQ553" s="44">
        <f t="shared" si="23"/>
        <v>0</v>
      </c>
      <c r="AR553" s="38" t="b">
        <f t="shared" si="24"/>
        <v>0</v>
      </c>
      <c r="AU553" s="39">
        <f>IF(ISNA(VLOOKUP(H553,Feuil2!$B$2:$D$1461,3,FALSE)), ,(VLOOKUP(H553,Feuil2!$B$2:$D$1461,3,FALSE)))</f>
        <v>0</v>
      </c>
    </row>
    <row r="554" spans="10:47" x14ac:dyDescent="0.2">
      <c r="J554" s="34"/>
      <c r="K554" s="34"/>
      <c r="AB554" s="39">
        <f t="shared" si="25"/>
        <v>0</v>
      </c>
      <c r="AQ554" s="44">
        <f t="shared" si="23"/>
        <v>0</v>
      </c>
      <c r="AR554" s="38" t="b">
        <f t="shared" si="24"/>
        <v>0</v>
      </c>
      <c r="AU554" s="39">
        <f>IF(ISNA(VLOOKUP(H554,Feuil2!$B$2:$D$1461,3,FALSE)), ,(VLOOKUP(H554,Feuil2!$B$2:$D$1461,3,FALSE)))</f>
        <v>0</v>
      </c>
    </row>
    <row r="555" spans="10:47" x14ac:dyDescent="0.2">
      <c r="J555" s="34"/>
      <c r="K555" s="34"/>
      <c r="AB555" s="39">
        <f t="shared" si="25"/>
        <v>0</v>
      </c>
      <c r="AQ555" s="44">
        <f t="shared" si="23"/>
        <v>0</v>
      </c>
      <c r="AR555" s="38" t="b">
        <f t="shared" si="24"/>
        <v>0</v>
      </c>
      <c r="AU555" s="39">
        <f>IF(ISNA(VLOOKUP(H555,Feuil2!$B$2:$D$1461,3,FALSE)), ,(VLOOKUP(H555,Feuil2!$B$2:$D$1461,3,FALSE)))</f>
        <v>0</v>
      </c>
    </row>
    <row r="556" spans="10:47" x14ac:dyDescent="0.2">
      <c r="J556" s="34"/>
      <c r="K556" s="34"/>
      <c r="AB556" s="39">
        <f t="shared" si="25"/>
        <v>0</v>
      </c>
      <c r="AQ556" s="44">
        <f t="shared" si="23"/>
        <v>0</v>
      </c>
      <c r="AR556" s="38" t="b">
        <f t="shared" si="24"/>
        <v>0</v>
      </c>
      <c r="AU556" s="39">
        <f>IF(ISNA(VLOOKUP(H556,Feuil2!$B$2:$D$1461,3,FALSE)), ,(VLOOKUP(H556,Feuil2!$B$2:$D$1461,3,FALSE)))</f>
        <v>0</v>
      </c>
    </row>
    <row r="557" spans="10:47" x14ac:dyDescent="0.2">
      <c r="J557" s="34"/>
      <c r="K557" s="34"/>
      <c r="AB557" s="39">
        <f t="shared" si="25"/>
        <v>0</v>
      </c>
      <c r="AQ557" s="44">
        <f t="shared" si="23"/>
        <v>0</v>
      </c>
      <c r="AR557" s="38" t="b">
        <f t="shared" si="24"/>
        <v>0</v>
      </c>
      <c r="AU557" s="39">
        <f>IF(ISNA(VLOOKUP(H557,Feuil2!$B$2:$D$1461,3,FALSE)), ,(VLOOKUP(H557,Feuil2!$B$2:$D$1461,3,FALSE)))</f>
        <v>0</v>
      </c>
    </row>
    <row r="558" spans="10:47" x14ac:dyDescent="0.2">
      <c r="J558" s="34"/>
      <c r="K558" s="34"/>
      <c r="AB558" s="39">
        <f t="shared" si="25"/>
        <v>0</v>
      </c>
      <c r="AQ558" s="44">
        <f t="shared" si="23"/>
        <v>0</v>
      </c>
      <c r="AR558" s="38" t="b">
        <f t="shared" si="24"/>
        <v>0</v>
      </c>
      <c r="AU558" s="39">
        <f>IF(ISNA(VLOOKUP(H558,Feuil2!$B$2:$D$1461,3,FALSE)), ,(VLOOKUP(H558,Feuil2!$B$2:$D$1461,3,FALSE)))</f>
        <v>0</v>
      </c>
    </row>
    <row r="559" spans="10:47" x14ac:dyDescent="0.2">
      <c r="J559" s="34"/>
      <c r="K559" s="34"/>
      <c r="AB559" s="39">
        <f t="shared" si="25"/>
        <v>0</v>
      </c>
      <c r="AQ559" s="44">
        <f t="shared" si="23"/>
        <v>0</v>
      </c>
      <c r="AR559" s="38" t="b">
        <f t="shared" si="24"/>
        <v>0</v>
      </c>
      <c r="AU559" s="39">
        <f>IF(ISNA(VLOOKUP(H559,Feuil2!$B$2:$D$1461,3,FALSE)), ,(VLOOKUP(H559,Feuil2!$B$2:$D$1461,3,FALSE)))</f>
        <v>0</v>
      </c>
    </row>
    <row r="560" spans="10:47" x14ac:dyDescent="0.2">
      <c r="J560" s="34"/>
      <c r="K560" s="34"/>
      <c r="AB560" s="39">
        <f t="shared" si="25"/>
        <v>0</v>
      </c>
      <c r="AQ560" s="44">
        <f t="shared" si="23"/>
        <v>0</v>
      </c>
      <c r="AR560" s="38" t="b">
        <f t="shared" si="24"/>
        <v>0</v>
      </c>
      <c r="AU560" s="39">
        <f>IF(ISNA(VLOOKUP(H560,Feuil2!$B$2:$D$1461,3,FALSE)), ,(VLOOKUP(H560,Feuil2!$B$2:$D$1461,3,FALSE)))</f>
        <v>0</v>
      </c>
    </row>
    <row r="561" spans="10:47" x14ac:dyDescent="0.2">
      <c r="J561" s="34"/>
      <c r="K561" s="34"/>
      <c r="AB561" s="39">
        <f t="shared" si="25"/>
        <v>0</v>
      </c>
      <c r="AQ561" s="44">
        <f t="shared" si="23"/>
        <v>0</v>
      </c>
      <c r="AR561" s="38" t="b">
        <f t="shared" si="24"/>
        <v>0</v>
      </c>
      <c r="AU561" s="39">
        <f>IF(ISNA(VLOOKUP(H561,Feuil2!$B$2:$D$1461,3,FALSE)), ,(VLOOKUP(H561,Feuil2!$B$2:$D$1461,3,FALSE)))</f>
        <v>0</v>
      </c>
    </row>
    <row r="562" spans="10:47" x14ac:dyDescent="0.2">
      <c r="J562" s="34"/>
      <c r="K562" s="34"/>
      <c r="AB562" s="39">
        <f t="shared" si="25"/>
        <v>0</v>
      </c>
      <c r="AQ562" s="44">
        <f t="shared" si="23"/>
        <v>0</v>
      </c>
      <c r="AR562" s="38" t="b">
        <f t="shared" si="24"/>
        <v>0</v>
      </c>
      <c r="AU562" s="39">
        <f>IF(ISNA(VLOOKUP(H562,Feuil2!$B$2:$D$1461,3,FALSE)), ,(VLOOKUP(H562,Feuil2!$B$2:$D$1461,3,FALSE)))</f>
        <v>0</v>
      </c>
    </row>
    <row r="563" spans="10:47" x14ac:dyDescent="0.2">
      <c r="J563" s="34"/>
      <c r="K563" s="34"/>
      <c r="AB563" s="39">
        <f t="shared" si="25"/>
        <v>0</v>
      </c>
      <c r="AQ563" s="44">
        <f t="shared" si="23"/>
        <v>0</v>
      </c>
      <c r="AR563" s="38" t="b">
        <f t="shared" si="24"/>
        <v>0</v>
      </c>
      <c r="AU563" s="39">
        <f>IF(ISNA(VLOOKUP(H563,Feuil2!$B$2:$D$1461,3,FALSE)), ,(VLOOKUP(H563,Feuil2!$B$2:$D$1461,3,FALSE)))</f>
        <v>0</v>
      </c>
    </row>
    <row r="564" spans="10:47" x14ac:dyDescent="0.2">
      <c r="J564" s="34"/>
      <c r="K564" s="34"/>
      <c r="AB564" s="39">
        <f t="shared" si="25"/>
        <v>0</v>
      </c>
      <c r="AQ564" s="44">
        <f t="shared" si="23"/>
        <v>0</v>
      </c>
      <c r="AR564" s="38" t="b">
        <f t="shared" si="24"/>
        <v>0</v>
      </c>
      <c r="AU564" s="39">
        <f>IF(ISNA(VLOOKUP(H564,Feuil2!$B$2:$D$1461,3,FALSE)), ,(VLOOKUP(H564,Feuil2!$B$2:$D$1461,3,FALSE)))</f>
        <v>0</v>
      </c>
    </row>
    <row r="565" spans="10:47" x14ac:dyDescent="0.2">
      <c r="J565" s="34"/>
      <c r="K565" s="34"/>
      <c r="AB565" s="39">
        <f t="shared" si="25"/>
        <v>0</v>
      </c>
      <c r="AQ565" s="44">
        <f t="shared" si="23"/>
        <v>0</v>
      </c>
      <c r="AR565" s="38" t="b">
        <f t="shared" si="24"/>
        <v>0</v>
      </c>
      <c r="AU565" s="39">
        <f>IF(ISNA(VLOOKUP(H565,Feuil2!$B$2:$D$1461,3,FALSE)), ,(VLOOKUP(H565,Feuil2!$B$2:$D$1461,3,FALSE)))</f>
        <v>0</v>
      </c>
    </row>
    <row r="566" spans="10:47" x14ac:dyDescent="0.2">
      <c r="J566" s="34"/>
      <c r="K566" s="34"/>
      <c r="AB566" s="39">
        <f t="shared" si="25"/>
        <v>0</v>
      </c>
      <c r="AQ566" s="44">
        <f t="shared" si="23"/>
        <v>0</v>
      </c>
      <c r="AR566" s="38" t="b">
        <f t="shared" si="24"/>
        <v>0</v>
      </c>
      <c r="AU566" s="39">
        <f>IF(ISNA(VLOOKUP(H566,Feuil2!$B$2:$D$1461,3,FALSE)), ,(VLOOKUP(H566,Feuil2!$B$2:$D$1461,3,FALSE)))</f>
        <v>0</v>
      </c>
    </row>
    <row r="567" spans="10:47" x14ac:dyDescent="0.2">
      <c r="J567" s="34"/>
      <c r="K567" s="34"/>
      <c r="AB567" s="39">
        <f t="shared" si="25"/>
        <v>0</v>
      </c>
      <c r="AQ567" s="44">
        <f t="shared" si="23"/>
        <v>0</v>
      </c>
      <c r="AR567" s="38" t="b">
        <f t="shared" si="24"/>
        <v>0</v>
      </c>
      <c r="AU567" s="39">
        <f>IF(ISNA(VLOOKUP(H567,Feuil2!$B$2:$D$1461,3,FALSE)), ,(VLOOKUP(H567,Feuil2!$B$2:$D$1461,3,FALSE)))</f>
        <v>0</v>
      </c>
    </row>
    <row r="568" spans="10:47" x14ac:dyDescent="0.2">
      <c r="J568" s="34"/>
      <c r="K568" s="34"/>
      <c r="AB568" s="39">
        <f t="shared" si="25"/>
        <v>0</v>
      </c>
      <c r="AQ568" s="44">
        <f t="shared" si="23"/>
        <v>0</v>
      </c>
      <c r="AR568" s="38" t="b">
        <f t="shared" si="24"/>
        <v>0</v>
      </c>
      <c r="AU568" s="39">
        <f>IF(ISNA(VLOOKUP(H568,Feuil2!$B$2:$D$1461,3,FALSE)), ,(VLOOKUP(H568,Feuil2!$B$2:$D$1461,3,FALSE)))</f>
        <v>0</v>
      </c>
    </row>
    <row r="569" spans="10:47" x14ac:dyDescent="0.2">
      <c r="J569" s="34"/>
      <c r="K569" s="34"/>
      <c r="AB569" s="39">
        <f t="shared" si="25"/>
        <v>0</v>
      </c>
      <c r="AQ569" s="44">
        <f t="shared" si="23"/>
        <v>0</v>
      </c>
      <c r="AR569" s="38" t="b">
        <f t="shared" si="24"/>
        <v>0</v>
      </c>
      <c r="AU569" s="39">
        <f>IF(ISNA(VLOOKUP(H569,Feuil2!$B$2:$D$1461,3,FALSE)), ,(VLOOKUP(H569,Feuil2!$B$2:$D$1461,3,FALSE)))</f>
        <v>0</v>
      </c>
    </row>
    <row r="570" spans="10:47" x14ac:dyDescent="0.2">
      <c r="J570" s="34"/>
      <c r="K570" s="34"/>
      <c r="AB570" s="39">
        <f t="shared" si="25"/>
        <v>0</v>
      </c>
      <c r="AQ570" s="44">
        <f t="shared" si="23"/>
        <v>0</v>
      </c>
      <c r="AR570" s="38" t="b">
        <f t="shared" si="24"/>
        <v>0</v>
      </c>
      <c r="AU570" s="39">
        <f>IF(ISNA(VLOOKUP(H570,Feuil2!$B$2:$D$1461,3,FALSE)), ,(VLOOKUP(H570,Feuil2!$B$2:$D$1461,3,FALSE)))</f>
        <v>0</v>
      </c>
    </row>
    <row r="571" spans="10:47" x14ac:dyDescent="0.2">
      <c r="J571" s="34"/>
      <c r="K571" s="34"/>
      <c r="AB571" s="39">
        <f t="shared" si="25"/>
        <v>0</v>
      </c>
      <c r="AQ571" s="44">
        <f t="shared" si="23"/>
        <v>0</v>
      </c>
      <c r="AR571" s="38" t="b">
        <f t="shared" si="24"/>
        <v>0</v>
      </c>
      <c r="AU571" s="39">
        <f>IF(ISNA(VLOOKUP(H571,Feuil2!$B$2:$D$1461,3,FALSE)), ,(VLOOKUP(H571,Feuil2!$B$2:$D$1461,3,FALSE)))</f>
        <v>0</v>
      </c>
    </row>
    <row r="572" spans="10:47" x14ac:dyDescent="0.2">
      <c r="J572" s="34"/>
      <c r="K572" s="34"/>
      <c r="AB572" s="39">
        <f t="shared" si="25"/>
        <v>0</v>
      </c>
      <c r="AQ572" s="44">
        <f t="shared" si="23"/>
        <v>0</v>
      </c>
      <c r="AR572" s="38" t="b">
        <f t="shared" si="24"/>
        <v>0</v>
      </c>
      <c r="AU572" s="39">
        <f>IF(ISNA(VLOOKUP(H572,Feuil2!$B$2:$D$1461,3,FALSE)), ,(VLOOKUP(H572,Feuil2!$B$2:$D$1461,3,FALSE)))</f>
        <v>0</v>
      </c>
    </row>
    <row r="573" spans="10:47" x14ac:dyDescent="0.2">
      <c r="J573" s="34"/>
      <c r="K573" s="34"/>
      <c r="AB573" s="39">
        <f t="shared" si="25"/>
        <v>0</v>
      </c>
      <c r="AQ573" s="44">
        <f t="shared" si="23"/>
        <v>0</v>
      </c>
      <c r="AR573" s="38" t="b">
        <f t="shared" si="24"/>
        <v>0</v>
      </c>
      <c r="AU573" s="39">
        <f>IF(ISNA(VLOOKUP(H573,Feuil2!$B$2:$D$1461,3,FALSE)), ,(VLOOKUP(H573,Feuil2!$B$2:$D$1461,3,FALSE)))</f>
        <v>0</v>
      </c>
    </row>
    <row r="574" spans="10:47" x14ac:dyDescent="0.2">
      <c r="J574" s="34"/>
      <c r="K574" s="34"/>
      <c r="AB574" s="39">
        <f t="shared" si="25"/>
        <v>0</v>
      </c>
      <c r="AQ574" s="44">
        <f t="shared" si="23"/>
        <v>0</v>
      </c>
      <c r="AR574" s="38" t="b">
        <f t="shared" si="24"/>
        <v>0</v>
      </c>
      <c r="AU574" s="39">
        <f>IF(ISNA(VLOOKUP(H574,Feuil2!$B$2:$D$1461,3,FALSE)), ,(VLOOKUP(H574,Feuil2!$B$2:$D$1461,3,FALSE)))</f>
        <v>0</v>
      </c>
    </row>
    <row r="575" spans="10:47" x14ac:dyDescent="0.2">
      <c r="J575" s="34"/>
      <c r="K575" s="34"/>
      <c r="AB575" s="39">
        <f t="shared" si="25"/>
        <v>0</v>
      </c>
      <c r="AQ575" s="44">
        <f t="shared" si="23"/>
        <v>0</v>
      </c>
      <c r="AR575" s="38" t="b">
        <f t="shared" si="24"/>
        <v>0</v>
      </c>
      <c r="AU575" s="39">
        <f>IF(ISNA(VLOOKUP(H575,Feuil2!$B$2:$D$1461,3,FALSE)), ,(VLOOKUP(H575,Feuil2!$B$2:$D$1461,3,FALSE)))</f>
        <v>0</v>
      </c>
    </row>
    <row r="576" spans="10:47" x14ac:dyDescent="0.2">
      <c r="J576" s="34"/>
      <c r="K576" s="34"/>
      <c r="AB576" s="39">
        <f t="shared" si="25"/>
        <v>0</v>
      </c>
      <c r="AQ576" s="44">
        <f t="shared" si="23"/>
        <v>0</v>
      </c>
      <c r="AR576" s="38" t="b">
        <f t="shared" si="24"/>
        <v>0</v>
      </c>
      <c r="AU576" s="39">
        <f>IF(ISNA(VLOOKUP(H576,Feuil2!$B$2:$D$1461,3,FALSE)), ,(VLOOKUP(H576,Feuil2!$B$2:$D$1461,3,FALSE)))</f>
        <v>0</v>
      </c>
    </row>
    <row r="577" spans="10:47" x14ac:dyDescent="0.2">
      <c r="J577" s="34"/>
      <c r="K577" s="34"/>
      <c r="AB577" s="39">
        <f t="shared" si="25"/>
        <v>0</v>
      </c>
      <c r="AQ577" s="44">
        <f t="shared" si="23"/>
        <v>0</v>
      </c>
      <c r="AR577" s="38" t="b">
        <f t="shared" si="24"/>
        <v>0</v>
      </c>
      <c r="AU577" s="39">
        <f>IF(ISNA(VLOOKUP(H577,Feuil2!$B$2:$D$1461,3,FALSE)), ,(VLOOKUP(H577,Feuil2!$B$2:$D$1461,3,FALSE)))</f>
        <v>0</v>
      </c>
    </row>
    <row r="578" spans="10:47" x14ac:dyDescent="0.2">
      <c r="J578" s="34"/>
      <c r="K578" s="34"/>
      <c r="AB578" s="39">
        <f t="shared" si="25"/>
        <v>0</v>
      </c>
      <c r="AQ578" s="44">
        <f t="shared" si="23"/>
        <v>0</v>
      </c>
      <c r="AR578" s="38" t="b">
        <f t="shared" si="24"/>
        <v>0</v>
      </c>
      <c r="AU578" s="39">
        <f>IF(ISNA(VLOOKUP(H578,Feuil2!$B$2:$D$1461,3,FALSE)), ,(VLOOKUP(H578,Feuil2!$B$2:$D$1461,3,FALSE)))</f>
        <v>0</v>
      </c>
    </row>
    <row r="579" spans="10:47" x14ac:dyDescent="0.2">
      <c r="J579" s="34"/>
      <c r="K579" s="34"/>
      <c r="AB579" s="39">
        <f t="shared" si="25"/>
        <v>0</v>
      </c>
      <c r="AQ579" s="44">
        <f t="shared" si="23"/>
        <v>0</v>
      </c>
      <c r="AR579" s="38" t="b">
        <f t="shared" si="24"/>
        <v>0</v>
      </c>
      <c r="AU579" s="39">
        <f>IF(ISNA(VLOOKUP(H579,Feuil2!$B$2:$D$1461,3,FALSE)), ,(VLOOKUP(H579,Feuil2!$B$2:$D$1461,3,FALSE)))</f>
        <v>0</v>
      </c>
    </row>
    <row r="580" spans="10:47" x14ac:dyDescent="0.2">
      <c r="J580" s="34"/>
      <c r="K580" s="34"/>
      <c r="AB580" s="39">
        <f t="shared" si="25"/>
        <v>0</v>
      </c>
      <c r="AQ580" s="44">
        <f t="shared" si="23"/>
        <v>0</v>
      </c>
      <c r="AR580" s="38" t="b">
        <f t="shared" si="24"/>
        <v>0</v>
      </c>
      <c r="AU580" s="39">
        <f>IF(ISNA(VLOOKUP(H580,Feuil2!$B$2:$D$1461,3,FALSE)), ,(VLOOKUP(H580,Feuil2!$B$2:$D$1461,3,FALSE)))</f>
        <v>0</v>
      </c>
    </row>
    <row r="581" spans="10:47" x14ac:dyDescent="0.2">
      <c r="J581" s="34"/>
      <c r="K581" s="34"/>
      <c r="AB581" s="39">
        <f t="shared" si="25"/>
        <v>0</v>
      </c>
      <c r="AQ581" s="44">
        <f t="shared" si="23"/>
        <v>0</v>
      </c>
      <c r="AR581" s="38" t="b">
        <f t="shared" si="24"/>
        <v>0</v>
      </c>
      <c r="AU581" s="39">
        <f>IF(ISNA(VLOOKUP(H581,Feuil2!$B$2:$D$1461,3,FALSE)), ,(VLOOKUP(H581,Feuil2!$B$2:$D$1461,3,FALSE)))</f>
        <v>0</v>
      </c>
    </row>
    <row r="582" spans="10:47" x14ac:dyDescent="0.2">
      <c r="J582" s="34"/>
      <c r="K582" s="34"/>
      <c r="AB582" s="39">
        <f t="shared" si="25"/>
        <v>0</v>
      </c>
      <c r="AQ582" s="44">
        <f t="shared" si="23"/>
        <v>0</v>
      </c>
      <c r="AR582" s="38" t="b">
        <f t="shared" si="24"/>
        <v>0</v>
      </c>
      <c r="AU582" s="39">
        <f>IF(ISNA(VLOOKUP(H582,Feuil2!$B$2:$D$1461,3,FALSE)), ,(VLOOKUP(H582,Feuil2!$B$2:$D$1461,3,FALSE)))</f>
        <v>0</v>
      </c>
    </row>
    <row r="583" spans="10:47" x14ac:dyDescent="0.2">
      <c r="J583" s="34"/>
      <c r="K583" s="34"/>
      <c r="AB583" s="39">
        <f t="shared" si="25"/>
        <v>0</v>
      </c>
      <c r="AQ583" s="44">
        <f t="shared" si="23"/>
        <v>0</v>
      </c>
      <c r="AR583" s="38" t="b">
        <f t="shared" si="24"/>
        <v>0</v>
      </c>
      <c r="AU583" s="39">
        <f>IF(ISNA(VLOOKUP(H583,Feuil2!$B$2:$D$1461,3,FALSE)), ,(VLOOKUP(H583,Feuil2!$B$2:$D$1461,3,FALSE)))</f>
        <v>0</v>
      </c>
    </row>
    <row r="584" spans="10:47" x14ac:dyDescent="0.2">
      <c r="J584" s="34"/>
      <c r="K584" s="34"/>
      <c r="AB584" s="39">
        <f t="shared" si="25"/>
        <v>0</v>
      </c>
      <c r="AQ584" s="44">
        <f t="shared" si="23"/>
        <v>0</v>
      </c>
      <c r="AR584" s="38" t="b">
        <f t="shared" si="24"/>
        <v>0</v>
      </c>
      <c r="AU584" s="39">
        <f>IF(ISNA(VLOOKUP(H584,Feuil2!$B$2:$D$1461,3,FALSE)), ,(VLOOKUP(H584,Feuil2!$B$2:$D$1461,3,FALSE)))</f>
        <v>0</v>
      </c>
    </row>
    <row r="585" spans="10:47" x14ac:dyDescent="0.2">
      <c r="J585" s="34"/>
      <c r="K585" s="34"/>
      <c r="AB585" s="39">
        <f t="shared" si="25"/>
        <v>0</v>
      </c>
      <c r="AQ585" s="44">
        <f t="shared" si="23"/>
        <v>0</v>
      </c>
      <c r="AR585" s="38" t="b">
        <f t="shared" si="24"/>
        <v>0</v>
      </c>
      <c r="AU585" s="39">
        <f>IF(ISNA(VLOOKUP(H585,Feuil2!$B$2:$D$1461,3,FALSE)), ,(VLOOKUP(H585,Feuil2!$B$2:$D$1461,3,FALSE)))</f>
        <v>0</v>
      </c>
    </row>
    <row r="586" spans="10:47" x14ac:dyDescent="0.2">
      <c r="J586" s="34"/>
      <c r="K586" s="34"/>
      <c r="AB586" s="39">
        <f t="shared" si="25"/>
        <v>0</v>
      </c>
      <c r="AQ586" s="44">
        <f t="shared" si="23"/>
        <v>0</v>
      </c>
      <c r="AR586" s="38" t="b">
        <f t="shared" si="24"/>
        <v>0</v>
      </c>
      <c r="AU586" s="39">
        <f>IF(ISNA(VLOOKUP(H586,Feuil2!$B$2:$D$1461,3,FALSE)), ,(VLOOKUP(H586,Feuil2!$B$2:$D$1461,3,FALSE)))</f>
        <v>0</v>
      </c>
    </row>
    <row r="587" spans="10:47" x14ac:dyDescent="0.2">
      <c r="J587" s="34"/>
      <c r="K587" s="34"/>
      <c r="AB587" s="39">
        <f t="shared" si="25"/>
        <v>0</v>
      </c>
      <c r="AQ587" s="44">
        <f t="shared" si="23"/>
        <v>0</v>
      </c>
      <c r="AR587" s="38" t="b">
        <f t="shared" si="24"/>
        <v>0</v>
      </c>
      <c r="AU587" s="39">
        <f>IF(ISNA(VLOOKUP(H587,Feuil2!$B$2:$D$1461,3,FALSE)), ,(VLOOKUP(H587,Feuil2!$B$2:$D$1461,3,FALSE)))</f>
        <v>0</v>
      </c>
    </row>
    <row r="588" spans="10:47" x14ac:dyDescent="0.2">
      <c r="J588" s="34"/>
      <c r="K588" s="34"/>
      <c r="AB588" s="39">
        <f t="shared" si="25"/>
        <v>0</v>
      </c>
      <c r="AQ588" s="44">
        <f t="shared" ref="AQ588:AQ651" si="26">DATEDIF(C588,M588,"Y")</f>
        <v>0</v>
      </c>
      <c r="AR588" s="38" t="b">
        <f t="shared" ref="AR588:AR651" si="27">AND(AQ588&gt;=$AT$14,AQ588&lt;$AT$15)</f>
        <v>0</v>
      </c>
      <c r="AU588" s="39">
        <f>IF(ISNA(VLOOKUP(H588,Feuil2!$B$2:$D$1461,3,FALSE)), ,(VLOOKUP(H588,Feuil2!$B$2:$D$1461,3,FALSE)))</f>
        <v>0</v>
      </c>
    </row>
    <row r="589" spans="10:47" x14ac:dyDescent="0.2">
      <c r="J589" s="34"/>
      <c r="K589" s="34"/>
      <c r="AB589" s="39">
        <f t="shared" ref="AB589:AB652" si="28">AU589</f>
        <v>0</v>
      </c>
      <c r="AQ589" s="44">
        <f t="shared" si="26"/>
        <v>0</v>
      </c>
      <c r="AR589" s="38" t="b">
        <f t="shared" si="27"/>
        <v>0</v>
      </c>
      <c r="AU589" s="39">
        <f>IF(ISNA(VLOOKUP(H589,Feuil2!$B$2:$D$1461,3,FALSE)), ,(VLOOKUP(H589,Feuil2!$B$2:$D$1461,3,FALSE)))</f>
        <v>0</v>
      </c>
    </row>
    <row r="590" spans="10:47" x14ac:dyDescent="0.2">
      <c r="J590" s="34"/>
      <c r="K590" s="34"/>
      <c r="AB590" s="39">
        <f t="shared" si="28"/>
        <v>0</v>
      </c>
      <c r="AQ590" s="44">
        <f t="shared" si="26"/>
        <v>0</v>
      </c>
      <c r="AR590" s="38" t="b">
        <f t="shared" si="27"/>
        <v>0</v>
      </c>
      <c r="AU590" s="39">
        <f>IF(ISNA(VLOOKUP(H590,Feuil2!$B$2:$D$1461,3,FALSE)), ,(VLOOKUP(H590,Feuil2!$B$2:$D$1461,3,FALSE)))</f>
        <v>0</v>
      </c>
    </row>
    <row r="591" spans="10:47" x14ac:dyDescent="0.2">
      <c r="J591" s="34"/>
      <c r="K591" s="34"/>
      <c r="AB591" s="39">
        <f t="shared" si="28"/>
        <v>0</v>
      </c>
      <c r="AQ591" s="44">
        <f t="shared" si="26"/>
        <v>0</v>
      </c>
      <c r="AR591" s="38" t="b">
        <f t="shared" si="27"/>
        <v>0</v>
      </c>
      <c r="AU591" s="39">
        <f>IF(ISNA(VLOOKUP(H591,Feuil2!$B$2:$D$1461,3,FALSE)), ,(VLOOKUP(H591,Feuil2!$B$2:$D$1461,3,FALSE)))</f>
        <v>0</v>
      </c>
    </row>
    <row r="592" spans="10:47" x14ac:dyDescent="0.2">
      <c r="J592" s="34"/>
      <c r="K592" s="34"/>
      <c r="AB592" s="39">
        <f t="shared" si="28"/>
        <v>0</v>
      </c>
      <c r="AQ592" s="44">
        <f t="shared" si="26"/>
        <v>0</v>
      </c>
      <c r="AR592" s="38" t="b">
        <f t="shared" si="27"/>
        <v>0</v>
      </c>
      <c r="AU592" s="39">
        <f>IF(ISNA(VLOOKUP(H592,Feuil2!$B$2:$D$1461,3,FALSE)), ,(VLOOKUP(H592,Feuil2!$B$2:$D$1461,3,FALSE)))</f>
        <v>0</v>
      </c>
    </row>
    <row r="593" spans="10:47" x14ac:dyDescent="0.2">
      <c r="J593" s="34"/>
      <c r="K593" s="34"/>
      <c r="AB593" s="39">
        <f t="shared" si="28"/>
        <v>0</v>
      </c>
      <c r="AQ593" s="44">
        <f t="shared" si="26"/>
        <v>0</v>
      </c>
      <c r="AR593" s="38" t="b">
        <f t="shared" si="27"/>
        <v>0</v>
      </c>
      <c r="AU593" s="39">
        <f>IF(ISNA(VLOOKUP(H593,Feuil2!$B$2:$D$1461,3,FALSE)), ,(VLOOKUP(H593,Feuil2!$B$2:$D$1461,3,FALSE)))</f>
        <v>0</v>
      </c>
    </row>
    <row r="594" spans="10:47" x14ac:dyDescent="0.2">
      <c r="J594" s="34"/>
      <c r="K594" s="34"/>
      <c r="AB594" s="39">
        <f t="shared" si="28"/>
        <v>0</v>
      </c>
      <c r="AQ594" s="44">
        <f t="shared" si="26"/>
        <v>0</v>
      </c>
      <c r="AR594" s="38" t="b">
        <f t="shared" si="27"/>
        <v>0</v>
      </c>
      <c r="AU594" s="39">
        <f>IF(ISNA(VLOOKUP(H594,Feuil2!$B$2:$D$1461,3,FALSE)), ,(VLOOKUP(H594,Feuil2!$B$2:$D$1461,3,FALSE)))</f>
        <v>0</v>
      </c>
    </row>
    <row r="595" spans="10:47" x14ac:dyDescent="0.2">
      <c r="J595" s="34"/>
      <c r="K595" s="34"/>
      <c r="AB595" s="39">
        <f t="shared" si="28"/>
        <v>0</v>
      </c>
      <c r="AQ595" s="44">
        <f t="shared" si="26"/>
        <v>0</v>
      </c>
      <c r="AR595" s="38" t="b">
        <f t="shared" si="27"/>
        <v>0</v>
      </c>
      <c r="AU595" s="39">
        <f>IF(ISNA(VLOOKUP(H595,Feuil2!$B$2:$D$1461,3,FALSE)), ,(VLOOKUP(H595,Feuil2!$B$2:$D$1461,3,FALSE)))</f>
        <v>0</v>
      </c>
    </row>
    <row r="596" spans="10:47" x14ac:dyDescent="0.2">
      <c r="J596" s="34"/>
      <c r="K596" s="34"/>
      <c r="AB596" s="39">
        <f t="shared" si="28"/>
        <v>0</v>
      </c>
      <c r="AQ596" s="44">
        <f t="shared" si="26"/>
        <v>0</v>
      </c>
      <c r="AR596" s="38" t="b">
        <f t="shared" si="27"/>
        <v>0</v>
      </c>
      <c r="AU596" s="39">
        <f>IF(ISNA(VLOOKUP(H596,Feuil2!$B$2:$D$1461,3,FALSE)), ,(VLOOKUP(H596,Feuil2!$B$2:$D$1461,3,FALSE)))</f>
        <v>0</v>
      </c>
    </row>
    <row r="597" spans="10:47" x14ac:dyDescent="0.2">
      <c r="J597" s="34"/>
      <c r="K597" s="34"/>
      <c r="AB597" s="39">
        <f t="shared" si="28"/>
        <v>0</v>
      </c>
      <c r="AQ597" s="44">
        <f t="shared" si="26"/>
        <v>0</v>
      </c>
      <c r="AR597" s="38" t="b">
        <f t="shared" si="27"/>
        <v>0</v>
      </c>
      <c r="AU597" s="39">
        <f>IF(ISNA(VLOOKUP(H597,Feuil2!$B$2:$D$1461,3,FALSE)), ,(VLOOKUP(H597,Feuil2!$B$2:$D$1461,3,FALSE)))</f>
        <v>0</v>
      </c>
    </row>
    <row r="598" spans="10:47" x14ac:dyDescent="0.2">
      <c r="J598" s="34"/>
      <c r="K598" s="34"/>
      <c r="AB598" s="39">
        <f t="shared" si="28"/>
        <v>0</v>
      </c>
      <c r="AQ598" s="44">
        <f t="shared" si="26"/>
        <v>0</v>
      </c>
      <c r="AR598" s="38" t="b">
        <f t="shared" si="27"/>
        <v>0</v>
      </c>
      <c r="AU598" s="39">
        <f>IF(ISNA(VLOOKUP(H598,Feuil2!$B$2:$D$1461,3,FALSE)), ,(VLOOKUP(H598,Feuil2!$B$2:$D$1461,3,FALSE)))</f>
        <v>0</v>
      </c>
    </row>
    <row r="599" spans="10:47" x14ac:dyDescent="0.2">
      <c r="J599" s="34"/>
      <c r="K599" s="34"/>
      <c r="AB599" s="39">
        <f t="shared" si="28"/>
        <v>0</v>
      </c>
      <c r="AQ599" s="44">
        <f t="shared" si="26"/>
        <v>0</v>
      </c>
      <c r="AR599" s="38" t="b">
        <f t="shared" si="27"/>
        <v>0</v>
      </c>
      <c r="AU599" s="39">
        <f>IF(ISNA(VLOOKUP(H599,Feuil2!$B$2:$D$1461,3,FALSE)), ,(VLOOKUP(H599,Feuil2!$B$2:$D$1461,3,FALSE)))</f>
        <v>0</v>
      </c>
    </row>
    <row r="600" spans="10:47" x14ac:dyDescent="0.2">
      <c r="J600" s="34"/>
      <c r="K600" s="34"/>
      <c r="AB600" s="39">
        <f t="shared" si="28"/>
        <v>0</v>
      </c>
      <c r="AQ600" s="44">
        <f t="shared" si="26"/>
        <v>0</v>
      </c>
      <c r="AR600" s="38" t="b">
        <f t="shared" si="27"/>
        <v>0</v>
      </c>
      <c r="AU600" s="39">
        <f>IF(ISNA(VLOOKUP(H600,Feuil2!$B$2:$D$1461,3,FALSE)), ,(VLOOKUP(H600,Feuil2!$B$2:$D$1461,3,FALSE)))</f>
        <v>0</v>
      </c>
    </row>
    <row r="601" spans="10:47" x14ac:dyDescent="0.2">
      <c r="J601" s="34"/>
      <c r="K601" s="34"/>
      <c r="AB601" s="39">
        <f t="shared" si="28"/>
        <v>0</v>
      </c>
      <c r="AQ601" s="44">
        <f t="shared" si="26"/>
        <v>0</v>
      </c>
      <c r="AR601" s="38" t="b">
        <f t="shared" si="27"/>
        <v>0</v>
      </c>
      <c r="AU601" s="39">
        <f>IF(ISNA(VLOOKUP(H601,Feuil2!$B$2:$D$1461,3,FALSE)), ,(VLOOKUP(H601,Feuil2!$B$2:$D$1461,3,FALSE)))</f>
        <v>0</v>
      </c>
    </row>
    <row r="602" spans="10:47" x14ac:dyDescent="0.2">
      <c r="J602" s="34"/>
      <c r="K602" s="34"/>
      <c r="AB602" s="39">
        <f t="shared" si="28"/>
        <v>0</v>
      </c>
      <c r="AQ602" s="44">
        <f t="shared" si="26"/>
        <v>0</v>
      </c>
      <c r="AR602" s="38" t="b">
        <f t="shared" si="27"/>
        <v>0</v>
      </c>
      <c r="AU602" s="39">
        <f>IF(ISNA(VLOOKUP(H602,Feuil2!$B$2:$D$1461,3,FALSE)), ,(VLOOKUP(H602,Feuil2!$B$2:$D$1461,3,FALSE)))</f>
        <v>0</v>
      </c>
    </row>
    <row r="603" spans="10:47" x14ac:dyDescent="0.2">
      <c r="J603" s="34"/>
      <c r="K603" s="34"/>
      <c r="AB603" s="39">
        <f t="shared" si="28"/>
        <v>0</v>
      </c>
      <c r="AQ603" s="44">
        <f t="shared" si="26"/>
        <v>0</v>
      </c>
      <c r="AR603" s="38" t="b">
        <f t="shared" si="27"/>
        <v>0</v>
      </c>
      <c r="AU603" s="39">
        <f>IF(ISNA(VLOOKUP(H603,Feuil2!$B$2:$D$1461,3,FALSE)), ,(VLOOKUP(H603,Feuil2!$B$2:$D$1461,3,FALSE)))</f>
        <v>0</v>
      </c>
    </row>
    <row r="604" spans="10:47" x14ac:dyDescent="0.2">
      <c r="J604" s="34"/>
      <c r="K604" s="34"/>
      <c r="AB604" s="39">
        <f t="shared" si="28"/>
        <v>0</v>
      </c>
      <c r="AQ604" s="44">
        <f t="shared" si="26"/>
        <v>0</v>
      </c>
      <c r="AR604" s="38" t="b">
        <f t="shared" si="27"/>
        <v>0</v>
      </c>
      <c r="AU604" s="39">
        <f>IF(ISNA(VLOOKUP(H604,Feuil2!$B$2:$D$1461,3,FALSE)), ,(VLOOKUP(H604,Feuil2!$B$2:$D$1461,3,FALSE)))</f>
        <v>0</v>
      </c>
    </row>
    <row r="605" spans="10:47" x14ac:dyDescent="0.2">
      <c r="J605" s="34"/>
      <c r="K605" s="34"/>
      <c r="AB605" s="39">
        <f t="shared" si="28"/>
        <v>0</v>
      </c>
      <c r="AQ605" s="44">
        <f t="shared" si="26"/>
        <v>0</v>
      </c>
      <c r="AR605" s="38" t="b">
        <f t="shared" si="27"/>
        <v>0</v>
      </c>
      <c r="AU605" s="39">
        <f>IF(ISNA(VLOOKUP(H605,Feuil2!$B$2:$D$1461,3,FALSE)), ,(VLOOKUP(H605,Feuil2!$B$2:$D$1461,3,FALSE)))</f>
        <v>0</v>
      </c>
    </row>
    <row r="606" spans="10:47" x14ac:dyDescent="0.2">
      <c r="J606" s="34"/>
      <c r="K606" s="34"/>
      <c r="AB606" s="39">
        <f t="shared" si="28"/>
        <v>0</v>
      </c>
      <c r="AQ606" s="44">
        <f t="shared" si="26"/>
        <v>0</v>
      </c>
      <c r="AR606" s="38" t="b">
        <f t="shared" si="27"/>
        <v>0</v>
      </c>
      <c r="AU606" s="39">
        <f>IF(ISNA(VLOOKUP(H606,Feuil2!$B$2:$D$1461,3,FALSE)), ,(VLOOKUP(H606,Feuil2!$B$2:$D$1461,3,FALSE)))</f>
        <v>0</v>
      </c>
    </row>
    <row r="607" spans="10:47" x14ac:dyDescent="0.2">
      <c r="J607" s="34"/>
      <c r="K607" s="34"/>
      <c r="AB607" s="39">
        <f t="shared" si="28"/>
        <v>0</v>
      </c>
      <c r="AQ607" s="44">
        <f t="shared" si="26"/>
        <v>0</v>
      </c>
      <c r="AR607" s="38" t="b">
        <f t="shared" si="27"/>
        <v>0</v>
      </c>
      <c r="AU607" s="39">
        <f>IF(ISNA(VLOOKUP(H607,Feuil2!$B$2:$D$1461,3,FALSE)), ,(VLOOKUP(H607,Feuil2!$B$2:$D$1461,3,FALSE)))</f>
        <v>0</v>
      </c>
    </row>
    <row r="608" spans="10:47" x14ac:dyDescent="0.2">
      <c r="J608" s="34"/>
      <c r="K608" s="34"/>
      <c r="AB608" s="39">
        <f t="shared" si="28"/>
        <v>0</v>
      </c>
      <c r="AQ608" s="44">
        <f t="shared" si="26"/>
        <v>0</v>
      </c>
      <c r="AR608" s="38" t="b">
        <f t="shared" si="27"/>
        <v>0</v>
      </c>
      <c r="AU608" s="39">
        <f>IF(ISNA(VLOOKUP(H608,Feuil2!$B$2:$D$1461,3,FALSE)), ,(VLOOKUP(H608,Feuil2!$B$2:$D$1461,3,FALSE)))</f>
        <v>0</v>
      </c>
    </row>
    <row r="609" spans="10:47" x14ac:dyDescent="0.2">
      <c r="J609" s="34"/>
      <c r="K609" s="34"/>
      <c r="AB609" s="39">
        <f t="shared" si="28"/>
        <v>0</v>
      </c>
      <c r="AQ609" s="44">
        <f t="shared" si="26"/>
        <v>0</v>
      </c>
      <c r="AR609" s="38" t="b">
        <f t="shared" si="27"/>
        <v>0</v>
      </c>
      <c r="AU609" s="39">
        <f>IF(ISNA(VLOOKUP(H609,Feuil2!$B$2:$D$1461,3,FALSE)), ,(VLOOKUP(H609,Feuil2!$B$2:$D$1461,3,FALSE)))</f>
        <v>0</v>
      </c>
    </row>
    <row r="610" spans="10:47" x14ac:dyDescent="0.2">
      <c r="J610" s="34"/>
      <c r="K610" s="34"/>
      <c r="AB610" s="39">
        <f t="shared" si="28"/>
        <v>0</v>
      </c>
      <c r="AQ610" s="44">
        <f t="shared" si="26"/>
        <v>0</v>
      </c>
      <c r="AR610" s="38" t="b">
        <f t="shared" si="27"/>
        <v>0</v>
      </c>
      <c r="AU610" s="39">
        <f>IF(ISNA(VLOOKUP(H610,Feuil2!$B$2:$D$1461,3,FALSE)), ,(VLOOKUP(H610,Feuil2!$B$2:$D$1461,3,FALSE)))</f>
        <v>0</v>
      </c>
    </row>
    <row r="611" spans="10:47" x14ac:dyDescent="0.2">
      <c r="J611" s="34"/>
      <c r="K611" s="34"/>
      <c r="AB611" s="39">
        <f t="shared" si="28"/>
        <v>0</v>
      </c>
      <c r="AQ611" s="44">
        <f t="shared" si="26"/>
        <v>0</v>
      </c>
      <c r="AR611" s="38" t="b">
        <f t="shared" si="27"/>
        <v>0</v>
      </c>
      <c r="AU611" s="39">
        <f>IF(ISNA(VLOOKUP(H611,Feuil2!$B$2:$D$1461,3,FALSE)), ,(VLOOKUP(H611,Feuil2!$B$2:$D$1461,3,FALSE)))</f>
        <v>0</v>
      </c>
    </row>
    <row r="612" spans="10:47" x14ac:dyDescent="0.2">
      <c r="J612" s="34"/>
      <c r="K612" s="34"/>
      <c r="AB612" s="39">
        <f t="shared" si="28"/>
        <v>0</v>
      </c>
      <c r="AQ612" s="44">
        <f t="shared" si="26"/>
        <v>0</v>
      </c>
      <c r="AR612" s="38" t="b">
        <f t="shared" si="27"/>
        <v>0</v>
      </c>
      <c r="AU612" s="39">
        <f>IF(ISNA(VLOOKUP(H612,Feuil2!$B$2:$D$1461,3,FALSE)), ,(VLOOKUP(H612,Feuil2!$B$2:$D$1461,3,FALSE)))</f>
        <v>0</v>
      </c>
    </row>
    <row r="613" spans="10:47" x14ac:dyDescent="0.2">
      <c r="J613" s="34"/>
      <c r="K613" s="34"/>
      <c r="AB613" s="39">
        <f t="shared" si="28"/>
        <v>0</v>
      </c>
      <c r="AQ613" s="44">
        <f t="shared" si="26"/>
        <v>0</v>
      </c>
      <c r="AR613" s="38" t="b">
        <f t="shared" si="27"/>
        <v>0</v>
      </c>
      <c r="AU613" s="39">
        <f>IF(ISNA(VLOOKUP(H613,Feuil2!$B$2:$D$1461,3,FALSE)), ,(VLOOKUP(H613,Feuil2!$B$2:$D$1461,3,FALSE)))</f>
        <v>0</v>
      </c>
    </row>
    <row r="614" spans="10:47" x14ac:dyDescent="0.2">
      <c r="J614" s="34"/>
      <c r="K614" s="34"/>
      <c r="AB614" s="39">
        <f t="shared" si="28"/>
        <v>0</v>
      </c>
      <c r="AQ614" s="44">
        <f t="shared" si="26"/>
        <v>0</v>
      </c>
      <c r="AR614" s="38" t="b">
        <f t="shared" si="27"/>
        <v>0</v>
      </c>
      <c r="AU614" s="39">
        <f>IF(ISNA(VLOOKUP(H614,Feuil2!$B$2:$D$1461,3,FALSE)), ,(VLOOKUP(H614,Feuil2!$B$2:$D$1461,3,FALSE)))</f>
        <v>0</v>
      </c>
    </row>
    <row r="615" spans="10:47" x14ac:dyDescent="0.2">
      <c r="J615" s="34"/>
      <c r="K615" s="34"/>
      <c r="AB615" s="39">
        <f t="shared" si="28"/>
        <v>0</v>
      </c>
      <c r="AQ615" s="44">
        <f t="shared" si="26"/>
        <v>0</v>
      </c>
      <c r="AR615" s="38" t="b">
        <f t="shared" si="27"/>
        <v>0</v>
      </c>
      <c r="AU615" s="39">
        <f>IF(ISNA(VLOOKUP(H615,Feuil2!$B$2:$D$1461,3,FALSE)), ,(VLOOKUP(H615,Feuil2!$B$2:$D$1461,3,FALSE)))</f>
        <v>0</v>
      </c>
    </row>
    <row r="616" spans="10:47" x14ac:dyDescent="0.2">
      <c r="J616" s="34"/>
      <c r="K616" s="34"/>
      <c r="AB616" s="39">
        <f t="shared" si="28"/>
        <v>0</v>
      </c>
      <c r="AQ616" s="44">
        <f t="shared" si="26"/>
        <v>0</v>
      </c>
      <c r="AR616" s="38" t="b">
        <f t="shared" si="27"/>
        <v>0</v>
      </c>
      <c r="AU616" s="39">
        <f>IF(ISNA(VLOOKUP(H616,Feuil2!$B$2:$D$1461,3,FALSE)), ,(VLOOKUP(H616,Feuil2!$B$2:$D$1461,3,FALSE)))</f>
        <v>0</v>
      </c>
    </row>
    <row r="617" spans="10:47" x14ac:dyDescent="0.2">
      <c r="J617" s="34"/>
      <c r="K617" s="34"/>
      <c r="AB617" s="39">
        <f t="shared" si="28"/>
        <v>0</v>
      </c>
      <c r="AQ617" s="44">
        <f t="shared" si="26"/>
        <v>0</v>
      </c>
      <c r="AR617" s="38" t="b">
        <f t="shared" si="27"/>
        <v>0</v>
      </c>
      <c r="AU617" s="39">
        <f>IF(ISNA(VLOOKUP(H617,Feuil2!$B$2:$D$1461,3,FALSE)), ,(VLOOKUP(H617,Feuil2!$B$2:$D$1461,3,FALSE)))</f>
        <v>0</v>
      </c>
    </row>
    <row r="618" spans="10:47" x14ac:dyDescent="0.2">
      <c r="J618" s="34"/>
      <c r="K618" s="34"/>
      <c r="AB618" s="39">
        <f t="shared" si="28"/>
        <v>0</v>
      </c>
      <c r="AQ618" s="44">
        <f t="shared" si="26"/>
        <v>0</v>
      </c>
      <c r="AR618" s="38" t="b">
        <f t="shared" si="27"/>
        <v>0</v>
      </c>
      <c r="AU618" s="39">
        <f>IF(ISNA(VLOOKUP(H618,Feuil2!$B$2:$D$1461,3,FALSE)), ,(VLOOKUP(H618,Feuil2!$B$2:$D$1461,3,FALSE)))</f>
        <v>0</v>
      </c>
    </row>
    <row r="619" spans="10:47" x14ac:dyDescent="0.2">
      <c r="J619" s="34"/>
      <c r="K619" s="34"/>
      <c r="AB619" s="39">
        <f t="shared" si="28"/>
        <v>0</v>
      </c>
      <c r="AQ619" s="44">
        <f t="shared" si="26"/>
        <v>0</v>
      </c>
      <c r="AR619" s="38" t="b">
        <f t="shared" si="27"/>
        <v>0</v>
      </c>
      <c r="AU619" s="39">
        <f>IF(ISNA(VLOOKUP(H619,Feuil2!$B$2:$D$1461,3,FALSE)), ,(VLOOKUP(H619,Feuil2!$B$2:$D$1461,3,FALSE)))</f>
        <v>0</v>
      </c>
    </row>
    <row r="620" spans="10:47" x14ac:dyDescent="0.2">
      <c r="J620" s="34"/>
      <c r="K620" s="34"/>
      <c r="AB620" s="39">
        <f t="shared" si="28"/>
        <v>0</v>
      </c>
      <c r="AQ620" s="44">
        <f t="shared" si="26"/>
        <v>0</v>
      </c>
      <c r="AR620" s="38" t="b">
        <f t="shared" si="27"/>
        <v>0</v>
      </c>
      <c r="AU620" s="39">
        <f>IF(ISNA(VLOOKUP(H620,Feuil2!$B$2:$D$1461,3,FALSE)), ,(VLOOKUP(H620,Feuil2!$B$2:$D$1461,3,FALSE)))</f>
        <v>0</v>
      </c>
    </row>
    <row r="621" spans="10:47" x14ac:dyDescent="0.2">
      <c r="J621" s="34"/>
      <c r="K621" s="34"/>
      <c r="AB621" s="39">
        <f t="shared" si="28"/>
        <v>0</v>
      </c>
      <c r="AQ621" s="44">
        <f t="shared" si="26"/>
        <v>0</v>
      </c>
      <c r="AR621" s="38" t="b">
        <f t="shared" si="27"/>
        <v>0</v>
      </c>
      <c r="AU621" s="39">
        <f>IF(ISNA(VLOOKUP(H621,Feuil2!$B$2:$D$1461,3,FALSE)), ,(VLOOKUP(H621,Feuil2!$B$2:$D$1461,3,FALSE)))</f>
        <v>0</v>
      </c>
    </row>
    <row r="622" spans="10:47" x14ac:dyDescent="0.2">
      <c r="J622" s="34"/>
      <c r="K622" s="34"/>
      <c r="AB622" s="39">
        <f t="shared" si="28"/>
        <v>0</v>
      </c>
      <c r="AQ622" s="44">
        <f t="shared" si="26"/>
        <v>0</v>
      </c>
      <c r="AR622" s="38" t="b">
        <f t="shared" si="27"/>
        <v>0</v>
      </c>
      <c r="AU622" s="39">
        <f>IF(ISNA(VLOOKUP(H622,Feuil2!$B$2:$D$1461,3,FALSE)), ,(VLOOKUP(H622,Feuil2!$B$2:$D$1461,3,FALSE)))</f>
        <v>0</v>
      </c>
    </row>
    <row r="623" spans="10:47" x14ac:dyDescent="0.2">
      <c r="J623" s="34"/>
      <c r="K623" s="34"/>
      <c r="AB623" s="39">
        <f t="shared" si="28"/>
        <v>0</v>
      </c>
      <c r="AQ623" s="44">
        <f t="shared" si="26"/>
        <v>0</v>
      </c>
      <c r="AR623" s="38" t="b">
        <f t="shared" si="27"/>
        <v>0</v>
      </c>
      <c r="AU623" s="39">
        <f>IF(ISNA(VLOOKUP(H623,Feuil2!$B$2:$D$1461,3,FALSE)), ,(VLOOKUP(H623,Feuil2!$B$2:$D$1461,3,FALSE)))</f>
        <v>0</v>
      </c>
    </row>
    <row r="624" spans="10:47" x14ac:dyDescent="0.2">
      <c r="J624" s="34"/>
      <c r="K624" s="34"/>
      <c r="AB624" s="39">
        <f t="shared" si="28"/>
        <v>0</v>
      </c>
      <c r="AQ624" s="44">
        <f t="shared" si="26"/>
        <v>0</v>
      </c>
      <c r="AR624" s="38" t="b">
        <f t="shared" si="27"/>
        <v>0</v>
      </c>
      <c r="AU624" s="39">
        <f>IF(ISNA(VLOOKUP(H624,Feuil2!$B$2:$D$1461,3,FALSE)), ,(VLOOKUP(H624,Feuil2!$B$2:$D$1461,3,FALSE)))</f>
        <v>0</v>
      </c>
    </row>
    <row r="625" spans="10:47" x14ac:dyDescent="0.2">
      <c r="J625" s="34"/>
      <c r="K625" s="34"/>
      <c r="AB625" s="39">
        <f t="shared" si="28"/>
        <v>0</v>
      </c>
      <c r="AQ625" s="44">
        <f t="shared" si="26"/>
        <v>0</v>
      </c>
      <c r="AR625" s="38" t="b">
        <f t="shared" si="27"/>
        <v>0</v>
      </c>
      <c r="AU625" s="39">
        <f>IF(ISNA(VLOOKUP(H625,Feuil2!$B$2:$D$1461,3,FALSE)), ,(VLOOKUP(H625,Feuil2!$B$2:$D$1461,3,FALSE)))</f>
        <v>0</v>
      </c>
    </row>
    <row r="626" spans="10:47" x14ac:dyDescent="0.2">
      <c r="J626" s="34"/>
      <c r="K626" s="34"/>
      <c r="AB626" s="39">
        <f t="shared" si="28"/>
        <v>0</v>
      </c>
      <c r="AQ626" s="44">
        <f t="shared" si="26"/>
        <v>0</v>
      </c>
      <c r="AR626" s="38" t="b">
        <f t="shared" si="27"/>
        <v>0</v>
      </c>
      <c r="AU626" s="39">
        <f>IF(ISNA(VLOOKUP(H626,Feuil2!$B$2:$D$1461,3,FALSE)), ,(VLOOKUP(H626,Feuil2!$B$2:$D$1461,3,FALSE)))</f>
        <v>0</v>
      </c>
    </row>
    <row r="627" spans="10:47" x14ac:dyDescent="0.2">
      <c r="J627" s="34"/>
      <c r="K627" s="34"/>
      <c r="AB627" s="39">
        <f t="shared" si="28"/>
        <v>0</v>
      </c>
      <c r="AQ627" s="44">
        <f t="shared" si="26"/>
        <v>0</v>
      </c>
      <c r="AR627" s="38" t="b">
        <f t="shared" si="27"/>
        <v>0</v>
      </c>
      <c r="AU627" s="39">
        <f>IF(ISNA(VLOOKUP(H627,Feuil2!$B$2:$D$1461,3,FALSE)), ,(VLOOKUP(H627,Feuil2!$B$2:$D$1461,3,FALSE)))</f>
        <v>0</v>
      </c>
    </row>
    <row r="628" spans="10:47" x14ac:dyDescent="0.2">
      <c r="J628" s="34"/>
      <c r="K628" s="34"/>
      <c r="AB628" s="39">
        <f t="shared" si="28"/>
        <v>0</v>
      </c>
      <c r="AQ628" s="44">
        <f t="shared" si="26"/>
        <v>0</v>
      </c>
      <c r="AR628" s="38" t="b">
        <f t="shared" si="27"/>
        <v>0</v>
      </c>
      <c r="AU628" s="39">
        <f>IF(ISNA(VLOOKUP(H628,Feuil2!$B$2:$D$1461,3,FALSE)), ,(VLOOKUP(H628,Feuil2!$B$2:$D$1461,3,FALSE)))</f>
        <v>0</v>
      </c>
    </row>
    <row r="629" spans="10:47" x14ac:dyDescent="0.2">
      <c r="J629" s="34"/>
      <c r="K629" s="34"/>
      <c r="AB629" s="39">
        <f t="shared" si="28"/>
        <v>0</v>
      </c>
      <c r="AQ629" s="44">
        <f t="shared" si="26"/>
        <v>0</v>
      </c>
      <c r="AR629" s="38" t="b">
        <f t="shared" si="27"/>
        <v>0</v>
      </c>
      <c r="AU629" s="39">
        <f>IF(ISNA(VLOOKUP(H629,Feuil2!$B$2:$D$1461,3,FALSE)), ,(VLOOKUP(H629,Feuil2!$B$2:$D$1461,3,FALSE)))</f>
        <v>0</v>
      </c>
    </row>
    <row r="630" spans="10:47" x14ac:dyDescent="0.2">
      <c r="J630" s="34"/>
      <c r="K630" s="34"/>
      <c r="AB630" s="39">
        <f t="shared" si="28"/>
        <v>0</v>
      </c>
      <c r="AQ630" s="44">
        <f t="shared" si="26"/>
        <v>0</v>
      </c>
      <c r="AR630" s="38" t="b">
        <f t="shared" si="27"/>
        <v>0</v>
      </c>
      <c r="AU630" s="39">
        <f>IF(ISNA(VLOOKUP(H630,Feuil2!$B$2:$D$1461,3,FALSE)), ,(VLOOKUP(H630,Feuil2!$B$2:$D$1461,3,FALSE)))</f>
        <v>0</v>
      </c>
    </row>
    <row r="631" spans="10:47" x14ac:dyDescent="0.2">
      <c r="J631" s="34"/>
      <c r="K631" s="34"/>
      <c r="AB631" s="39">
        <f t="shared" si="28"/>
        <v>0</v>
      </c>
      <c r="AQ631" s="44">
        <f t="shared" si="26"/>
        <v>0</v>
      </c>
      <c r="AR631" s="38" t="b">
        <f t="shared" si="27"/>
        <v>0</v>
      </c>
      <c r="AU631" s="39">
        <f>IF(ISNA(VLOOKUP(H631,Feuil2!$B$2:$D$1461,3,FALSE)), ,(VLOOKUP(H631,Feuil2!$B$2:$D$1461,3,FALSE)))</f>
        <v>0</v>
      </c>
    </row>
    <row r="632" spans="10:47" x14ac:dyDescent="0.2">
      <c r="J632" s="34"/>
      <c r="K632" s="34"/>
      <c r="AB632" s="39">
        <f t="shared" si="28"/>
        <v>0</v>
      </c>
      <c r="AQ632" s="44">
        <f t="shared" si="26"/>
        <v>0</v>
      </c>
      <c r="AR632" s="38" t="b">
        <f t="shared" si="27"/>
        <v>0</v>
      </c>
      <c r="AU632" s="39">
        <f>IF(ISNA(VLOOKUP(H632,Feuil2!$B$2:$D$1461,3,FALSE)), ,(VLOOKUP(H632,Feuil2!$B$2:$D$1461,3,FALSE)))</f>
        <v>0</v>
      </c>
    </row>
    <row r="633" spans="10:47" x14ac:dyDescent="0.2">
      <c r="J633" s="34"/>
      <c r="K633" s="34"/>
      <c r="AB633" s="39">
        <f t="shared" si="28"/>
        <v>0</v>
      </c>
      <c r="AQ633" s="44">
        <f t="shared" si="26"/>
        <v>0</v>
      </c>
      <c r="AR633" s="38" t="b">
        <f t="shared" si="27"/>
        <v>0</v>
      </c>
      <c r="AU633" s="39">
        <f>IF(ISNA(VLOOKUP(H633,Feuil2!$B$2:$D$1461,3,FALSE)), ,(VLOOKUP(H633,Feuil2!$B$2:$D$1461,3,FALSE)))</f>
        <v>0</v>
      </c>
    </row>
    <row r="634" spans="10:47" x14ac:dyDescent="0.2">
      <c r="J634" s="34"/>
      <c r="K634" s="34"/>
      <c r="AB634" s="39">
        <f t="shared" si="28"/>
        <v>0</v>
      </c>
      <c r="AQ634" s="44">
        <f t="shared" si="26"/>
        <v>0</v>
      </c>
      <c r="AR634" s="38" t="b">
        <f t="shared" si="27"/>
        <v>0</v>
      </c>
      <c r="AU634" s="39">
        <f>IF(ISNA(VLOOKUP(H634,Feuil2!$B$2:$D$1461,3,FALSE)), ,(VLOOKUP(H634,Feuil2!$B$2:$D$1461,3,FALSE)))</f>
        <v>0</v>
      </c>
    </row>
    <row r="635" spans="10:47" x14ac:dyDescent="0.2">
      <c r="J635" s="34"/>
      <c r="K635" s="34"/>
      <c r="AB635" s="39">
        <f t="shared" si="28"/>
        <v>0</v>
      </c>
      <c r="AQ635" s="44">
        <f t="shared" si="26"/>
        <v>0</v>
      </c>
      <c r="AR635" s="38" t="b">
        <f t="shared" si="27"/>
        <v>0</v>
      </c>
      <c r="AU635" s="39">
        <f>IF(ISNA(VLOOKUP(H635,Feuil2!$B$2:$D$1461,3,FALSE)), ,(VLOOKUP(H635,Feuil2!$B$2:$D$1461,3,FALSE)))</f>
        <v>0</v>
      </c>
    </row>
    <row r="636" spans="10:47" x14ac:dyDescent="0.2">
      <c r="J636" s="34"/>
      <c r="K636" s="34"/>
      <c r="AB636" s="39">
        <f t="shared" si="28"/>
        <v>0</v>
      </c>
      <c r="AQ636" s="44">
        <f t="shared" si="26"/>
        <v>0</v>
      </c>
      <c r="AR636" s="38" t="b">
        <f t="shared" si="27"/>
        <v>0</v>
      </c>
      <c r="AU636" s="39">
        <f>IF(ISNA(VLOOKUP(H636,Feuil2!$B$2:$D$1461,3,FALSE)), ,(VLOOKUP(H636,Feuil2!$B$2:$D$1461,3,FALSE)))</f>
        <v>0</v>
      </c>
    </row>
    <row r="637" spans="10:47" x14ac:dyDescent="0.2">
      <c r="J637" s="34"/>
      <c r="K637" s="34"/>
      <c r="AB637" s="39">
        <f t="shared" si="28"/>
        <v>0</v>
      </c>
      <c r="AQ637" s="44">
        <f t="shared" si="26"/>
        <v>0</v>
      </c>
      <c r="AR637" s="38" t="b">
        <f t="shared" si="27"/>
        <v>0</v>
      </c>
      <c r="AU637" s="39">
        <f>IF(ISNA(VLOOKUP(H637,Feuil2!$B$2:$D$1461,3,FALSE)), ,(VLOOKUP(H637,Feuil2!$B$2:$D$1461,3,FALSE)))</f>
        <v>0</v>
      </c>
    </row>
    <row r="638" spans="10:47" x14ac:dyDescent="0.2">
      <c r="J638" s="34"/>
      <c r="K638" s="34"/>
      <c r="AB638" s="39">
        <f t="shared" si="28"/>
        <v>0</v>
      </c>
      <c r="AQ638" s="44">
        <f t="shared" si="26"/>
        <v>0</v>
      </c>
      <c r="AR638" s="38" t="b">
        <f t="shared" si="27"/>
        <v>0</v>
      </c>
      <c r="AU638" s="39">
        <f>IF(ISNA(VLOOKUP(H638,Feuil2!$B$2:$D$1461,3,FALSE)), ,(VLOOKUP(H638,Feuil2!$B$2:$D$1461,3,FALSE)))</f>
        <v>0</v>
      </c>
    </row>
    <row r="639" spans="10:47" x14ac:dyDescent="0.2">
      <c r="J639" s="34"/>
      <c r="K639" s="34"/>
      <c r="AB639" s="39">
        <f t="shared" si="28"/>
        <v>0</v>
      </c>
      <c r="AQ639" s="44">
        <f t="shared" si="26"/>
        <v>0</v>
      </c>
      <c r="AR639" s="38" t="b">
        <f t="shared" si="27"/>
        <v>0</v>
      </c>
      <c r="AU639" s="39">
        <f>IF(ISNA(VLOOKUP(H639,Feuil2!$B$2:$D$1461,3,FALSE)), ,(VLOOKUP(H639,Feuil2!$B$2:$D$1461,3,FALSE)))</f>
        <v>0</v>
      </c>
    </row>
    <row r="640" spans="10:47" x14ac:dyDescent="0.2">
      <c r="J640" s="34"/>
      <c r="K640" s="34"/>
      <c r="AB640" s="39">
        <f t="shared" si="28"/>
        <v>0</v>
      </c>
      <c r="AQ640" s="44">
        <f t="shared" si="26"/>
        <v>0</v>
      </c>
      <c r="AR640" s="38" t="b">
        <f t="shared" si="27"/>
        <v>0</v>
      </c>
      <c r="AU640" s="39">
        <f>IF(ISNA(VLOOKUP(H640,Feuil2!$B$2:$D$1461,3,FALSE)), ,(VLOOKUP(H640,Feuil2!$B$2:$D$1461,3,FALSE)))</f>
        <v>0</v>
      </c>
    </row>
    <row r="641" spans="10:47" x14ac:dyDescent="0.2">
      <c r="J641" s="34"/>
      <c r="K641" s="34"/>
      <c r="AB641" s="39">
        <f t="shared" si="28"/>
        <v>0</v>
      </c>
      <c r="AQ641" s="44">
        <f t="shared" si="26"/>
        <v>0</v>
      </c>
      <c r="AR641" s="38" t="b">
        <f t="shared" si="27"/>
        <v>0</v>
      </c>
      <c r="AU641" s="39">
        <f>IF(ISNA(VLOOKUP(H641,Feuil2!$B$2:$D$1461,3,FALSE)), ,(VLOOKUP(H641,Feuil2!$B$2:$D$1461,3,FALSE)))</f>
        <v>0</v>
      </c>
    </row>
    <row r="642" spans="10:47" x14ac:dyDescent="0.2">
      <c r="J642" s="34"/>
      <c r="K642" s="34"/>
      <c r="AB642" s="39">
        <f t="shared" si="28"/>
        <v>0</v>
      </c>
      <c r="AQ642" s="44">
        <f t="shared" si="26"/>
        <v>0</v>
      </c>
      <c r="AR642" s="38" t="b">
        <f t="shared" si="27"/>
        <v>0</v>
      </c>
      <c r="AU642" s="39">
        <f>IF(ISNA(VLOOKUP(H642,Feuil2!$B$2:$D$1461,3,FALSE)), ,(VLOOKUP(H642,Feuil2!$B$2:$D$1461,3,FALSE)))</f>
        <v>0</v>
      </c>
    </row>
    <row r="643" spans="10:47" x14ac:dyDescent="0.2">
      <c r="J643" s="34"/>
      <c r="K643" s="34"/>
      <c r="AB643" s="39">
        <f t="shared" si="28"/>
        <v>0</v>
      </c>
      <c r="AQ643" s="44">
        <f t="shared" si="26"/>
        <v>0</v>
      </c>
      <c r="AR643" s="38" t="b">
        <f t="shared" si="27"/>
        <v>0</v>
      </c>
      <c r="AU643" s="39">
        <f>IF(ISNA(VLOOKUP(H643,Feuil2!$B$2:$D$1461,3,FALSE)), ,(VLOOKUP(H643,Feuil2!$B$2:$D$1461,3,FALSE)))</f>
        <v>0</v>
      </c>
    </row>
    <row r="644" spans="10:47" x14ac:dyDescent="0.2">
      <c r="J644" s="34"/>
      <c r="K644" s="34"/>
      <c r="AB644" s="39">
        <f t="shared" si="28"/>
        <v>0</v>
      </c>
      <c r="AQ644" s="44">
        <f t="shared" si="26"/>
        <v>0</v>
      </c>
      <c r="AR644" s="38" t="b">
        <f t="shared" si="27"/>
        <v>0</v>
      </c>
      <c r="AU644" s="39">
        <f>IF(ISNA(VLOOKUP(H644,Feuil2!$B$2:$D$1461,3,FALSE)), ,(VLOOKUP(H644,Feuil2!$B$2:$D$1461,3,FALSE)))</f>
        <v>0</v>
      </c>
    </row>
    <row r="645" spans="10:47" x14ac:dyDescent="0.2">
      <c r="J645" s="34"/>
      <c r="K645" s="34"/>
      <c r="AB645" s="39">
        <f t="shared" si="28"/>
        <v>0</v>
      </c>
      <c r="AQ645" s="44">
        <f t="shared" si="26"/>
        <v>0</v>
      </c>
      <c r="AR645" s="38" t="b">
        <f t="shared" si="27"/>
        <v>0</v>
      </c>
      <c r="AU645" s="39">
        <f>IF(ISNA(VLOOKUP(H645,Feuil2!$B$2:$D$1461,3,FALSE)), ,(VLOOKUP(H645,Feuil2!$B$2:$D$1461,3,FALSE)))</f>
        <v>0</v>
      </c>
    </row>
    <row r="646" spans="10:47" x14ac:dyDescent="0.2">
      <c r="J646" s="34"/>
      <c r="K646" s="34"/>
      <c r="AB646" s="39">
        <f t="shared" si="28"/>
        <v>0</v>
      </c>
      <c r="AQ646" s="44">
        <f t="shared" si="26"/>
        <v>0</v>
      </c>
      <c r="AR646" s="38" t="b">
        <f t="shared" si="27"/>
        <v>0</v>
      </c>
      <c r="AU646" s="39">
        <f>IF(ISNA(VLOOKUP(H646,Feuil2!$B$2:$D$1461,3,FALSE)), ,(VLOOKUP(H646,Feuil2!$B$2:$D$1461,3,FALSE)))</f>
        <v>0</v>
      </c>
    </row>
    <row r="647" spans="10:47" x14ac:dyDescent="0.2">
      <c r="J647" s="34"/>
      <c r="K647" s="34"/>
      <c r="AB647" s="39">
        <f t="shared" si="28"/>
        <v>0</v>
      </c>
      <c r="AQ647" s="44">
        <f t="shared" si="26"/>
        <v>0</v>
      </c>
      <c r="AR647" s="38" t="b">
        <f t="shared" si="27"/>
        <v>0</v>
      </c>
      <c r="AU647" s="39">
        <f>IF(ISNA(VLOOKUP(H647,Feuil2!$B$2:$D$1461,3,FALSE)), ,(VLOOKUP(H647,Feuil2!$B$2:$D$1461,3,FALSE)))</f>
        <v>0</v>
      </c>
    </row>
    <row r="648" spans="10:47" x14ac:dyDescent="0.2">
      <c r="J648" s="34"/>
      <c r="K648" s="34"/>
      <c r="AB648" s="39">
        <f t="shared" si="28"/>
        <v>0</v>
      </c>
      <c r="AQ648" s="44">
        <f t="shared" si="26"/>
        <v>0</v>
      </c>
      <c r="AR648" s="38" t="b">
        <f t="shared" si="27"/>
        <v>0</v>
      </c>
      <c r="AU648" s="39">
        <f>IF(ISNA(VLOOKUP(H648,Feuil2!$B$2:$D$1461,3,FALSE)), ,(VLOOKUP(H648,Feuil2!$B$2:$D$1461,3,FALSE)))</f>
        <v>0</v>
      </c>
    </row>
    <row r="649" spans="10:47" x14ac:dyDescent="0.2">
      <c r="J649" s="34"/>
      <c r="K649" s="34"/>
      <c r="AB649" s="39">
        <f t="shared" si="28"/>
        <v>0</v>
      </c>
      <c r="AQ649" s="44">
        <f t="shared" si="26"/>
        <v>0</v>
      </c>
      <c r="AR649" s="38" t="b">
        <f t="shared" si="27"/>
        <v>0</v>
      </c>
      <c r="AU649" s="39">
        <f>IF(ISNA(VLOOKUP(H649,Feuil2!$B$2:$D$1461,3,FALSE)), ,(VLOOKUP(H649,Feuil2!$B$2:$D$1461,3,FALSE)))</f>
        <v>0</v>
      </c>
    </row>
    <row r="650" spans="10:47" x14ac:dyDescent="0.2">
      <c r="J650" s="34"/>
      <c r="K650" s="34"/>
      <c r="AB650" s="39">
        <f t="shared" si="28"/>
        <v>0</v>
      </c>
      <c r="AQ650" s="44">
        <f t="shared" si="26"/>
        <v>0</v>
      </c>
      <c r="AR650" s="38" t="b">
        <f t="shared" si="27"/>
        <v>0</v>
      </c>
      <c r="AU650" s="39">
        <f>IF(ISNA(VLOOKUP(H650,Feuil2!$B$2:$D$1461,3,FALSE)), ,(VLOOKUP(H650,Feuil2!$B$2:$D$1461,3,FALSE)))</f>
        <v>0</v>
      </c>
    </row>
    <row r="651" spans="10:47" x14ac:dyDescent="0.2">
      <c r="J651" s="34"/>
      <c r="K651" s="34"/>
      <c r="AB651" s="39">
        <f t="shared" si="28"/>
        <v>0</v>
      </c>
      <c r="AQ651" s="44">
        <f t="shared" si="26"/>
        <v>0</v>
      </c>
      <c r="AR651" s="38" t="b">
        <f t="shared" si="27"/>
        <v>0</v>
      </c>
      <c r="AU651" s="39">
        <f>IF(ISNA(VLOOKUP(H651,Feuil2!$B$2:$D$1461,3,FALSE)), ,(VLOOKUP(H651,Feuil2!$B$2:$D$1461,3,FALSE)))</f>
        <v>0</v>
      </c>
    </row>
    <row r="652" spans="10:47" x14ac:dyDescent="0.2">
      <c r="J652" s="34"/>
      <c r="K652" s="34"/>
      <c r="AB652" s="39">
        <f t="shared" si="28"/>
        <v>0</v>
      </c>
      <c r="AQ652" s="44">
        <f t="shared" ref="AQ652:AQ715" si="29">DATEDIF(C652,M652,"Y")</f>
        <v>0</v>
      </c>
      <c r="AR652" s="38" t="b">
        <f t="shared" ref="AR652:AR715" si="30">AND(AQ652&gt;=$AT$14,AQ652&lt;$AT$15)</f>
        <v>0</v>
      </c>
      <c r="AU652" s="39">
        <f>IF(ISNA(VLOOKUP(H652,Feuil2!$B$2:$D$1461,3,FALSE)), ,(VLOOKUP(H652,Feuil2!$B$2:$D$1461,3,FALSE)))</f>
        <v>0</v>
      </c>
    </row>
    <row r="653" spans="10:47" x14ac:dyDescent="0.2">
      <c r="J653" s="34"/>
      <c r="K653" s="34"/>
      <c r="AB653" s="39">
        <f t="shared" ref="AB653:AB716" si="31">AU653</f>
        <v>0</v>
      </c>
      <c r="AQ653" s="44">
        <f t="shared" si="29"/>
        <v>0</v>
      </c>
      <c r="AR653" s="38" t="b">
        <f t="shared" si="30"/>
        <v>0</v>
      </c>
      <c r="AU653" s="39">
        <f>IF(ISNA(VLOOKUP(H653,Feuil2!$B$2:$D$1461,3,FALSE)), ,(VLOOKUP(H653,Feuil2!$B$2:$D$1461,3,FALSE)))</f>
        <v>0</v>
      </c>
    </row>
    <row r="654" spans="10:47" x14ac:dyDescent="0.2">
      <c r="J654" s="34"/>
      <c r="K654" s="34"/>
      <c r="AB654" s="39">
        <f t="shared" si="31"/>
        <v>0</v>
      </c>
      <c r="AQ654" s="44">
        <f t="shared" si="29"/>
        <v>0</v>
      </c>
      <c r="AR654" s="38" t="b">
        <f t="shared" si="30"/>
        <v>0</v>
      </c>
      <c r="AU654" s="39">
        <f>IF(ISNA(VLOOKUP(H654,Feuil2!$B$2:$D$1461,3,FALSE)), ,(VLOOKUP(H654,Feuil2!$B$2:$D$1461,3,FALSE)))</f>
        <v>0</v>
      </c>
    </row>
    <row r="655" spans="10:47" x14ac:dyDescent="0.2">
      <c r="J655" s="34"/>
      <c r="K655" s="34"/>
      <c r="AB655" s="39">
        <f t="shared" si="31"/>
        <v>0</v>
      </c>
      <c r="AQ655" s="44">
        <f t="shared" si="29"/>
        <v>0</v>
      </c>
      <c r="AR655" s="38" t="b">
        <f t="shared" si="30"/>
        <v>0</v>
      </c>
      <c r="AU655" s="39">
        <f>IF(ISNA(VLOOKUP(H655,Feuil2!$B$2:$D$1461,3,FALSE)), ,(VLOOKUP(H655,Feuil2!$B$2:$D$1461,3,FALSE)))</f>
        <v>0</v>
      </c>
    </row>
    <row r="656" spans="10:47" x14ac:dyDescent="0.2">
      <c r="J656" s="34"/>
      <c r="K656" s="34"/>
      <c r="AB656" s="39">
        <f t="shared" si="31"/>
        <v>0</v>
      </c>
      <c r="AQ656" s="44">
        <f t="shared" si="29"/>
        <v>0</v>
      </c>
      <c r="AR656" s="38" t="b">
        <f t="shared" si="30"/>
        <v>0</v>
      </c>
      <c r="AU656" s="39">
        <f>IF(ISNA(VLOOKUP(H656,Feuil2!$B$2:$D$1461,3,FALSE)), ,(VLOOKUP(H656,Feuil2!$B$2:$D$1461,3,FALSE)))</f>
        <v>0</v>
      </c>
    </row>
    <row r="657" spans="10:47" x14ac:dyDescent="0.2">
      <c r="J657" s="34"/>
      <c r="K657" s="34"/>
      <c r="AB657" s="39">
        <f t="shared" si="31"/>
        <v>0</v>
      </c>
      <c r="AQ657" s="44">
        <f t="shared" si="29"/>
        <v>0</v>
      </c>
      <c r="AR657" s="38" t="b">
        <f t="shared" si="30"/>
        <v>0</v>
      </c>
      <c r="AU657" s="39">
        <f>IF(ISNA(VLOOKUP(H657,Feuil2!$B$2:$D$1461,3,FALSE)), ,(VLOOKUP(H657,Feuil2!$B$2:$D$1461,3,FALSE)))</f>
        <v>0</v>
      </c>
    </row>
    <row r="658" spans="10:47" x14ac:dyDescent="0.2">
      <c r="J658" s="34"/>
      <c r="K658" s="34"/>
      <c r="AB658" s="39">
        <f t="shared" si="31"/>
        <v>0</v>
      </c>
      <c r="AQ658" s="44">
        <f t="shared" si="29"/>
        <v>0</v>
      </c>
      <c r="AR658" s="38" t="b">
        <f t="shared" si="30"/>
        <v>0</v>
      </c>
      <c r="AU658" s="39">
        <f>IF(ISNA(VLOOKUP(H658,Feuil2!$B$2:$D$1461,3,FALSE)), ,(VLOOKUP(H658,Feuil2!$B$2:$D$1461,3,FALSE)))</f>
        <v>0</v>
      </c>
    </row>
    <row r="659" spans="10:47" x14ac:dyDescent="0.2">
      <c r="J659" s="34"/>
      <c r="K659" s="34"/>
      <c r="AB659" s="39">
        <f t="shared" si="31"/>
        <v>0</v>
      </c>
      <c r="AQ659" s="44">
        <f t="shared" si="29"/>
        <v>0</v>
      </c>
      <c r="AR659" s="38" t="b">
        <f t="shared" si="30"/>
        <v>0</v>
      </c>
      <c r="AU659" s="39">
        <f>IF(ISNA(VLOOKUP(H659,Feuil2!$B$2:$D$1461,3,FALSE)), ,(VLOOKUP(H659,Feuil2!$B$2:$D$1461,3,FALSE)))</f>
        <v>0</v>
      </c>
    </row>
    <row r="660" spans="10:47" x14ac:dyDescent="0.2">
      <c r="J660" s="34"/>
      <c r="K660" s="34"/>
      <c r="AB660" s="39">
        <f t="shared" si="31"/>
        <v>0</v>
      </c>
      <c r="AQ660" s="44">
        <f t="shared" si="29"/>
        <v>0</v>
      </c>
      <c r="AR660" s="38" t="b">
        <f t="shared" si="30"/>
        <v>0</v>
      </c>
      <c r="AU660" s="39">
        <f>IF(ISNA(VLOOKUP(H660,Feuil2!$B$2:$D$1461,3,FALSE)), ,(VLOOKUP(H660,Feuil2!$B$2:$D$1461,3,FALSE)))</f>
        <v>0</v>
      </c>
    </row>
    <row r="661" spans="10:47" x14ac:dyDescent="0.2">
      <c r="J661" s="34"/>
      <c r="K661" s="34"/>
      <c r="AB661" s="39">
        <f t="shared" si="31"/>
        <v>0</v>
      </c>
      <c r="AQ661" s="44">
        <f t="shared" si="29"/>
        <v>0</v>
      </c>
      <c r="AR661" s="38" t="b">
        <f t="shared" si="30"/>
        <v>0</v>
      </c>
      <c r="AU661" s="39">
        <f>IF(ISNA(VLOOKUP(H661,Feuil2!$B$2:$D$1461,3,FALSE)), ,(VLOOKUP(H661,Feuil2!$B$2:$D$1461,3,FALSE)))</f>
        <v>0</v>
      </c>
    </row>
    <row r="662" spans="10:47" x14ac:dyDescent="0.2">
      <c r="J662" s="34"/>
      <c r="K662" s="34"/>
      <c r="AB662" s="39">
        <f t="shared" si="31"/>
        <v>0</v>
      </c>
      <c r="AQ662" s="44">
        <f t="shared" si="29"/>
        <v>0</v>
      </c>
      <c r="AR662" s="38" t="b">
        <f t="shared" si="30"/>
        <v>0</v>
      </c>
      <c r="AU662" s="39">
        <f>IF(ISNA(VLOOKUP(H662,Feuil2!$B$2:$D$1461,3,FALSE)), ,(VLOOKUP(H662,Feuil2!$B$2:$D$1461,3,FALSE)))</f>
        <v>0</v>
      </c>
    </row>
    <row r="663" spans="10:47" x14ac:dyDescent="0.2">
      <c r="J663" s="34"/>
      <c r="K663" s="34"/>
      <c r="AB663" s="39">
        <f t="shared" si="31"/>
        <v>0</v>
      </c>
      <c r="AQ663" s="44">
        <f t="shared" si="29"/>
        <v>0</v>
      </c>
      <c r="AR663" s="38" t="b">
        <f t="shared" si="30"/>
        <v>0</v>
      </c>
      <c r="AU663" s="39">
        <f>IF(ISNA(VLOOKUP(H663,Feuil2!$B$2:$D$1461,3,FALSE)), ,(VLOOKUP(H663,Feuil2!$B$2:$D$1461,3,FALSE)))</f>
        <v>0</v>
      </c>
    </row>
    <row r="664" spans="10:47" x14ac:dyDescent="0.2">
      <c r="J664" s="34"/>
      <c r="K664" s="34"/>
      <c r="AB664" s="39">
        <f t="shared" si="31"/>
        <v>0</v>
      </c>
      <c r="AQ664" s="44">
        <f t="shared" si="29"/>
        <v>0</v>
      </c>
      <c r="AR664" s="38" t="b">
        <f t="shared" si="30"/>
        <v>0</v>
      </c>
      <c r="AU664" s="39">
        <f>IF(ISNA(VLOOKUP(H664,Feuil2!$B$2:$D$1461,3,FALSE)), ,(VLOOKUP(H664,Feuil2!$B$2:$D$1461,3,FALSE)))</f>
        <v>0</v>
      </c>
    </row>
    <row r="665" spans="10:47" x14ac:dyDescent="0.2">
      <c r="J665" s="34"/>
      <c r="K665" s="34"/>
      <c r="AB665" s="39">
        <f t="shared" si="31"/>
        <v>0</v>
      </c>
      <c r="AQ665" s="44">
        <f t="shared" si="29"/>
        <v>0</v>
      </c>
      <c r="AR665" s="38" t="b">
        <f t="shared" si="30"/>
        <v>0</v>
      </c>
      <c r="AU665" s="39">
        <f>IF(ISNA(VLOOKUP(H665,Feuil2!$B$2:$D$1461,3,FALSE)), ,(VLOOKUP(H665,Feuil2!$B$2:$D$1461,3,FALSE)))</f>
        <v>0</v>
      </c>
    </row>
    <row r="666" spans="10:47" x14ac:dyDescent="0.2">
      <c r="J666" s="34"/>
      <c r="K666" s="34"/>
      <c r="AB666" s="39">
        <f t="shared" si="31"/>
        <v>0</v>
      </c>
      <c r="AQ666" s="44">
        <f t="shared" si="29"/>
        <v>0</v>
      </c>
      <c r="AR666" s="38" t="b">
        <f t="shared" si="30"/>
        <v>0</v>
      </c>
      <c r="AU666" s="39">
        <f>IF(ISNA(VLOOKUP(H666,Feuil2!$B$2:$D$1461,3,FALSE)), ,(VLOOKUP(H666,Feuil2!$B$2:$D$1461,3,FALSE)))</f>
        <v>0</v>
      </c>
    </row>
    <row r="667" spans="10:47" x14ac:dyDescent="0.2">
      <c r="J667" s="34"/>
      <c r="K667" s="34"/>
      <c r="AB667" s="39">
        <f t="shared" si="31"/>
        <v>0</v>
      </c>
      <c r="AQ667" s="44">
        <f t="shared" si="29"/>
        <v>0</v>
      </c>
      <c r="AR667" s="38" t="b">
        <f t="shared" si="30"/>
        <v>0</v>
      </c>
      <c r="AU667" s="39">
        <f>IF(ISNA(VLOOKUP(H667,Feuil2!$B$2:$D$1461,3,FALSE)), ,(VLOOKUP(H667,Feuil2!$B$2:$D$1461,3,FALSE)))</f>
        <v>0</v>
      </c>
    </row>
    <row r="668" spans="10:47" x14ac:dyDescent="0.2">
      <c r="J668" s="34"/>
      <c r="K668" s="34"/>
      <c r="AB668" s="39">
        <f t="shared" si="31"/>
        <v>0</v>
      </c>
      <c r="AQ668" s="44">
        <f t="shared" si="29"/>
        <v>0</v>
      </c>
      <c r="AR668" s="38" t="b">
        <f t="shared" si="30"/>
        <v>0</v>
      </c>
      <c r="AU668" s="39">
        <f>IF(ISNA(VLOOKUP(H668,Feuil2!$B$2:$D$1461,3,FALSE)), ,(VLOOKUP(H668,Feuil2!$B$2:$D$1461,3,FALSE)))</f>
        <v>0</v>
      </c>
    </row>
    <row r="669" spans="10:47" x14ac:dyDescent="0.2">
      <c r="J669" s="34"/>
      <c r="K669" s="34"/>
      <c r="AB669" s="39">
        <f t="shared" si="31"/>
        <v>0</v>
      </c>
      <c r="AQ669" s="44">
        <f t="shared" si="29"/>
        <v>0</v>
      </c>
      <c r="AR669" s="38" t="b">
        <f t="shared" si="30"/>
        <v>0</v>
      </c>
      <c r="AU669" s="39">
        <f>IF(ISNA(VLOOKUP(H669,Feuil2!$B$2:$D$1461,3,FALSE)), ,(VLOOKUP(H669,Feuil2!$B$2:$D$1461,3,FALSE)))</f>
        <v>0</v>
      </c>
    </row>
    <row r="670" spans="10:47" x14ac:dyDescent="0.2">
      <c r="J670" s="34"/>
      <c r="K670" s="34"/>
      <c r="AB670" s="39">
        <f t="shared" si="31"/>
        <v>0</v>
      </c>
      <c r="AQ670" s="44">
        <f t="shared" si="29"/>
        <v>0</v>
      </c>
      <c r="AR670" s="38" t="b">
        <f t="shared" si="30"/>
        <v>0</v>
      </c>
      <c r="AU670" s="39">
        <f>IF(ISNA(VLOOKUP(H670,Feuil2!$B$2:$D$1461,3,FALSE)), ,(VLOOKUP(H670,Feuil2!$B$2:$D$1461,3,FALSE)))</f>
        <v>0</v>
      </c>
    </row>
    <row r="671" spans="10:47" x14ac:dyDescent="0.2">
      <c r="J671" s="34"/>
      <c r="K671" s="34"/>
      <c r="AB671" s="39">
        <f t="shared" si="31"/>
        <v>0</v>
      </c>
      <c r="AQ671" s="44">
        <f t="shared" si="29"/>
        <v>0</v>
      </c>
      <c r="AR671" s="38" t="b">
        <f t="shared" si="30"/>
        <v>0</v>
      </c>
      <c r="AU671" s="39">
        <f>IF(ISNA(VLOOKUP(H671,Feuil2!$B$2:$D$1461,3,FALSE)), ,(VLOOKUP(H671,Feuil2!$B$2:$D$1461,3,FALSE)))</f>
        <v>0</v>
      </c>
    </row>
    <row r="672" spans="10:47" x14ac:dyDescent="0.2">
      <c r="J672" s="34"/>
      <c r="K672" s="34"/>
      <c r="AB672" s="39">
        <f t="shared" si="31"/>
        <v>0</v>
      </c>
      <c r="AQ672" s="44">
        <f t="shared" si="29"/>
        <v>0</v>
      </c>
      <c r="AR672" s="38" t="b">
        <f t="shared" si="30"/>
        <v>0</v>
      </c>
      <c r="AU672" s="39">
        <f>IF(ISNA(VLOOKUP(H672,Feuil2!$B$2:$D$1461,3,FALSE)), ,(VLOOKUP(H672,Feuil2!$B$2:$D$1461,3,FALSE)))</f>
        <v>0</v>
      </c>
    </row>
    <row r="673" spans="10:47" x14ac:dyDescent="0.2">
      <c r="J673" s="34"/>
      <c r="K673" s="34"/>
      <c r="AB673" s="39">
        <f t="shared" si="31"/>
        <v>0</v>
      </c>
      <c r="AQ673" s="44">
        <f t="shared" si="29"/>
        <v>0</v>
      </c>
      <c r="AR673" s="38" t="b">
        <f t="shared" si="30"/>
        <v>0</v>
      </c>
      <c r="AU673" s="39">
        <f>IF(ISNA(VLOOKUP(H673,Feuil2!$B$2:$D$1461,3,FALSE)), ,(VLOOKUP(H673,Feuil2!$B$2:$D$1461,3,FALSE)))</f>
        <v>0</v>
      </c>
    </row>
    <row r="674" spans="10:47" x14ac:dyDescent="0.2">
      <c r="J674" s="34"/>
      <c r="K674" s="34"/>
      <c r="AB674" s="39">
        <f t="shared" si="31"/>
        <v>0</v>
      </c>
      <c r="AQ674" s="44">
        <f t="shared" si="29"/>
        <v>0</v>
      </c>
      <c r="AR674" s="38" t="b">
        <f t="shared" si="30"/>
        <v>0</v>
      </c>
      <c r="AU674" s="39">
        <f>IF(ISNA(VLOOKUP(H674,Feuil2!$B$2:$D$1461,3,FALSE)), ,(VLOOKUP(H674,Feuil2!$B$2:$D$1461,3,FALSE)))</f>
        <v>0</v>
      </c>
    </row>
    <row r="675" spans="10:47" x14ac:dyDescent="0.2">
      <c r="J675" s="34"/>
      <c r="K675" s="34"/>
      <c r="AB675" s="39">
        <f t="shared" si="31"/>
        <v>0</v>
      </c>
      <c r="AQ675" s="44">
        <f t="shared" si="29"/>
        <v>0</v>
      </c>
      <c r="AR675" s="38" t="b">
        <f t="shared" si="30"/>
        <v>0</v>
      </c>
      <c r="AU675" s="39">
        <f>IF(ISNA(VLOOKUP(H675,Feuil2!$B$2:$D$1461,3,FALSE)), ,(VLOOKUP(H675,Feuil2!$B$2:$D$1461,3,FALSE)))</f>
        <v>0</v>
      </c>
    </row>
    <row r="676" spans="10:47" x14ac:dyDescent="0.2">
      <c r="J676" s="34"/>
      <c r="K676" s="34"/>
      <c r="AB676" s="39">
        <f t="shared" si="31"/>
        <v>0</v>
      </c>
      <c r="AQ676" s="44">
        <f t="shared" si="29"/>
        <v>0</v>
      </c>
      <c r="AR676" s="38" t="b">
        <f t="shared" si="30"/>
        <v>0</v>
      </c>
      <c r="AU676" s="39">
        <f>IF(ISNA(VLOOKUP(H676,Feuil2!$B$2:$D$1461,3,FALSE)), ,(VLOOKUP(H676,Feuil2!$B$2:$D$1461,3,FALSE)))</f>
        <v>0</v>
      </c>
    </row>
    <row r="677" spans="10:47" x14ac:dyDescent="0.2">
      <c r="J677" s="34"/>
      <c r="K677" s="34"/>
      <c r="AB677" s="39">
        <f t="shared" si="31"/>
        <v>0</v>
      </c>
      <c r="AQ677" s="44">
        <f t="shared" si="29"/>
        <v>0</v>
      </c>
      <c r="AR677" s="38" t="b">
        <f t="shared" si="30"/>
        <v>0</v>
      </c>
      <c r="AU677" s="39">
        <f>IF(ISNA(VLOOKUP(H677,Feuil2!$B$2:$D$1461,3,FALSE)), ,(VLOOKUP(H677,Feuil2!$B$2:$D$1461,3,FALSE)))</f>
        <v>0</v>
      </c>
    </row>
    <row r="678" spans="10:47" x14ac:dyDescent="0.2">
      <c r="J678" s="34"/>
      <c r="K678" s="34"/>
      <c r="AB678" s="39">
        <f t="shared" si="31"/>
        <v>0</v>
      </c>
      <c r="AQ678" s="44">
        <f t="shared" si="29"/>
        <v>0</v>
      </c>
      <c r="AR678" s="38" t="b">
        <f t="shared" si="30"/>
        <v>0</v>
      </c>
      <c r="AU678" s="39">
        <f>IF(ISNA(VLOOKUP(H678,Feuil2!$B$2:$D$1461,3,FALSE)), ,(VLOOKUP(H678,Feuil2!$B$2:$D$1461,3,FALSE)))</f>
        <v>0</v>
      </c>
    </row>
    <row r="679" spans="10:47" x14ac:dyDescent="0.2">
      <c r="J679" s="34"/>
      <c r="K679" s="34"/>
      <c r="AB679" s="39">
        <f t="shared" si="31"/>
        <v>0</v>
      </c>
      <c r="AQ679" s="44">
        <f t="shared" si="29"/>
        <v>0</v>
      </c>
      <c r="AR679" s="38" t="b">
        <f t="shared" si="30"/>
        <v>0</v>
      </c>
      <c r="AU679" s="39">
        <f>IF(ISNA(VLOOKUP(H679,Feuil2!$B$2:$D$1461,3,FALSE)), ,(VLOOKUP(H679,Feuil2!$B$2:$D$1461,3,FALSE)))</f>
        <v>0</v>
      </c>
    </row>
    <row r="680" spans="10:47" x14ac:dyDescent="0.2">
      <c r="J680" s="34"/>
      <c r="K680" s="34"/>
      <c r="AB680" s="39">
        <f t="shared" si="31"/>
        <v>0</v>
      </c>
      <c r="AQ680" s="44">
        <f t="shared" si="29"/>
        <v>0</v>
      </c>
      <c r="AR680" s="38" t="b">
        <f t="shared" si="30"/>
        <v>0</v>
      </c>
      <c r="AU680" s="39">
        <f>IF(ISNA(VLOOKUP(H680,Feuil2!$B$2:$D$1461,3,FALSE)), ,(VLOOKUP(H680,Feuil2!$B$2:$D$1461,3,FALSE)))</f>
        <v>0</v>
      </c>
    </row>
    <row r="681" spans="10:47" x14ac:dyDescent="0.2">
      <c r="J681" s="34"/>
      <c r="K681" s="34"/>
      <c r="AB681" s="39">
        <f t="shared" si="31"/>
        <v>0</v>
      </c>
      <c r="AQ681" s="44">
        <f t="shared" si="29"/>
        <v>0</v>
      </c>
      <c r="AR681" s="38" t="b">
        <f t="shared" si="30"/>
        <v>0</v>
      </c>
      <c r="AU681" s="39">
        <f>IF(ISNA(VLOOKUP(H681,Feuil2!$B$2:$D$1461,3,FALSE)), ,(VLOOKUP(H681,Feuil2!$B$2:$D$1461,3,FALSE)))</f>
        <v>0</v>
      </c>
    </row>
    <row r="682" spans="10:47" x14ac:dyDescent="0.2">
      <c r="J682" s="34"/>
      <c r="K682" s="34"/>
      <c r="AB682" s="39">
        <f t="shared" si="31"/>
        <v>0</v>
      </c>
      <c r="AQ682" s="44">
        <f t="shared" si="29"/>
        <v>0</v>
      </c>
      <c r="AR682" s="38" t="b">
        <f t="shared" si="30"/>
        <v>0</v>
      </c>
      <c r="AU682" s="39">
        <f>IF(ISNA(VLOOKUP(H682,Feuil2!$B$2:$D$1461,3,FALSE)), ,(VLOOKUP(H682,Feuil2!$B$2:$D$1461,3,FALSE)))</f>
        <v>0</v>
      </c>
    </row>
    <row r="683" spans="10:47" x14ac:dyDescent="0.2">
      <c r="J683" s="34"/>
      <c r="K683" s="34"/>
      <c r="AB683" s="39">
        <f t="shared" si="31"/>
        <v>0</v>
      </c>
      <c r="AQ683" s="44">
        <f t="shared" si="29"/>
        <v>0</v>
      </c>
      <c r="AR683" s="38" t="b">
        <f t="shared" si="30"/>
        <v>0</v>
      </c>
      <c r="AU683" s="39">
        <f>IF(ISNA(VLOOKUP(H683,Feuil2!$B$2:$D$1461,3,FALSE)), ,(VLOOKUP(H683,Feuil2!$B$2:$D$1461,3,FALSE)))</f>
        <v>0</v>
      </c>
    </row>
    <row r="684" spans="10:47" x14ac:dyDescent="0.2">
      <c r="J684" s="34"/>
      <c r="K684" s="34"/>
      <c r="AB684" s="39">
        <f t="shared" si="31"/>
        <v>0</v>
      </c>
      <c r="AQ684" s="44">
        <f t="shared" si="29"/>
        <v>0</v>
      </c>
      <c r="AR684" s="38" t="b">
        <f t="shared" si="30"/>
        <v>0</v>
      </c>
      <c r="AU684" s="39">
        <f>IF(ISNA(VLOOKUP(H684,Feuil2!$B$2:$D$1461,3,FALSE)), ,(VLOOKUP(H684,Feuil2!$B$2:$D$1461,3,FALSE)))</f>
        <v>0</v>
      </c>
    </row>
    <row r="685" spans="10:47" x14ac:dyDescent="0.2">
      <c r="J685" s="34"/>
      <c r="K685" s="34"/>
      <c r="AB685" s="39">
        <f t="shared" si="31"/>
        <v>0</v>
      </c>
      <c r="AQ685" s="44">
        <f t="shared" si="29"/>
        <v>0</v>
      </c>
      <c r="AR685" s="38" t="b">
        <f t="shared" si="30"/>
        <v>0</v>
      </c>
      <c r="AU685" s="39">
        <f>IF(ISNA(VLOOKUP(H685,Feuil2!$B$2:$D$1461,3,FALSE)), ,(VLOOKUP(H685,Feuil2!$B$2:$D$1461,3,FALSE)))</f>
        <v>0</v>
      </c>
    </row>
    <row r="686" spans="10:47" x14ac:dyDescent="0.2">
      <c r="J686" s="34"/>
      <c r="K686" s="34"/>
      <c r="AB686" s="39">
        <f t="shared" si="31"/>
        <v>0</v>
      </c>
      <c r="AQ686" s="44">
        <f t="shared" si="29"/>
        <v>0</v>
      </c>
      <c r="AR686" s="38" t="b">
        <f t="shared" si="30"/>
        <v>0</v>
      </c>
      <c r="AU686" s="39">
        <f>IF(ISNA(VLOOKUP(H686,Feuil2!$B$2:$D$1461,3,FALSE)), ,(VLOOKUP(H686,Feuil2!$B$2:$D$1461,3,FALSE)))</f>
        <v>0</v>
      </c>
    </row>
    <row r="687" spans="10:47" x14ac:dyDescent="0.2">
      <c r="J687" s="34"/>
      <c r="K687" s="34"/>
      <c r="AB687" s="39">
        <f t="shared" si="31"/>
        <v>0</v>
      </c>
      <c r="AQ687" s="44">
        <f t="shared" si="29"/>
        <v>0</v>
      </c>
      <c r="AR687" s="38" t="b">
        <f t="shared" si="30"/>
        <v>0</v>
      </c>
      <c r="AU687" s="39">
        <f>IF(ISNA(VLOOKUP(H687,Feuil2!$B$2:$D$1461,3,FALSE)), ,(VLOOKUP(H687,Feuil2!$B$2:$D$1461,3,FALSE)))</f>
        <v>0</v>
      </c>
    </row>
    <row r="688" spans="10:47" x14ac:dyDescent="0.2">
      <c r="J688" s="34"/>
      <c r="K688" s="34"/>
      <c r="AB688" s="39">
        <f t="shared" si="31"/>
        <v>0</v>
      </c>
      <c r="AQ688" s="44">
        <f t="shared" si="29"/>
        <v>0</v>
      </c>
      <c r="AR688" s="38" t="b">
        <f t="shared" si="30"/>
        <v>0</v>
      </c>
      <c r="AU688" s="39">
        <f>IF(ISNA(VLOOKUP(H688,Feuil2!$B$2:$D$1461,3,FALSE)), ,(VLOOKUP(H688,Feuil2!$B$2:$D$1461,3,FALSE)))</f>
        <v>0</v>
      </c>
    </row>
    <row r="689" spans="10:47" x14ac:dyDescent="0.2">
      <c r="J689" s="34"/>
      <c r="K689" s="34"/>
      <c r="AB689" s="39">
        <f t="shared" si="31"/>
        <v>0</v>
      </c>
      <c r="AQ689" s="44">
        <f t="shared" si="29"/>
        <v>0</v>
      </c>
      <c r="AR689" s="38" t="b">
        <f t="shared" si="30"/>
        <v>0</v>
      </c>
      <c r="AU689" s="39">
        <f>IF(ISNA(VLOOKUP(H689,Feuil2!$B$2:$D$1461,3,FALSE)), ,(VLOOKUP(H689,Feuil2!$B$2:$D$1461,3,FALSE)))</f>
        <v>0</v>
      </c>
    </row>
    <row r="690" spans="10:47" x14ac:dyDescent="0.2">
      <c r="J690" s="34"/>
      <c r="K690" s="34"/>
      <c r="AB690" s="39">
        <f t="shared" si="31"/>
        <v>0</v>
      </c>
      <c r="AQ690" s="44">
        <f t="shared" si="29"/>
        <v>0</v>
      </c>
      <c r="AR690" s="38" t="b">
        <f t="shared" si="30"/>
        <v>0</v>
      </c>
      <c r="AU690" s="39">
        <f>IF(ISNA(VLOOKUP(H690,Feuil2!$B$2:$D$1461,3,FALSE)), ,(VLOOKUP(H690,Feuil2!$B$2:$D$1461,3,FALSE)))</f>
        <v>0</v>
      </c>
    </row>
    <row r="691" spans="10:47" x14ac:dyDescent="0.2">
      <c r="J691" s="34"/>
      <c r="K691" s="34"/>
      <c r="AB691" s="39">
        <f t="shared" si="31"/>
        <v>0</v>
      </c>
      <c r="AQ691" s="44">
        <f t="shared" si="29"/>
        <v>0</v>
      </c>
      <c r="AR691" s="38" t="b">
        <f t="shared" si="30"/>
        <v>0</v>
      </c>
      <c r="AU691" s="39">
        <f>IF(ISNA(VLOOKUP(H691,Feuil2!$B$2:$D$1461,3,FALSE)), ,(VLOOKUP(H691,Feuil2!$B$2:$D$1461,3,FALSE)))</f>
        <v>0</v>
      </c>
    </row>
    <row r="692" spans="10:47" x14ac:dyDescent="0.2">
      <c r="J692" s="34"/>
      <c r="K692" s="34"/>
      <c r="AB692" s="39">
        <f t="shared" si="31"/>
        <v>0</v>
      </c>
      <c r="AQ692" s="44">
        <f t="shared" si="29"/>
        <v>0</v>
      </c>
      <c r="AR692" s="38" t="b">
        <f t="shared" si="30"/>
        <v>0</v>
      </c>
      <c r="AU692" s="39">
        <f>IF(ISNA(VLOOKUP(H692,Feuil2!$B$2:$D$1461,3,FALSE)), ,(VLOOKUP(H692,Feuil2!$B$2:$D$1461,3,FALSE)))</f>
        <v>0</v>
      </c>
    </row>
    <row r="693" spans="10:47" x14ac:dyDescent="0.2">
      <c r="J693" s="34"/>
      <c r="K693" s="34"/>
      <c r="AB693" s="39">
        <f t="shared" si="31"/>
        <v>0</v>
      </c>
      <c r="AQ693" s="44">
        <f t="shared" si="29"/>
        <v>0</v>
      </c>
      <c r="AR693" s="38" t="b">
        <f t="shared" si="30"/>
        <v>0</v>
      </c>
      <c r="AU693" s="39">
        <f>IF(ISNA(VLOOKUP(H693,Feuil2!$B$2:$D$1461,3,FALSE)), ,(VLOOKUP(H693,Feuil2!$B$2:$D$1461,3,FALSE)))</f>
        <v>0</v>
      </c>
    </row>
    <row r="694" spans="10:47" x14ac:dyDescent="0.2">
      <c r="J694" s="34"/>
      <c r="K694" s="34"/>
      <c r="AB694" s="39">
        <f t="shared" si="31"/>
        <v>0</v>
      </c>
      <c r="AQ694" s="44">
        <f t="shared" si="29"/>
        <v>0</v>
      </c>
      <c r="AR694" s="38" t="b">
        <f t="shared" si="30"/>
        <v>0</v>
      </c>
      <c r="AU694" s="39">
        <f>IF(ISNA(VLOOKUP(H694,Feuil2!$B$2:$D$1461,3,FALSE)), ,(VLOOKUP(H694,Feuil2!$B$2:$D$1461,3,FALSE)))</f>
        <v>0</v>
      </c>
    </row>
    <row r="695" spans="10:47" x14ac:dyDescent="0.2">
      <c r="J695" s="34"/>
      <c r="K695" s="34"/>
      <c r="AB695" s="39">
        <f t="shared" si="31"/>
        <v>0</v>
      </c>
      <c r="AQ695" s="44">
        <f t="shared" si="29"/>
        <v>0</v>
      </c>
      <c r="AR695" s="38" t="b">
        <f t="shared" si="30"/>
        <v>0</v>
      </c>
      <c r="AU695" s="39">
        <f>IF(ISNA(VLOOKUP(H695,Feuil2!$B$2:$D$1461,3,FALSE)), ,(VLOOKUP(H695,Feuil2!$B$2:$D$1461,3,FALSE)))</f>
        <v>0</v>
      </c>
    </row>
    <row r="696" spans="10:47" x14ac:dyDescent="0.2">
      <c r="J696" s="34"/>
      <c r="K696" s="34"/>
      <c r="AB696" s="39">
        <f t="shared" si="31"/>
        <v>0</v>
      </c>
      <c r="AQ696" s="44">
        <f t="shared" si="29"/>
        <v>0</v>
      </c>
      <c r="AR696" s="38" t="b">
        <f t="shared" si="30"/>
        <v>0</v>
      </c>
      <c r="AU696" s="39">
        <f>IF(ISNA(VLOOKUP(H696,Feuil2!$B$2:$D$1461,3,FALSE)), ,(VLOOKUP(H696,Feuil2!$B$2:$D$1461,3,FALSE)))</f>
        <v>0</v>
      </c>
    </row>
    <row r="697" spans="10:47" x14ac:dyDescent="0.2">
      <c r="J697" s="34"/>
      <c r="K697" s="34"/>
      <c r="AB697" s="39">
        <f t="shared" si="31"/>
        <v>0</v>
      </c>
      <c r="AQ697" s="44">
        <f t="shared" si="29"/>
        <v>0</v>
      </c>
      <c r="AR697" s="38" t="b">
        <f t="shared" si="30"/>
        <v>0</v>
      </c>
      <c r="AU697" s="39">
        <f>IF(ISNA(VLOOKUP(H697,Feuil2!$B$2:$D$1461,3,FALSE)), ,(VLOOKUP(H697,Feuil2!$B$2:$D$1461,3,FALSE)))</f>
        <v>0</v>
      </c>
    </row>
    <row r="698" spans="10:47" x14ac:dyDescent="0.2">
      <c r="J698" s="34"/>
      <c r="K698" s="34"/>
      <c r="AB698" s="39">
        <f t="shared" si="31"/>
        <v>0</v>
      </c>
      <c r="AQ698" s="44">
        <f t="shared" si="29"/>
        <v>0</v>
      </c>
      <c r="AR698" s="38" t="b">
        <f t="shared" si="30"/>
        <v>0</v>
      </c>
      <c r="AU698" s="39">
        <f>IF(ISNA(VLOOKUP(H698,Feuil2!$B$2:$D$1461,3,FALSE)), ,(VLOOKUP(H698,Feuil2!$B$2:$D$1461,3,FALSE)))</f>
        <v>0</v>
      </c>
    </row>
    <row r="699" spans="10:47" x14ac:dyDescent="0.2">
      <c r="J699" s="34"/>
      <c r="K699" s="34"/>
      <c r="AB699" s="39">
        <f t="shared" si="31"/>
        <v>0</v>
      </c>
      <c r="AQ699" s="44">
        <f t="shared" si="29"/>
        <v>0</v>
      </c>
      <c r="AR699" s="38" t="b">
        <f t="shared" si="30"/>
        <v>0</v>
      </c>
      <c r="AU699" s="39">
        <f>IF(ISNA(VLOOKUP(H699,Feuil2!$B$2:$D$1461,3,FALSE)), ,(VLOOKUP(H699,Feuil2!$B$2:$D$1461,3,FALSE)))</f>
        <v>0</v>
      </c>
    </row>
    <row r="700" spans="10:47" x14ac:dyDescent="0.2">
      <c r="J700" s="34"/>
      <c r="K700" s="34"/>
      <c r="AB700" s="39">
        <f t="shared" si="31"/>
        <v>0</v>
      </c>
      <c r="AQ700" s="44">
        <f t="shared" si="29"/>
        <v>0</v>
      </c>
      <c r="AR700" s="38" t="b">
        <f t="shared" si="30"/>
        <v>0</v>
      </c>
      <c r="AU700" s="39">
        <f>IF(ISNA(VLOOKUP(H700,Feuil2!$B$2:$D$1461,3,FALSE)), ,(VLOOKUP(H700,Feuil2!$B$2:$D$1461,3,FALSE)))</f>
        <v>0</v>
      </c>
    </row>
    <row r="701" spans="10:47" x14ac:dyDescent="0.2">
      <c r="J701" s="34"/>
      <c r="K701" s="34"/>
      <c r="AB701" s="39">
        <f t="shared" si="31"/>
        <v>0</v>
      </c>
      <c r="AQ701" s="44">
        <f t="shared" si="29"/>
        <v>0</v>
      </c>
      <c r="AR701" s="38" t="b">
        <f t="shared" si="30"/>
        <v>0</v>
      </c>
      <c r="AU701" s="39">
        <f>IF(ISNA(VLOOKUP(H701,Feuil2!$B$2:$D$1461,3,FALSE)), ,(VLOOKUP(H701,Feuil2!$B$2:$D$1461,3,FALSE)))</f>
        <v>0</v>
      </c>
    </row>
    <row r="702" spans="10:47" x14ac:dyDescent="0.2">
      <c r="J702" s="34"/>
      <c r="K702" s="34"/>
      <c r="AB702" s="39">
        <f t="shared" si="31"/>
        <v>0</v>
      </c>
      <c r="AQ702" s="44">
        <f t="shared" si="29"/>
        <v>0</v>
      </c>
      <c r="AR702" s="38" t="b">
        <f t="shared" si="30"/>
        <v>0</v>
      </c>
      <c r="AU702" s="39">
        <f>IF(ISNA(VLOOKUP(H702,Feuil2!$B$2:$D$1461,3,FALSE)), ,(VLOOKUP(H702,Feuil2!$B$2:$D$1461,3,FALSE)))</f>
        <v>0</v>
      </c>
    </row>
    <row r="703" spans="10:47" x14ac:dyDescent="0.2">
      <c r="J703" s="34"/>
      <c r="K703" s="34"/>
      <c r="AB703" s="39">
        <f t="shared" si="31"/>
        <v>0</v>
      </c>
      <c r="AQ703" s="44">
        <f t="shared" si="29"/>
        <v>0</v>
      </c>
      <c r="AR703" s="38" t="b">
        <f t="shared" si="30"/>
        <v>0</v>
      </c>
      <c r="AU703" s="39">
        <f>IF(ISNA(VLOOKUP(H703,Feuil2!$B$2:$D$1461,3,FALSE)), ,(VLOOKUP(H703,Feuil2!$B$2:$D$1461,3,FALSE)))</f>
        <v>0</v>
      </c>
    </row>
    <row r="704" spans="10:47" x14ac:dyDescent="0.2">
      <c r="J704" s="34"/>
      <c r="K704" s="34"/>
      <c r="AB704" s="39">
        <f t="shared" si="31"/>
        <v>0</v>
      </c>
      <c r="AQ704" s="44">
        <f t="shared" si="29"/>
        <v>0</v>
      </c>
      <c r="AR704" s="38" t="b">
        <f t="shared" si="30"/>
        <v>0</v>
      </c>
      <c r="AU704" s="39">
        <f>IF(ISNA(VLOOKUP(H704,Feuil2!$B$2:$D$1461,3,FALSE)), ,(VLOOKUP(H704,Feuil2!$B$2:$D$1461,3,FALSE)))</f>
        <v>0</v>
      </c>
    </row>
    <row r="705" spans="10:47" x14ac:dyDescent="0.2">
      <c r="J705" s="34"/>
      <c r="K705" s="34"/>
      <c r="AB705" s="39">
        <f t="shared" si="31"/>
        <v>0</v>
      </c>
      <c r="AQ705" s="44">
        <f t="shared" si="29"/>
        <v>0</v>
      </c>
      <c r="AR705" s="38" t="b">
        <f t="shared" si="30"/>
        <v>0</v>
      </c>
      <c r="AU705" s="39">
        <f>IF(ISNA(VLOOKUP(H705,Feuil2!$B$2:$D$1461,3,FALSE)), ,(VLOOKUP(H705,Feuil2!$B$2:$D$1461,3,FALSE)))</f>
        <v>0</v>
      </c>
    </row>
    <row r="706" spans="10:47" x14ac:dyDescent="0.2">
      <c r="J706" s="34"/>
      <c r="K706" s="34"/>
      <c r="AB706" s="39">
        <f t="shared" si="31"/>
        <v>0</v>
      </c>
      <c r="AQ706" s="44">
        <f t="shared" si="29"/>
        <v>0</v>
      </c>
      <c r="AR706" s="38" t="b">
        <f t="shared" si="30"/>
        <v>0</v>
      </c>
      <c r="AU706" s="39">
        <f>IF(ISNA(VLOOKUP(H706,Feuil2!$B$2:$D$1461,3,FALSE)), ,(VLOOKUP(H706,Feuil2!$B$2:$D$1461,3,FALSE)))</f>
        <v>0</v>
      </c>
    </row>
    <row r="707" spans="10:47" x14ac:dyDescent="0.2">
      <c r="J707" s="34"/>
      <c r="K707" s="34"/>
      <c r="AB707" s="39">
        <f t="shared" si="31"/>
        <v>0</v>
      </c>
      <c r="AQ707" s="44">
        <f t="shared" si="29"/>
        <v>0</v>
      </c>
      <c r="AR707" s="38" t="b">
        <f t="shared" si="30"/>
        <v>0</v>
      </c>
      <c r="AU707" s="39">
        <f>IF(ISNA(VLOOKUP(H707,Feuil2!$B$2:$D$1461,3,FALSE)), ,(VLOOKUP(H707,Feuil2!$B$2:$D$1461,3,FALSE)))</f>
        <v>0</v>
      </c>
    </row>
    <row r="708" spans="10:47" x14ac:dyDescent="0.2">
      <c r="J708" s="34"/>
      <c r="K708" s="34"/>
      <c r="AB708" s="39">
        <f t="shared" si="31"/>
        <v>0</v>
      </c>
      <c r="AQ708" s="44">
        <f t="shared" si="29"/>
        <v>0</v>
      </c>
      <c r="AR708" s="38" t="b">
        <f t="shared" si="30"/>
        <v>0</v>
      </c>
      <c r="AU708" s="39">
        <f>IF(ISNA(VLOOKUP(H708,Feuil2!$B$2:$D$1461,3,FALSE)), ,(VLOOKUP(H708,Feuil2!$B$2:$D$1461,3,FALSE)))</f>
        <v>0</v>
      </c>
    </row>
    <row r="709" spans="10:47" x14ac:dyDescent="0.2">
      <c r="J709" s="34"/>
      <c r="K709" s="34"/>
      <c r="AB709" s="39">
        <f t="shared" si="31"/>
        <v>0</v>
      </c>
      <c r="AQ709" s="44">
        <f t="shared" si="29"/>
        <v>0</v>
      </c>
      <c r="AR709" s="38" t="b">
        <f t="shared" si="30"/>
        <v>0</v>
      </c>
      <c r="AU709" s="39">
        <f>IF(ISNA(VLOOKUP(H709,Feuil2!$B$2:$D$1461,3,FALSE)), ,(VLOOKUP(H709,Feuil2!$B$2:$D$1461,3,FALSE)))</f>
        <v>0</v>
      </c>
    </row>
    <row r="710" spans="10:47" x14ac:dyDescent="0.2">
      <c r="J710" s="34"/>
      <c r="K710" s="34"/>
      <c r="AB710" s="39">
        <f t="shared" si="31"/>
        <v>0</v>
      </c>
      <c r="AQ710" s="44">
        <f t="shared" si="29"/>
        <v>0</v>
      </c>
      <c r="AR710" s="38" t="b">
        <f t="shared" si="30"/>
        <v>0</v>
      </c>
      <c r="AU710" s="39">
        <f>IF(ISNA(VLOOKUP(H710,Feuil2!$B$2:$D$1461,3,FALSE)), ,(VLOOKUP(H710,Feuil2!$B$2:$D$1461,3,FALSE)))</f>
        <v>0</v>
      </c>
    </row>
    <row r="711" spans="10:47" x14ac:dyDescent="0.2">
      <c r="J711" s="34"/>
      <c r="K711" s="34"/>
      <c r="AB711" s="39">
        <f t="shared" si="31"/>
        <v>0</v>
      </c>
      <c r="AQ711" s="44">
        <f t="shared" si="29"/>
        <v>0</v>
      </c>
      <c r="AR711" s="38" t="b">
        <f t="shared" si="30"/>
        <v>0</v>
      </c>
      <c r="AU711" s="39">
        <f>IF(ISNA(VLOOKUP(H711,Feuil2!$B$2:$D$1461,3,FALSE)), ,(VLOOKUP(H711,Feuil2!$B$2:$D$1461,3,FALSE)))</f>
        <v>0</v>
      </c>
    </row>
    <row r="712" spans="10:47" x14ac:dyDescent="0.2">
      <c r="J712" s="34"/>
      <c r="K712" s="34"/>
      <c r="AB712" s="39">
        <f t="shared" si="31"/>
        <v>0</v>
      </c>
      <c r="AQ712" s="44">
        <f t="shared" si="29"/>
        <v>0</v>
      </c>
      <c r="AR712" s="38" t="b">
        <f t="shared" si="30"/>
        <v>0</v>
      </c>
      <c r="AU712" s="39">
        <f>IF(ISNA(VLOOKUP(H712,Feuil2!$B$2:$D$1461,3,FALSE)), ,(VLOOKUP(H712,Feuil2!$B$2:$D$1461,3,FALSE)))</f>
        <v>0</v>
      </c>
    </row>
    <row r="713" spans="10:47" x14ac:dyDescent="0.2">
      <c r="J713" s="34"/>
      <c r="K713" s="34"/>
      <c r="AB713" s="39">
        <f t="shared" si="31"/>
        <v>0</v>
      </c>
      <c r="AQ713" s="44">
        <f t="shared" si="29"/>
        <v>0</v>
      </c>
      <c r="AR713" s="38" t="b">
        <f t="shared" si="30"/>
        <v>0</v>
      </c>
      <c r="AU713" s="39">
        <f>IF(ISNA(VLOOKUP(H713,Feuil2!$B$2:$D$1461,3,FALSE)), ,(VLOOKUP(H713,Feuil2!$B$2:$D$1461,3,FALSE)))</f>
        <v>0</v>
      </c>
    </row>
    <row r="714" spans="10:47" x14ac:dyDescent="0.2">
      <c r="J714" s="34"/>
      <c r="K714" s="34"/>
      <c r="AB714" s="39">
        <f t="shared" si="31"/>
        <v>0</v>
      </c>
      <c r="AQ714" s="44">
        <f t="shared" si="29"/>
        <v>0</v>
      </c>
      <c r="AR714" s="38" t="b">
        <f t="shared" si="30"/>
        <v>0</v>
      </c>
      <c r="AU714" s="39">
        <f>IF(ISNA(VLOOKUP(H714,Feuil2!$B$2:$D$1461,3,FALSE)), ,(VLOOKUP(H714,Feuil2!$B$2:$D$1461,3,FALSE)))</f>
        <v>0</v>
      </c>
    </row>
    <row r="715" spans="10:47" x14ac:dyDescent="0.2">
      <c r="J715" s="34"/>
      <c r="K715" s="34"/>
      <c r="AB715" s="39">
        <f t="shared" si="31"/>
        <v>0</v>
      </c>
      <c r="AQ715" s="44">
        <f t="shared" si="29"/>
        <v>0</v>
      </c>
      <c r="AR715" s="38" t="b">
        <f t="shared" si="30"/>
        <v>0</v>
      </c>
      <c r="AU715" s="39">
        <f>IF(ISNA(VLOOKUP(H715,Feuil2!$B$2:$D$1461,3,FALSE)), ,(VLOOKUP(H715,Feuil2!$B$2:$D$1461,3,FALSE)))</f>
        <v>0</v>
      </c>
    </row>
    <row r="716" spans="10:47" x14ac:dyDescent="0.2">
      <c r="J716" s="34"/>
      <c r="K716" s="34"/>
      <c r="AB716" s="39">
        <f t="shared" si="31"/>
        <v>0</v>
      </c>
      <c r="AQ716" s="44">
        <f t="shared" ref="AQ716:AQ779" si="32">DATEDIF(C716,M716,"Y")</f>
        <v>0</v>
      </c>
      <c r="AR716" s="38" t="b">
        <f t="shared" ref="AR716:AR779" si="33">AND(AQ716&gt;=$AT$14,AQ716&lt;$AT$15)</f>
        <v>0</v>
      </c>
      <c r="AU716" s="39">
        <f>IF(ISNA(VLOOKUP(H716,Feuil2!$B$2:$D$1461,3,FALSE)), ,(VLOOKUP(H716,Feuil2!$B$2:$D$1461,3,FALSE)))</f>
        <v>0</v>
      </c>
    </row>
    <row r="717" spans="10:47" x14ac:dyDescent="0.2">
      <c r="J717" s="34"/>
      <c r="K717" s="34"/>
      <c r="AB717" s="39">
        <f t="shared" ref="AB717:AB780" si="34">AU717</f>
        <v>0</v>
      </c>
      <c r="AQ717" s="44">
        <f t="shared" si="32"/>
        <v>0</v>
      </c>
      <c r="AR717" s="38" t="b">
        <f t="shared" si="33"/>
        <v>0</v>
      </c>
      <c r="AU717" s="39">
        <f>IF(ISNA(VLOOKUP(H717,Feuil2!$B$2:$D$1461,3,FALSE)), ,(VLOOKUP(H717,Feuil2!$B$2:$D$1461,3,FALSE)))</f>
        <v>0</v>
      </c>
    </row>
    <row r="718" spans="10:47" x14ac:dyDescent="0.2">
      <c r="J718" s="34"/>
      <c r="K718" s="34"/>
      <c r="AB718" s="39">
        <f t="shared" si="34"/>
        <v>0</v>
      </c>
      <c r="AQ718" s="44">
        <f t="shared" si="32"/>
        <v>0</v>
      </c>
      <c r="AR718" s="38" t="b">
        <f t="shared" si="33"/>
        <v>0</v>
      </c>
      <c r="AU718" s="39">
        <f>IF(ISNA(VLOOKUP(H718,Feuil2!$B$2:$D$1461,3,FALSE)), ,(VLOOKUP(H718,Feuil2!$B$2:$D$1461,3,FALSE)))</f>
        <v>0</v>
      </c>
    </row>
    <row r="719" spans="10:47" x14ac:dyDescent="0.2">
      <c r="J719" s="34"/>
      <c r="K719" s="34"/>
      <c r="AB719" s="39">
        <f t="shared" si="34"/>
        <v>0</v>
      </c>
      <c r="AQ719" s="44">
        <f t="shared" si="32"/>
        <v>0</v>
      </c>
      <c r="AR719" s="38" t="b">
        <f t="shared" si="33"/>
        <v>0</v>
      </c>
      <c r="AU719" s="39">
        <f>IF(ISNA(VLOOKUP(H719,Feuil2!$B$2:$D$1461,3,FALSE)), ,(VLOOKUP(H719,Feuil2!$B$2:$D$1461,3,FALSE)))</f>
        <v>0</v>
      </c>
    </row>
    <row r="720" spans="10:47" x14ac:dyDescent="0.2">
      <c r="J720" s="34"/>
      <c r="K720" s="34"/>
      <c r="AB720" s="39">
        <f t="shared" si="34"/>
        <v>0</v>
      </c>
      <c r="AQ720" s="44">
        <f t="shared" si="32"/>
        <v>0</v>
      </c>
      <c r="AR720" s="38" t="b">
        <f t="shared" si="33"/>
        <v>0</v>
      </c>
      <c r="AU720" s="39">
        <f>IF(ISNA(VLOOKUP(H720,Feuil2!$B$2:$D$1461,3,FALSE)), ,(VLOOKUP(H720,Feuil2!$B$2:$D$1461,3,FALSE)))</f>
        <v>0</v>
      </c>
    </row>
    <row r="721" spans="10:47" x14ac:dyDescent="0.2">
      <c r="J721" s="34"/>
      <c r="K721" s="34"/>
      <c r="AB721" s="39">
        <f t="shared" si="34"/>
        <v>0</v>
      </c>
      <c r="AQ721" s="44">
        <f t="shared" si="32"/>
        <v>0</v>
      </c>
      <c r="AR721" s="38" t="b">
        <f t="shared" si="33"/>
        <v>0</v>
      </c>
      <c r="AU721" s="39">
        <f>IF(ISNA(VLOOKUP(H721,Feuil2!$B$2:$D$1461,3,FALSE)), ,(VLOOKUP(H721,Feuil2!$B$2:$D$1461,3,FALSE)))</f>
        <v>0</v>
      </c>
    </row>
    <row r="722" spans="10:47" x14ac:dyDescent="0.2">
      <c r="J722" s="34"/>
      <c r="K722" s="34"/>
      <c r="AB722" s="39">
        <f t="shared" si="34"/>
        <v>0</v>
      </c>
      <c r="AQ722" s="44">
        <f t="shared" si="32"/>
        <v>0</v>
      </c>
      <c r="AR722" s="38" t="b">
        <f t="shared" si="33"/>
        <v>0</v>
      </c>
      <c r="AU722" s="39">
        <f>IF(ISNA(VLOOKUP(H722,Feuil2!$B$2:$D$1461,3,FALSE)), ,(VLOOKUP(H722,Feuil2!$B$2:$D$1461,3,FALSE)))</f>
        <v>0</v>
      </c>
    </row>
    <row r="723" spans="10:47" x14ac:dyDescent="0.2">
      <c r="J723" s="34"/>
      <c r="K723" s="34"/>
      <c r="AB723" s="39">
        <f t="shared" si="34"/>
        <v>0</v>
      </c>
      <c r="AQ723" s="44">
        <f t="shared" si="32"/>
        <v>0</v>
      </c>
      <c r="AR723" s="38" t="b">
        <f t="shared" si="33"/>
        <v>0</v>
      </c>
      <c r="AU723" s="39">
        <f>IF(ISNA(VLOOKUP(H723,Feuil2!$B$2:$D$1461,3,FALSE)), ,(VLOOKUP(H723,Feuil2!$B$2:$D$1461,3,FALSE)))</f>
        <v>0</v>
      </c>
    </row>
    <row r="724" spans="10:47" x14ac:dyDescent="0.2">
      <c r="J724" s="34"/>
      <c r="K724" s="34"/>
      <c r="AB724" s="39">
        <f t="shared" si="34"/>
        <v>0</v>
      </c>
      <c r="AQ724" s="44">
        <f t="shared" si="32"/>
        <v>0</v>
      </c>
      <c r="AR724" s="38" t="b">
        <f t="shared" si="33"/>
        <v>0</v>
      </c>
      <c r="AU724" s="39">
        <f>IF(ISNA(VLOOKUP(H724,Feuil2!$B$2:$D$1461,3,FALSE)), ,(VLOOKUP(H724,Feuil2!$B$2:$D$1461,3,FALSE)))</f>
        <v>0</v>
      </c>
    </row>
    <row r="725" spans="10:47" x14ac:dyDescent="0.2">
      <c r="J725" s="34"/>
      <c r="K725" s="34"/>
      <c r="AB725" s="39">
        <f t="shared" si="34"/>
        <v>0</v>
      </c>
      <c r="AQ725" s="44">
        <f t="shared" si="32"/>
        <v>0</v>
      </c>
      <c r="AR725" s="38" t="b">
        <f t="shared" si="33"/>
        <v>0</v>
      </c>
      <c r="AU725" s="39">
        <f>IF(ISNA(VLOOKUP(H725,Feuil2!$B$2:$D$1461,3,FALSE)), ,(VLOOKUP(H725,Feuil2!$B$2:$D$1461,3,FALSE)))</f>
        <v>0</v>
      </c>
    </row>
    <row r="726" spans="10:47" x14ac:dyDescent="0.2">
      <c r="J726" s="34"/>
      <c r="K726" s="34"/>
      <c r="AB726" s="39">
        <f t="shared" si="34"/>
        <v>0</v>
      </c>
      <c r="AQ726" s="44">
        <f t="shared" si="32"/>
        <v>0</v>
      </c>
      <c r="AR726" s="38" t="b">
        <f t="shared" si="33"/>
        <v>0</v>
      </c>
      <c r="AU726" s="39">
        <f>IF(ISNA(VLOOKUP(H726,Feuil2!$B$2:$D$1461,3,FALSE)), ,(VLOOKUP(H726,Feuil2!$B$2:$D$1461,3,FALSE)))</f>
        <v>0</v>
      </c>
    </row>
    <row r="727" spans="10:47" x14ac:dyDescent="0.2">
      <c r="J727" s="34"/>
      <c r="K727" s="34"/>
      <c r="AB727" s="39">
        <f t="shared" si="34"/>
        <v>0</v>
      </c>
      <c r="AQ727" s="44">
        <f t="shared" si="32"/>
        <v>0</v>
      </c>
      <c r="AR727" s="38" t="b">
        <f t="shared" si="33"/>
        <v>0</v>
      </c>
      <c r="AU727" s="39">
        <f>IF(ISNA(VLOOKUP(H727,Feuil2!$B$2:$D$1461,3,FALSE)), ,(VLOOKUP(H727,Feuil2!$B$2:$D$1461,3,FALSE)))</f>
        <v>0</v>
      </c>
    </row>
    <row r="728" spans="10:47" x14ac:dyDescent="0.2">
      <c r="J728" s="34"/>
      <c r="K728" s="34"/>
      <c r="AB728" s="39">
        <f t="shared" si="34"/>
        <v>0</v>
      </c>
      <c r="AQ728" s="44">
        <f t="shared" si="32"/>
        <v>0</v>
      </c>
      <c r="AR728" s="38" t="b">
        <f t="shared" si="33"/>
        <v>0</v>
      </c>
      <c r="AU728" s="39">
        <f>IF(ISNA(VLOOKUP(H728,Feuil2!$B$2:$D$1461,3,FALSE)), ,(VLOOKUP(H728,Feuil2!$B$2:$D$1461,3,FALSE)))</f>
        <v>0</v>
      </c>
    </row>
    <row r="729" spans="10:47" x14ac:dyDescent="0.2">
      <c r="J729" s="34"/>
      <c r="K729" s="34"/>
      <c r="AB729" s="39">
        <f t="shared" si="34"/>
        <v>0</v>
      </c>
      <c r="AQ729" s="44">
        <f t="shared" si="32"/>
        <v>0</v>
      </c>
      <c r="AR729" s="38" t="b">
        <f t="shared" si="33"/>
        <v>0</v>
      </c>
      <c r="AU729" s="39">
        <f>IF(ISNA(VLOOKUP(H729,Feuil2!$B$2:$D$1461,3,FALSE)), ,(VLOOKUP(H729,Feuil2!$B$2:$D$1461,3,FALSE)))</f>
        <v>0</v>
      </c>
    </row>
    <row r="730" spans="10:47" x14ac:dyDescent="0.2">
      <c r="J730" s="34"/>
      <c r="K730" s="34"/>
      <c r="AB730" s="39">
        <f t="shared" si="34"/>
        <v>0</v>
      </c>
      <c r="AQ730" s="44">
        <f t="shared" si="32"/>
        <v>0</v>
      </c>
      <c r="AR730" s="38" t="b">
        <f t="shared" si="33"/>
        <v>0</v>
      </c>
      <c r="AU730" s="39">
        <f>IF(ISNA(VLOOKUP(H730,Feuil2!$B$2:$D$1461,3,FALSE)), ,(VLOOKUP(H730,Feuil2!$B$2:$D$1461,3,FALSE)))</f>
        <v>0</v>
      </c>
    </row>
    <row r="731" spans="10:47" x14ac:dyDescent="0.2">
      <c r="J731" s="34"/>
      <c r="K731" s="34"/>
      <c r="AB731" s="39">
        <f t="shared" si="34"/>
        <v>0</v>
      </c>
      <c r="AQ731" s="44">
        <f t="shared" si="32"/>
        <v>0</v>
      </c>
      <c r="AR731" s="38" t="b">
        <f t="shared" si="33"/>
        <v>0</v>
      </c>
      <c r="AU731" s="39">
        <f>IF(ISNA(VLOOKUP(H731,Feuil2!$B$2:$D$1461,3,FALSE)), ,(VLOOKUP(H731,Feuil2!$B$2:$D$1461,3,FALSE)))</f>
        <v>0</v>
      </c>
    </row>
    <row r="732" spans="10:47" x14ac:dyDescent="0.2">
      <c r="J732" s="34"/>
      <c r="K732" s="34"/>
      <c r="AB732" s="39">
        <f t="shared" si="34"/>
        <v>0</v>
      </c>
      <c r="AQ732" s="44">
        <f t="shared" si="32"/>
        <v>0</v>
      </c>
      <c r="AR732" s="38" t="b">
        <f t="shared" si="33"/>
        <v>0</v>
      </c>
      <c r="AU732" s="39">
        <f>IF(ISNA(VLOOKUP(H732,Feuil2!$B$2:$D$1461,3,FALSE)), ,(VLOOKUP(H732,Feuil2!$B$2:$D$1461,3,FALSE)))</f>
        <v>0</v>
      </c>
    </row>
    <row r="733" spans="10:47" x14ac:dyDescent="0.2">
      <c r="J733" s="34"/>
      <c r="K733" s="34"/>
      <c r="AB733" s="39">
        <f t="shared" si="34"/>
        <v>0</v>
      </c>
      <c r="AQ733" s="44">
        <f t="shared" si="32"/>
        <v>0</v>
      </c>
      <c r="AR733" s="38" t="b">
        <f t="shared" si="33"/>
        <v>0</v>
      </c>
      <c r="AU733" s="39">
        <f>IF(ISNA(VLOOKUP(H733,Feuil2!$B$2:$D$1461,3,FALSE)), ,(VLOOKUP(H733,Feuil2!$B$2:$D$1461,3,FALSE)))</f>
        <v>0</v>
      </c>
    </row>
    <row r="734" spans="10:47" x14ac:dyDescent="0.2">
      <c r="J734" s="34"/>
      <c r="K734" s="34"/>
      <c r="AB734" s="39">
        <f t="shared" si="34"/>
        <v>0</v>
      </c>
      <c r="AQ734" s="44">
        <f t="shared" si="32"/>
        <v>0</v>
      </c>
      <c r="AR734" s="38" t="b">
        <f t="shared" si="33"/>
        <v>0</v>
      </c>
      <c r="AU734" s="39">
        <f>IF(ISNA(VLOOKUP(H734,Feuil2!$B$2:$D$1461,3,FALSE)), ,(VLOOKUP(H734,Feuil2!$B$2:$D$1461,3,FALSE)))</f>
        <v>0</v>
      </c>
    </row>
    <row r="735" spans="10:47" x14ac:dyDescent="0.2">
      <c r="J735" s="34"/>
      <c r="K735" s="34"/>
      <c r="AB735" s="39">
        <f t="shared" si="34"/>
        <v>0</v>
      </c>
      <c r="AQ735" s="44">
        <f t="shared" si="32"/>
        <v>0</v>
      </c>
      <c r="AR735" s="38" t="b">
        <f t="shared" si="33"/>
        <v>0</v>
      </c>
      <c r="AU735" s="39">
        <f>IF(ISNA(VLOOKUP(H735,Feuil2!$B$2:$D$1461,3,FALSE)), ,(VLOOKUP(H735,Feuil2!$B$2:$D$1461,3,FALSE)))</f>
        <v>0</v>
      </c>
    </row>
    <row r="736" spans="10:47" x14ac:dyDescent="0.2">
      <c r="J736" s="34"/>
      <c r="K736" s="34"/>
      <c r="AB736" s="39">
        <f t="shared" si="34"/>
        <v>0</v>
      </c>
      <c r="AQ736" s="44">
        <f t="shared" si="32"/>
        <v>0</v>
      </c>
      <c r="AR736" s="38" t="b">
        <f t="shared" si="33"/>
        <v>0</v>
      </c>
      <c r="AU736" s="39">
        <f>IF(ISNA(VLOOKUP(H736,Feuil2!$B$2:$D$1461,3,FALSE)), ,(VLOOKUP(H736,Feuil2!$B$2:$D$1461,3,FALSE)))</f>
        <v>0</v>
      </c>
    </row>
    <row r="737" spans="10:47" x14ac:dyDescent="0.2">
      <c r="J737" s="34"/>
      <c r="K737" s="34"/>
      <c r="AB737" s="39">
        <f t="shared" si="34"/>
        <v>0</v>
      </c>
      <c r="AQ737" s="44">
        <f t="shared" si="32"/>
        <v>0</v>
      </c>
      <c r="AR737" s="38" t="b">
        <f t="shared" si="33"/>
        <v>0</v>
      </c>
      <c r="AU737" s="39">
        <f>IF(ISNA(VLOOKUP(H737,Feuil2!$B$2:$D$1461,3,FALSE)), ,(VLOOKUP(H737,Feuil2!$B$2:$D$1461,3,FALSE)))</f>
        <v>0</v>
      </c>
    </row>
    <row r="738" spans="10:47" x14ac:dyDescent="0.2">
      <c r="J738" s="34"/>
      <c r="K738" s="34"/>
      <c r="AB738" s="39">
        <f t="shared" si="34"/>
        <v>0</v>
      </c>
      <c r="AQ738" s="44">
        <f t="shared" si="32"/>
        <v>0</v>
      </c>
      <c r="AR738" s="38" t="b">
        <f t="shared" si="33"/>
        <v>0</v>
      </c>
      <c r="AU738" s="39">
        <f>IF(ISNA(VLOOKUP(H738,Feuil2!$B$2:$D$1461,3,FALSE)), ,(VLOOKUP(H738,Feuil2!$B$2:$D$1461,3,FALSE)))</f>
        <v>0</v>
      </c>
    </row>
    <row r="739" spans="10:47" x14ac:dyDescent="0.2">
      <c r="J739" s="34"/>
      <c r="K739" s="34"/>
      <c r="AB739" s="39">
        <f t="shared" si="34"/>
        <v>0</v>
      </c>
      <c r="AQ739" s="44">
        <f t="shared" si="32"/>
        <v>0</v>
      </c>
      <c r="AR739" s="38" t="b">
        <f t="shared" si="33"/>
        <v>0</v>
      </c>
      <c r="AU739" s="39">
        <f>IF(ISNA(VLOOKUP(H739,Feuil2!$B$2:$D$1461,3,FALSE)), ,(VLOOKUP(H739,Feuil2!$B$2:$D$1461,3,FALSE)))</f>
        <v>0</v>
      </c>
    </row>
    <row r="740" spans="10:47" x14ac:dyDescent="0.2">
      <c r="J740" s="34"/>
      <c r="K740" s="34"/>
      <c r="AB740" s="39">
        <f t="shared" si="34"/>
        <v>0</v>
      </c>
      <c r="AQ740" s="44">
        <f t="shared" si="32"/>
        <v>0</v>
      </c>
      <c r="AR740" s="38" t="b">
        <f t="shared" si="33"/>
        <v>0</v>
      </c>
      <c r="AU740" s="39">
        <f>IF(ISNA(VLOOKUP(H740,Feuil2!$B$2:$D$1461,3,FALSE)), ,(VLOOKUP(H740,Feuil2!$B$2:$D$1461,3,FALSE)))</f>
        <v>0</v>
      </c>
    </row>
    <row r="741" spans="10:47" x14ac:dyDescent="0.2">
      <c r="J741" s="34"/>
      <c r="K741" s="34"/>
      <c r="AB741" s="39">
        <f t="shared" si="34"/>
        <v>0</v>
      </c>
      <c r="AQ741" s="44">
        <f t="shared" si="32"/>
        <v>0</v>
      </c>
      <c r="AR741" s="38" t="b">
        <f t="shared" si="33"/>
        <v>0</v>
      </c>
      <c r="AU741" s="39">
        <f>IF(ISNA(VLOOKUP(H741,Feuil2!$B$2:$D$1461,3,FALSE)), ,(VLOOKUP(H741,Feuil2!$B$2:$D$1461,3,FALSE)))</f>
        <v>0</v>
      </c>
    </row>
    <row r="742" spans="10:47" x14ac:dyDescent="0.2">
      <c r="J742" s="34"/>
      <c r="K742" s="34"/>
      <c r="AB742" s="39">
        <f t="shared" si="34"/>
        <v>0</v>
      </c>
      <c r="AQ742" s="44">
        <f t="shared" si="32"/>
        <v>0</v>
      </c>
      <c r="AR742" s="38" t="b">
        <f t="shared" si="33"/>
        <v>0</v>
      </c>
      <c r="AU742" s="39">
        <f>IF(ISNA(VLOOKUP(H742,Feuil2!$B$2:$D$1461,3,FALSE)), ,(VLOOKUP(H742,Feuil2!$B$2:$D$1461,3,FALSE)))</f>
        <v>0</v>
      </c>
    </row>
    <row r="743" spans="10:47" x14ac:dyDescent="0.2">
      <c r="J743" s="34"/>
      <c r="K743" s="34"/>
      <c r="AB743" s="39">
        <f t="shared" si="34"/>
        <v>0</v>
      </c>
      <c r="AQ743" s="44">
        <f t="shared" si="32"/>
        <v>0</v>
      </c>
      <c r="AR743" s="38" t="b">
        <f t="shared" si="33"/>
        <v>0</v>
      </c>
      <c r="AU743" s="39">
        <f>IF(ISNA(VLOOKUP(H743,Feuil2!$B$2:$D$1461,3,FALSE)), ,(VLOOKUP(H743,Feuil2!$B$2:$D$1461,3,FALSE)))</f>
        <v>0</v>
      </c>
    </row>
    <row r="744" spans="10:47" x14ac:dyDescent="0.2">
      <c r="J744" s="34"/>
      <c r="K744" s="34"/>
      <c r="AB744" s="39">
        <f t="shared" si="34"/>
        <v>0</v>
      </c>
      <c r="AQ744" s="44">
        <f t="shared" si="32"/>
        <v>0</v>
      </c>
      <c r="AR744" s="38" t="b">
        <f t="shared" si="33"/>
        <v>0</v>
      </c>
      <c r="AU744" s="39">
        <f>IF(ISNA(VLOOKUP(H744,Feuil2!$B$2:$D$1461,3,FALSE)), ,(VLOOKUP(H744,Feuil2!$B$2:$D$1461,3,FALSE)))</f>
        <v>0</v>
      </c>
    </row>
    <row r="745" spans="10:47" x14ac:dyDescent="0.2">
      <c r="J745" s="34"/>
      <c r="K745" s="34"/>
      <c r="AB745" s="39">
        <f t="shared" si="34"/>
        <v>0</v>
      </c>
      <c r="AQ745" s="44">
        <f t="shared" si="32"/>
        <v>0</v>
      </c>
      <c r="AR745" s="38" t="b">
        <f t="shared" si="33"/>
        <v>0</v>
      </c>
      <c r="AU745" s="39">
        <f>IF(ISNA(VLOOKUP(H745,Feuil2!$B$2:$D$1461,3,FALSE)), ,(VLOOKUP(H745,Feuil2!$B$2:$D$1461,3,FALSE)))</f>
        <v>0</v>
      </c>
    </row>
    <row r="746" spans="10:47" x14ac:dyDescent="0.2">
      <c r="J746" s="34"/>
      <c r="K746" s="34"/>
      <c r="AB746" s="39">
        <f t="shared" si="34"/>
        <v>0</v>
      </c>
      <c r="AQ746" s="44">
        <f t="shared" si="32"/>
        <v>0</v>
      </c>
      <c r="AR746" s="38" t="b">
        <f t="shared" si="33"/>
        <v>0</v>
      </c>
      <c r="AU746" s="39">
        <f>IF(ISNA(VLOOKUP(H746,Feuil2!$B$2:$D$1461,3,FALSE)), ,(VLOOKUP(H746,Feuil2!$B$2:$D$1461,3,FALSE)))</f>
        <v>0</v>
      </c>
    </row>
    <row r="747" spans="10:47" x14ac:dyDescent="0.2">
      <c r="J747" s="34"/>
      <c r="K747" s="34"/>
      <c r="AB747" s="39">
        <f t="shared" si="34"/>
        <v>0</v>
      </c>
      <c r="AQ747" s="44">
        <f t="shared" si="32"/>
        <v>0</v>
      </c>
      <c r="AR747" s="38" t="b">
        <f t="shared" si="33"/>
        <v>0</v>
      </c>
      <c r="AU747" s="39">
        <f>IF(ISNA(VLOOKUP(H747,Feuil2!$B$2:$D$1461,3,FALSE)), ,(VLOOKUP(H747,Feuil2!$B$2:$D$1461,3,FALSE)))</f>
        <v>0</v>
      </c>
    </row>
    <row r="748" spans="10:47" x14ac:dyDescent="0.2">
      <c r="J748" s="34"/>
      <c r="K748" s="34"/>
      <c r="AB748" s="39">
        <f t="shared" si="34"/>
        <v>0</v>
      </c>
      <c r="AQ748" s="44">
        <f t="shared" si="32"/>
        <v>0</v>
      </c>
      <c r="AR748" s="38" t="b">
        <f t="shared" si="33"/>
        <v>0</v>
      </c>
      <c r="AU748" s="39">
        <f>IF(ISNA(VLOOKUP(H748,Feuil2!$B$2:$D$1461,3,FALSE)), ,(VLOOKUP(H748,Feuil2!$B$2:$D$1461,3,FALSE)))</f>
        <v>0</v>
      </c>
    </row>
    <row r="749" spans="10:47" x14ac:dyDescent="0.2">
      <c r="J749" s="34"/>
      <c r="K749" s="34"/>
      <c r="AB749" s="39">
        <f t="shared" si="34"/>
        <v>0</v>
      </c>
      <c r="AQ749" s="44">
        <f t="shared" si="32"/>
        <v>0</v>
      </c>
      <c r="AR749" s="38" t="b">
        <f t="shared" si="33"/>
        <v>0</v>
      </c>
      <c r="AU749" s="39">
        <f>IF(ISNA(VLOOKUP(H749,Feuil2!$B$2:$D$1461,3,FALSE)), ,(VLOOKUP(H749,Feuil2!$B$2:$D$1461,3,FALSE)))</f>
        <v>0</v>
      </c>
    </row>
    <row r="750" spans="10:47" x14ac:dyDescent="0.2">
      <c r="J750" s="34"/>
      <c r="K750" s="34"/>
      <c r="AB750" s="39">
        <f t="shared" si="34"/>
        <v>0</v>
      </c>
      <c r="AQ750" s="44">
        <f t="shared" si="32"/>
        <v>0</v>
      </c>
      <c r="AR750" s="38" t="b">
        <f t="shared" si="33"/>
        <v>0</v>
      </c>
      <c r="AU750" s="39">
        <f>IF(ISNA(VLOOKUP(H750,Feuil2!$B$2:$D$1461,3,FALSE)), ,(VLOOKUP(H750,Feuil2!$B$2:$D$1461,3,FALSE)))</f>
        <v>0</v>
      </c>
    </row>
    <row r="751" spans="10:47" x14ac:dyDescent="0.2">
      <c r="J751" s="34"/>
      <c r="K751" s="34"/>
      <c r="AB751" s="39">
        <f t="shared" si="34"/>
        <v>0</v>
      </c>
      <c r="AQ751" s="44">
        <f t="shared" si="32"/>
        <v>0</v>
      </c>
      <c r="AR751" s="38" t="b">
        <f t="shared" si="33"/>
        <v>0</v>
      </c>
      <c r="AU751" s="39">
        <f>IF(ISNA(VLOOKUP(H751,Feuil2!$B$2:$D$1461,3,FALSE)), ,(VLOOKUP(H751,Feuil2!$B$2:$D$1461,3,FALSE)))</f>
        <v>0</v>
      </c>
    </row>
    <row r="752" spans="10:47" x14ac:dyDescent="0.2">
      <c r="J752" s="34"/>
      <c r="K752" s="34"/>
      <c r="AB752" s="39">
        <f t="shared" si="34"/>
        <v>0</v>
      </c>
      <c r="AQ752" s="44">
        <f t="shared" si="32"/>
        <v>0</v>
      </c>
      <c r="AR752" s="38" t="b">
        <f t="shared" si="33"/>
        <v>0</v>
      </c>
      <c r="AU752" s="39">
        <f>IF(ISNA(VLOOKUP(H752,Feuil2!$B$2:$D$1461,3,FALSE)), ,(VLOOKUP(H752,Feuil2!$B$2:$D$1461,3,FALSE)))</f>
        <v>0</v>
      </c>
    </row>
    <row r="753" spans="10:47" x14ac:dyDescent="0.2">
      <c r="J753" s="34"/>
      <c r="K753" s="34"/>
      <c r="AB753" s="39">
        <f t="shared" si="34"/>
        <v>0</v>
      </c>
      <c r="AQ753" s="44">
        <f t="shared" si="32"/>
        <v>0</v>
      </c>
      <c r="AR753" s="38" t="b">
        <f t="shared" si="33"/>
        <v>0</v>
      </c>
      <c r="AU753" s="39">
        <f>IF(ISNA(VLOOKUP(H753,Feuil2!$B$2:$D$1461,3,FALSE)), ,(VLOOKUP(H753,Feuil2!$B$2:$D$1461,3,FALSE)))</f>
        <v>0</v>
      </c>
    </row>
    <row r="754" spans="10:47" x14ac:dyDescent="0.2">
      <c r="J754" s="34"/>
      <c r="K754" s="34"/>
      <c r="AB754" s="39">
        <f t="shared" si="34"/>
        <v>0</v>
      </c>
      <c r="AQ754" s="44">
        <f t="shared" si="32"/>
        <v>0</v>
      </c>
      <c r="AR754" s="38" t="b">
        <f t="shared" si="33"/>
        <v>0</v>
      </c>
      <c r="AU754" s="39">
        <f>IF(ISNA(VLOOKUP(H754,Feuil2!$B$2:$D$1461,3,FALSE)), ,(VLOOKUP(H754,Feuil2!$B$2:$D$1461,3,FALSE)))</f>
        <v>0</v>
      </c>
    </row>
    <row r="755" spans="10:47" x14ac:dyDescent="0.2">
      <c r="J755" s="34"/>
      <c r="K755" s="34"/>
      <c r="AB755" s="39">
        <f t="shared" si="34"/>
        <v>0</v>
      </c>
      <c r="AQ755" s="44">
        <f t="shared" si="32"/>
        <v>0</v>
      </c>
      <c r="AR755" s="38" t="b">
        <f t="shared" si="33"/>
        <v>0</v>
      </c>
      <c r="AU755" s="39">
        <f>IF(ISNA(VLOOKUP(H755,Feuil2!$B$2:$D$1461,3,FALSE)), ,(VLOOKUP(H755,Feuil2!$B$2:$D$1461,3,FALSE)))</f>
        <v>0</v>
      </c>
    </row>
    <row r="756" spans="10:47" x14ac:dyDescent="0.2">
      <c r="J756" s="34"/>
      <c r="K756" s="34"/>
      <c r="AB756" s="39">
        <f t="shared" si="34"/>
        <v>0</v>
      </c>
      <c r="AQ756" s="44">
        <f t="shared" si="32"/>
        <v>0</v>
      </c>
      <c r="AR756" s="38" t="b">
        <f t="shared" si="33"/>
        <v>0</v>
      </c>
      <c r="AU756" s="39">
        <f>IF(ISNA(VLOOKUP(H756,Feuil2!$B$2:$D$1461,3,FALSE)), ,(VLOOKUP(H756,Feuil2!$B$2:$D$1461,3,FALSE)))</f>
        <v>0</v>
      </c>
    </row>
    <row r="757" spans="10:47" x14ac:dyDescent="0.2">
      <c r="J757" s="34"/>
      <c r="K757" s="34"/>
      <c r="AB757" s="39">
        <f t="shared" si="34"/>
        <v>0</v>
      </c>
      <c r="AQ757" s="44">
        <f t="shared" si="32"/>
        <v>0</v>
      </c>
      <c r="AR757" s="38" t="b">
        <f t="shared" si="33"/>
        <v>0</v>
      </c>
      <c r="AU757" s="39">
        <f>IF(ISNA(VLOOKUP(H757,Feuil2!$B$2:$D$1461,3,FALSE)), ,(VLOOKUP(H757,Feuil2!$B$2:$D$1461,3,FALSE)))</f>
        <v>0</v>
      </c>
    </row>
    <row r="758" spans="10:47" x14ac:dyDescent="0.2">
      <c r="J758" s="34"/>
      <c r="K758" s="34"/>
      <c r="AB758" s="39">
        <f t="shared" si="34"/>
        <v>0</v>
      </c>
      <c r="AQ758" s="44">
        <f t="shared" si="32"/>
        <v>0</v>
      </c>
      <c r="AR758" s="38" t="b">
        <f t="shared" si="33"/>
        <v>0</v>
      </c>
      <c r="AU758" s="39">
        <f>IF(ISNA(VLOOKUP(H758,Feuil2!$B$2:$D$1461,3,FALSE)), ,(VLOOKUP(H758,Feuil2!$B$2:$D$1461,3,FALSE)))</f>
        <v>0</v>
      </c>
    </row>
    <row r="759" spans="10:47" x14ac:dyDescent="0.2">
      <c r="J759" s="34"/>
      <c r="K759" s="34"/>
      <c r="AB759" s="39">
        <f t="shared" si="34"/>
        <v>0</v>
      </c>
      <c r="AQ759" s="44">
        <f t="shared" si="32"/>
        <v>0</v>
      </c>
      <c r="AR759" s="38" t="b">
        <f t="shared" si="33"/>
        <v>0</v>
      </c>
      <c r="AU759" s="39">
        <f>IF(ISNA(VLOOKUP(H759,Feuil2!$B$2:$D$1461,3,FALSE)), ,(VLOOKUP(H759,Feuil2!$B$2:$D$1461,3,FALSE)))</f>
        <v>0</v>
      </c>
    </row>
    <row r="760" spans="10:47" x14ac:dyDescent="0.2">
      <c r="J760" s="34"/>
      <c r="K760" s="34"/>
      <c r="AB760" s="39">
        <f t="shared" si="34"/>
        <v>0</v>
      </c>
      <c r="AQ760" s="44">
        <f t="shared" si="32"/>
        <v>0</v>
      </c>
      <c r="AR760" s="38" t="b">
        <f t="shared" si="33"/>
        <v>0</v>
      </c>
      <c r="AU760" s="39">
        <f>IF(ISNA(VLOOKUP(H760,Feuil2!$B$2:$D$1461,3,FALSE)), ,(VLOOKUP(H760,Feuil2!$B$2:$D$1461,3,FALSE)))</f>
        <v>0</v>
      </c>
    </row>
    <row r="761" spans="10:47" x14ac:dyDescent="0.2">
      <c r="J761" s="34"/>
      <c r="K761" s="34"/>
      <c r="AB761" s="39">
        <f t="shared" si="34"/>
        <v>0</v>
      </c>
      <c r="AQ761" s="44">
        <f t="shared" si="32"/>
        <v>0</v>
      </c>
      <c r="AR761" s="38" t="b">
        <f t="shared" si="33"/>
        <v>0</v>
      </c>
      <c r="AU761" s="39">
        <f>IF(ISNA(VLOOKUP(H761,Feuil2!$B$2:$D$1461,3,FALSE)), ,(VLOOKUP(H761,Feuil2!$B$2:$D$1461,3,FALSE)))</f>
        <v>0</v>
      </c>
    </row>
    <row r="762" spans="10:47" x14ac:dyDescent="0.2">
      <c r="J762" s="34"/>
      <c r="K762" s="34"/>
      <c r="AB762" s="39">
        <f t="shared" si="34"/>
        <v>0</v>
      </c>
      <c r="AQ762" s="44">
        <f t="shared" si="32"/>
        <v>0</v>
      </c>
      <c r="AR762" s="38" t="b">
        <f t="shared" si="33"/>
        <v>0</v>
      </c>
      <c r="AU762" s="39">
        <f>IF(ISNA(VLOOKUP(H762,Feuil2!$B$2:$D$1461,3,FALSE)), ,(VLOOKUP(H762,Feuil2!$B$2:$D$1461,3,FALSE)))</f>
        <v>0</v>
      </c>
    </row>
    <row r="763" spans="10:47" x14ac:dyDescent="0.2">
      <c r="J763" s="34"/>
      <c r="K763" s="34"/>
      <c r="AB763" s="39">
        <f t="shared" si="34"/>
        <v>0</v>
      </c>
      <c r="AQ763" s="44">
        <f t="shared" si="32"/>
        <v>0</v>
      </c>
      <c r="AR763" s="38" t="b">
        <f t="shared" si="33"/>
        <v>0</v>
      </c>
      <c r="AU763" s="39">
        <f>IF(ISNA(VLOOKUP(H763,Feuil2!$B$2:$D$1461,3,FALSE)), ,(VLOOKUP(H763,Feuil2!$B$2:$D$1461,3,FALSE)))</f>
        <v>0</v>
      </c>
    </row>
    <row r="764" spans="10:47" x14ac:dyDescent="0.2">
      <c r="J764" s="34"/>
      <c r="K764" s="34"/>
      <c r="AB764" s="39">
        <f t="shared" si="34"/>
        <v>0</v>
      </c>
      <c r="AQ764" s="44">
        <f t="shared" si="32"/>
        <v>0</v>
      </c>
      <c r="AR764" s="38" t="b">
        <f t="shared" si="33"/>
        <v>0</v>
      </c>
      <c r="AU764" s="39">
        <f>IF(ISNA(VLOOKUP(H764,Feuil2!$B$2:$D$1461,3,FALSE)), ,(VLOOKUP(H764,Feuil2!$B$2:$D$1461,3,FALSE)))</f>
        <v>0</v>
      </c>
    </row>
    <row r="765" spans="10:47" x14ac:dyDescent="0.2">
      <c r="J765" s="34"/>
      <c r="K765" s="34"/>
      <c r="AB765" s="39">
        <f t="shared" si="34"/>
        <v>0</v>
      </c>
      <c r="AQ765" s="44">
        <f t="shared" si="32"/>
        <v>0</v>
      </c>
      <c r="AR765" s="38" t="b">
        <f t="shared" si="33"/>
        <v>0</v>
      </c>
      <c r="AU765" s="39">
        <f>IF(ISNA(VLOOKUP(H765,Feuil2!$B$2:$D$1461,3,FALSE)), ,(VLOOKUP(H765,Feuil2!$B$2:$D$1461,3,FALSE)))</f>
        <v>0</v>
      </c>
    </row>
    <row r="766" spans="10:47" x14ac:dyDescent="0.2">
      <c r="J766" s="34"/>
      <c r="K766" s="34"/>
      <c r="AB766" s="39">
        <f t="shared" si="34"/>
        <v>0</v>
      </c>
      <c r="AQ766" s="44">
        <f t="shared" si="32"/>
        <v>0</v>
      </c>
      <c r="AR766" s="38" t="b">
        <f t="shared" si="33"/>
        <v>0</v>
      </c>
      <c r="AU766" s="39">
        <f>IF(ISNA(VLOOKUP(H766,Feuil2!$B$2:$D$1461,3,FALSE)), ,(VLOOKUP(H766,Feuil2!$B$2:$D$1461,3,FALSE)))</f>
        <v>0</v>
      </c>
    </row>
    <row r="767" spans="10:47" x14ac:dyDescent="0.2">
      <c r="J767" s="34"/>
      <c r="K767" s="34"/>
      <c r="AB767" s="39">
        <f t="shared" si="34"/>
        <v>0</v>
      </c>
      <c r="AQ767" s="44">
        <f t="shared" si="32"/>
        <v>0</v>
      </c>
      <c r="AR767" s="38" t="b">
        <f t="shared" si="33"/>
        <v>0</v>
      </c>
      <c r="AU767" s="39">
        <f>IF(ISNA(VLOOKUP(H767,Feuil2!$B$2:$D$1461,3,FALSE)), ,(VLOOKUP(H767,Feuil2!$B$2:$D$1461,3,FALSE)))</f>
        <v>0</v>
      </c>
    </row>
    <row r="768" spans="10:47" x14ac:dyDescent="0.2">
      <c r="J768" s="34"/>
      <c r="K768" s="34"/>
      <c r="AB768" s="39">
        <f t="shared" si="34"/>
        <v>0</v>
      </c>
      <c r="AQ768" s="44">
        <f t="shared" si="32"/>
        <v>0</v>
      </c>
      <c r="AR768" s="38" t="b">
        <f t="shared" si="33"/>
        <v>0</v>
      </c>
      <c r="AU768" s="39">
        <f>IF(ISNA(VLOOKUP(H768,Feuil2!$B$2:$D$1461,3,FALSE)), ,(VLOOKUP(H768,Feuil2!$B$2:$D$1461,3,FALSE)))</f>
        <v>0</v>
      </c>
    </row>
    <row r="769" spans="10:47" x14ac:dyDescent="0.2">
      <c r="J769" s="34"/>
      <c r="K769" s="34"/>
      <c r="AB769" s="39">
        <f t="shared" si="34"/>
        <v>0</v>
      </c>
      <c r="AQ769" s="44">
        <f t="shared" si="32"/>
        <v>0</v>
      </c>
      <c r="AR769" s="38" t="b">
        <f t="shared" si="33"/>
        <v>0</v>
      </c>
      <c r="AU769" s="39">
        <f>IF(ISNA(VLOOKUP(H769,Feuil2!$B$2:$D$1461,3,FALSE)), ,(VLOOKUP(H769,Feuil2!$B$2:$D$1461,3,FALSE)))</f>
        <v>0</v>
      </c>
    </row>
    <row r="770" spans="10:47" x14ac:dyDescent="0.2">
      <c r="J770" s="34"/>
      <c r="K770" s="34"/>
      <c r="AB770" s="39">
        <f t="shared" si="34"/>
        <v>0</v>
      </c>
      <c r="AQ770" s="44">
        <f t="shared" si="32"/>
        <v>0</v>
      </c>
      <c r="AR770" s="38" t="b">
        <f t="shared" si="33"/>
        <v>0</v>
      </c>
      <c r="AU770" s="39">
        <f>IF(ISNA(VLOOKUP(H770,Feuil2!$B$2:$D$1461,3,FALSE)), ,(VLOOKUP(H770,Feuil2!$B$2:$D$1461,3,FALSE)))</f>
        <v>0</v>
      </c>
    </row>
    <row r="771" spans="10:47" x14ac:dyDescent="0.2">
      <c r="J771" s="34"/>
      <c r="K771" s="34"/>
      <c r="AB771" s="39">
        <f t="shared" si="34"/>
        <v>0</v>
      </c>
      <c r="AQ771" s="44">
        <f t="shared" si="32"/>
        <v>0</v>
      </c>
      <c r="AR771" s="38" t="b">
        <f t="shared" si="33"/>
        <v>0</v>
      </c>
      <c r="AU771" s="39">
        <f>IF(ISNA(VLOOKUP(H771,Feuil2!$B$2:$D$1461,3,FALSE)), ,(VLOOKUP(H771,Feuil2!$B$2:$D$1461,3,FALSE)))</f>
        <v>0</v>
      </c>
    </row>
    <row r="772" spans="10:47" x14ac:dyDescent="0.2">
      <c r="J772" s="34"/>
      <c r="K772" s="34"/>
      <c r="AB772" s="39">
        <f t="shared" si="34"/>
        <v>0</v>
      </c>
      <c r="AQ772" s="44">
        <f t="shared" si="32"/>
        <v>0</v>
      </c>
      <c r="AR772" s="38" t="b">
        <f t="shared" si="33"/>
        <v>0</v>
      </c>
      <c r="AU772" s="39">
        <f>IF(ISNA(VLOOKUP(H772,Feuil2!$B$2:$D$1461,3,FALSE)), ,(VLOOKUP(H772,Feuil2!$B$2:$D$1461,3,FALSE)))</f>
        <v>0</v>
      </c>
    </row>
    <row r="773" spans="10:47" x14ac:dyDescent="0.2">
      <c r="J773" s="34"/>
      <c r="K773" s="34"/>
      <c r="AB773" s="39">
        <f t="shared" si="34"/>
        <v>0</v>
      </c>
      <c r="AQ773" s="44">
        <f t="shared" si="32"/>
        <v>0</v>
      </c>
      <c r="AR773" s="38" t="b">
        <f t="shared" si="33"/>
        <v>0</v>
      </c>
      <c r="AU773" s="39">
        <f>IF(ISNA(VLOOKUP(H773,Feuil2!$B$2:$D$1461,3,FALSE)), ,(VLOOKUP(H773,Feuil2!$B$2:$D$1461,3,FALSE)))</f>
        <v>0</v>
      </c>
    </row>
    <row r="774" spans="10:47" x14ac:dyDescent="0.2">
      <c r="J774" s="34"/>
      <c r="K774" s="34"/>
      <c r="AB774" s="39">
        <f t="shared" si="34"/>
        <v>0</v>
      </c>
      <c r="AQ774" s="44">
        <f t="shared" si="32"/>
        <v>0</v>
      </c>
      <c r="AR774" s="38" t="b">
        <f t="shared" si="33"/>
        <v>0</v>
      </c>
      <c r="AU774" s="39">
        <f>IF(ISNA(VLOOKUP(H774,Feuil2!$B$2:$D$1461,3,FALSE)), ,(VLOOKUP(H774,Feuil2!$B$2:$D$1461,3,FALSE)))</f>
        <v>0</v>
      </c>
    </row>
    <row r="775" spans="10:47" x14ac:dyDescent="0.2">
      <c r="J775" s="34"/>
      <c r="K775" s="34"/>
      <c r="AB775" s="39">
        <f t="shared" si="34"/>
        <v>0</v>
      </c>
      <c r="AQ775" s="44">
        <f t="shared" si="32"/>
        <v>0</v>
      </c>
      <c r="AR775" s="38" t="b">
        <f t="shared" si="33"/>
        <v>0</v>
      </c>
      <c r="AU775" s="39">
        <f>IF(ISNA(VLOOKUP(H775,Feuil2!$B$2:$D$1461,3,FALSE)), ,(VLOOKUP(H775,Feuil2!$B$2:$D$1461,3,FALSE)))</f>
        <v>0</v>
      </c>
    </row>
    <row r="776" spans="10:47" x14ac:dyDescent="0.2">
      <c r="J776" s="34"/>
      <c r="K776" s="34"/>
      <c r="AB776" s="39">
        <f t="shared" si="34"/>
        <v>0</v>
      </c>
      <c r="AQ776" s="44">
        <f t="shared" si="32"/>
        <v>0</v>
      </c>
      <c r="AR776" s="38" t="b">
        <f t="shared" si="33"/>
        <v>0</v>
      </c>
      <c r="AU776" s="39">
        <f>IF(ISNA(VLOOKUP(H776,Feuil2!$B$2:$D$1461,3,FALSE)), ,(VLOOKUP(H776,Feuil2!$B$2:$D$1461,3,FALSE)))</f>
        <v>0</v>
      </c>
    </row>
    <row r="777" spans="10:47" x14ac:dyDescent="0.2">
      <c r="J777" s="34"/>
      <c r="K777" s="34"/>
      <c r="AB777" s="39">
        <f t="shared" si="34"/>
        <v>0</v>
      </c>
      <c r="AQ777" s="44">
        <f t="shared" si="32"/>
        <v>0</v>
      </c>
      <c r="AR777" s="38" t="b">
        <f t="shared" si="33"/>
        <v>0</v>
      </c>
      <c r="AU777" s="39">
        <f>IF(ISNA(VLOOKUP(H777,Feuil2!$B$2:$D$1461,3,FALSE)), ,(VLOOKUP(H777,Feuil2!$B$2:$D$1461,3,FALSE)))</f>
        <v>0</v>
      </c>
    </row>
    <row r="778" spans="10:47" x14ac:dyDescent="0.2">
      <c r="J778" s="34"/>
      <c r="K778" s="34"/>
      <c r="AB778" s="39">
        <f t="shared" si="34"/>
        <v>0</v>
      </c>
      <c r="AQ778" s="44">
        <f t="shared" si="32"/>
        <v>0</v>
      </c>
      <c r="AR778" s="38" t="b">
        <f t="shared" si="33"/>
        <v>0</v>
      </c>
      <c r="AU778" s="39">
        <f>IF(ISNA(VLOOKUP(H778,Feuil2!$B$2:$D$1461,3,FALSE)), ,(VLOOKUP(H778,Feuil2!$B$2:$D$1461,3,FALSE)))</f>
        <v>0</v>
      </c>
    </row>
    <row r="779" spans="10:47" x14ac:dyDescent="0.2">
      <c r="J779" s="34"/>
      <c r="K779" s="34"/>
      <c r="AB779" s="39">
        <f t="shared" si="34"/>
        <v>0</v>
      </c>
      <c r="AQ779" s="44">
        <f t="shared" si="32"/>
        <v>0</v>
      </c>
      <c r="AR779" s="38" t="b">
        <f t="shared" si="33"/>
        <v>0</v>
      </c>
      <c r="AU779" s="39">
        <f>IF(ISNA(VLOOKUP(H779,Feuil2!$B$2:$D$1461,3,FALSE)), ,(VLOOKUP(H779,Feuil2!$B$2:$D$1461,3,FALSE)))</f>
        <v>0</v>
      </c>
    </row>
    <row r="780" spans="10:47" x14ac:dyDescent="0.2">
      <c r="J780" s="34"/>
      <c r="K780" s="34"/>
      <c r="AB780" s="39">
        <f t="shared" si="34"/>
        <v>0</v>
      </c>
      <c r="AQ780" s="44">
        <f t="shared" ref="AQ780:AQ843" si="35">DATEDIF(C780,M780,"Y")</f>
        <v>0</v>
      </c>
      <c r="AR780" s="38" t="b">
        <f t="shared" ref="AR780:AR843" si="36">AND(AQ780&gt;=$AT$14,AQ780&lt;$AT$15)</f>
        <v>0</v>
      </c>
      <c r="AU780" s="39">
        <f>IF(ISNA(VLOOKUP(H780,Feuil2!$B$2:$D$1461,3,FALSE)), ,(VLOOKUP(H780,Feuil2!$B$2:$D$1461,3,FALSE)))</f>
        <v>0</v>
      </c>
    </row>
    <row r="781" spans="10:47" x14ac:dyDescent="0.2">
      <c r="J781" s="34"/>
      <c r="K781" s="34"/>
      <c r="AB781" s="39">
        <f t="shared" ref="AB781:AB844" si="37">AU781</f>
        <v>0</v>
      </c>
      <c r="AQ781" s="44">
        <f t="shared" si="35"/>
        <v>0</v>
      </c>
      <c r="AR781" s="38" t="b">
        <f t="shared" si="36"/>
        <v>0</v>
      </c>
      <c r="AU781" s="39">
        <f>IF(ISNA(VLOOKUP(H781,Feuil2!$B$2:$D$1461,3,FALSE)), ,(VLOOKUP(H781,Feuil2!$B$2:$D$1461,3,FALSE)))</f>
        <v>0</v>
      </c>
    </row>
    <row r="782" spans="10:47" x14ac:dyDescent="0.2">
      <c r="J782" s="34"/>
      <c r="K782" s="34"/>
      <c r="AB782" s="39">
        <f t="shared" si="37"/>
        <v>0</v>
      </c>
      <c r="AQ782" s="44">
        <f t="shared" si="35"/>
        <v>0</v>
      </c>
      <c r="AR782" s="38" t="b">
        <f t="shared" si="36"/>
        <v>0</v>
      </c>
      <c r="AU782" s="39">
        <f>IF(ISNA(VLOOKUP(H782,Feuil2!$B$2:$D$1461,3,FALSE)), ,(VLOOKUP(H782,Feuil2!$B$2:$D$1461,3,FALSE)))</f>
        <v>0</v>
      </c>
    </row>
    <row r="783" spans="10:47" x14ac:dyDescent="0.2">
      <c r="J783" s="34"/>
      <c r="K783" s="34"/>
      <c r="AB783" s="39">
        <f t="shared" si="37"/>
        <v>0</v>
      </c>
      <c r="AQ783" s="44">
        <f t="shared" si="35"/>
        <v>0</v>
      </c>
      <c r="AR783" s="38" t="b">
        <f t="shared" si="36"/>
        <v>0</v>
      </c>
      <c r="AU783" s="39">
        <f>IF(ISNA(VLOOKUP(H783,Feuil2!$B$2:$D$1461,3,FALSE)), ,(VLOOKUP(H783,Feuil2!$B$2:$D$1461,3,FALSE)))</f>
        <v>0</v>
      </c>
    </row>
    <row r="784" spans="10:47" x14ac:dyDescent="0.2">
      <c r="J784" s="34"/>
      <c r="K784" s="34"/>
      <c r="AB784" s="39">
        <f t="shared" si="37"/>
        <v>0</v>
      </c>
      <c r="AQ784" s="44">
        <f t="shared" si="35"/>
        <v>0</v>
      </c>
      <c r="AR784" s="38" t="b">
        <f t="shared" si="36"/>
        <v>0</v>
      </c>
      <c r="AU784" s="39">
        <f>IF(ISNA(VLOOKUP(H784,Feuil2!$B$2:$D$1461,3,FALSE)), ,(VLOOKUP(H784,Feuil2!$B$2:$D$1461,3,FALSE)))</f>
        <v>0</v>
      </c>
    </row>
    <row r="785" spans="10:47" x14ac:dyDescent="0.2">
      <c r="J785" s="34"/>
      <c r="K785" s="34"/>
      <c r="AB785" s="39">
        <f t="shared" si="37"/>
        <v>0</v>
      </c>
      <c r="AQ785" s="44">
        <f t="shared" si="35"/>
        <v>0</v>
      </c>
      <c r="AR785" s="38" t="b">
        <f t="shared" si="36"/>
        <v>0</v>
      </c>
      <c r="AU785" s="39">
        <f>IF(ISNA(VLOOKUP(H785,Feuil2!$B$2:$D$1461,3,FALSE)), ,(VLOOKUP(H785,Feuil2!$B$2:$D$1461,3,FALSE)))</f>
        <v>0</v>
      </c>
    </row>
    <row r="786" spans="10:47" x14ac:dyDescent="0.2">
      <c r="J786" s="34"/>
      <c r="K786" s="34"/>
      <c r="AB786" s="39">
        <f t="shared" si="37"/>
        <v>0</v>
      </c>
      <c r="AQ786" s="44">
        <f t="shared" si="35"/>
        <v>0</v>
      </c>
      <c r="AR786" s="38" t="b">
        <f t="shared" si="36"/>
        <v>0</v>
      </c>
      <c r="AU786" s="39">
        <f>IF(ISNA(VLOOKUP(H786,Feuil2!$B$2:$D$1461,3,FALSE)), ,(VLOOKUP(H786,Feuil2!$B$2:$D$1461,3,FALSE)))</f>
        <v>0</v>
      </c>
    </row>
    <row r="787" spans="10:47" x14ac:dyDescent="0.2">
      <c r="J787" s="34"/>
      <c r="K787" s="34"/>
      <c r="AB787" s="39">
        <f t="shared" si="37"/>
        <v>0</v>
      </c>
      <c r="AQ787" s="44">
        <f t="shared" si="35"/>
        <v>0</v>
      </c>
      <c r="AR787" s="38" t="b">
        <f t="shared" si="36"/>
        <v>0</v>
      </c>
      <c r="AU787" s="39">
        <f>IF(ISNA(VLOOKUP(H787,Feuil2!$B$2:$D$1461,3,FALSE)), ,(VLOOKUP(H787,Feuil2!$B$2:$D$1461,3,FALSE)))</f>
        <v>0</v>
      </c>
    </row>
    <row r="788" spans="10:47" x14ac:dyDescent="0.2">
      <c r="J788" s="34"/>
      <c r="K788" s="34"/>
      <c r="AB788" s="39">
        <f t="shared" si="37"/>
        <v>0</v>
      </c>
      <c r="AQ788" s="44">
        <f t="shared" si="35"/>
        <v>0</v>
      </c>
      <c r="AR788" s="38" t="b">
        <f t="shared" si="36"/>
        <v>0</v>
      </c>
      <c r="AU788" s="39">
        <f>IF(ISNA(VLOOKUP(H788,Feuil2!$B$2:$D$1461,3,FALSE)), ,(VLOOKUP(H788,Feuil2!$B$2:$D$1461,3,FALSE)))</f>
        <v>0</v>
      </c>
    </row>
    <row r="789" spans="10:47" x14ac:dyDescent="0.2">
      <c r="J789" s="34"/>
      <c r="K789" s="34"/>
      <c r="AB789" s="39">
        <f t="shared" si="37"/>
        <v>0</v>
      </c>
      <c r="AQ789" s="44">
        <f t="shared" si="35"/>
        <v>0</v>
      </c>
      <c r="AR789" s="38" t="b">
        <f t="shared" si="36"/>
        <v>0</v>
      </c>
      <c r="AU789" s="39">
        <f>IF(ISNA(VLOOKUP(H789,Feuil2!$B$2:$D$1461,3,FALSE)), ,(VLOOKUP(H789,Feuil2!$B$2:$D$1461,3,FALSE)))</f>
        <v>0</v>
      </c>
    </row>
    <row r="790" spans="10:47" x14ac:dyDescent="0.2">
      <c r="J790" s="34"/>
      <c r="K790" s="34"/>
      <c r="AB790" s="39">
        <f t="shared" si="37"/>
        <v>0</v>
      </c>
      <c r="AQ790" s="44">
        <f t="shared" si="35"/>
        <v>0</v>
      </c>
      <c r="AR790" s="38" t="b">
        <f t="shared" si="36"/>
        <v>0</v>
      </c>
      <c r="AU790" s="39">
        <f>IF(ISNA(VLOOKUP(H790,Feuil2!$B$2:$D$1461,3,FALSE)), ,(VLOOKUP(H790,Feuil2!$B$2:$D$1461,3,FALSE)))</f>
        <v>0</v>
      </c>
    </row>
    <row r="791" spans="10:47" x14ac:dyDescent="0.2">
      <c r="J791" s="34"/>
      <c r="K791" s="34"/>
      <c r="AB791" s="39">
        <f t="shared" si="37"/>
        <v>0</v>
      </c>
      <c r="AQ791" s="44">
        <f t="shared" si="35"/>
        <v>0</v>
      </c>
      <c r="AR791" s="38" t="b">
        <f t="shared" si="36"/>
        <v>0</v>
      </c>
      <c r="AU791" s="39">
        <f>IF(ISNA(VLOOKUP(H791,Feuil2!$B$2:$D$1461,3,FALSE)), ,(VLOOKUP(H791,Feuil2!$B$2:$D$1461,3,FALSE)))</f>
        <v>0</v>
      </c>
    </row>
    <row r="792" spans="10:47" x14ac:dyDescent="0.2">
      <c r="J792" s="34"/>
      <c r="K792" s="34"/>
      <c r="AB792" s="39">
        <f t="shared" si="37"/>
        <v>0</v>
      </c>
      <c r="AQ792" s="44">
        <f t="shared" si="35"/>
        <v>0</v>
      </c>
      <c r="AR792" s="38" t="b">
        <f t="shared" si="36"/>
        <v>0</v>
      </c>
      <c r="AU792" s="39">
        <f>IF(ISNA(VLOOKUP(H792,Feuil2!$B$2:$D$1461,3,FALSE)), ,(VLOOKUP(H792,Feuil2!$B$2:$D$1461,3,FALSE)))</f>
        <v>0</v>
      </c>
    </row>
    <row r="793" spans="10:47" x14ac:dyDescent="0.2">
      <c r="J793" s="34"/>
      <c r="K793" s="34"/>
      <c r="AB793" s="39">
        <f t="shared" si="37"/>
        <v>0</v>
      </c>
      <c r="AQ793" s="44">
        <f t="shared" si="35"/>
        <v>0</v>
      </c>
      <c r="AR793" s="38" t="b">
        <f t="shared" si="36"/>
        <v>0</v>
      </c>
      <c r="AU793" s="39">
        <f>IF(ISNA(VLOOKUP(H793,Feuil2!$B$2:$D$1461,3,FALSE)), ,(VLOOKUP(H793,Feuil2!$B$2:$D$1461,3,FALSE)))</f>
        <v>0</v>
      </c>
    </row>
    <row r="794" spans="10:47" x14ac:dyDescent="0.2">
      <c r="J794" s="34"/>
      <c r="K794" s="34"/>
      <c r="AB794" s="39">
        <f t="shared" si="37"/>
        <v>0</v>
      </c>
      <c r="AQ794" s="44">
        <f t="shared" si="35"/>
        <v>0</v>
      </c>
      <c r="AR794" s="38" t="b">
        <f t="shared" si="36"/>
        <v>0</v>
      </c>
      <c r="AU794" s="39">
        <f>IF(ISNA(VLOOKUP(H794,Feuil2!$B$2:$D$1461,3,FALSE)), ,(VLOOKUP(H794,Feuil2!$B$2:$D$1461,3,FALSE)))</f>
        <v>0</v>
      </c>
    </row>
    <row r="795" spans="10:47" x14ac:dyDescent="0.2">
      <c r="J795" s="34"/>
      <c r="K795" s="34"/>
      <c r="AB795" s="39">
        <f t="shared" si="37"/>
        <v>0</v>
      </c>
      <c r="AQ795" s="44">
        <f t="shared" si="35"/>
        <v>0</v>
      </c>
      <c r="AR795" s="38" t="b">
        <f t="shared" si="36"/>
        <v>0</v>
      </c>
      <c r="AU795" s="39">
        <f>IF(ISNA(VLOOKUP(H795,Feuil2!$B$2:$D$1461,3,FALSE)), ,(VLOOKUP(H795,Feuil2!$B$2:$D$1461,3,FALSE)))</f>
        <v>0</v>
      </c>
    </row>
    <row r="796" spans="10:47" x14ac:dyDescent="0.2">
      <c r="J796" s="34"/>
      <c r="K796" s="34"/>
      <c r="AB796" s="39">
        <f t="shared" si="37"/>
        <v>0</v>
      </c>
      <c r="AQ796" s="44">
        <f t="shared" si="35"/>
        <v>0</v>
      </c>
      <c r="AR796" s="38" t="b">
        <f t="shared" si="36"/>
        <v>0</v>
      </c>
      <c r="AU796" s="39">
        <f>IF(ISNA(VLOOKUP(H796,Feuil2!$B$2:$D$1461,3,FALSE)), ,(VLOOKUP(H796,Feuil2!$B$2:$D$1461,3,FALSE)))</f>
        <v>0</v>
      </c>
    </row>
    <row r="797" spans="10:47" x14ac:dyDescent="0.2">
      <c r="J797" s="34"/>
      <c r="K797" s="34"/>
      <c r="AB797" s="39">
        <f t="shared" si="37"/>
        <v>0</v>
      </c>
      <c r="AQ797" s="44">
        <f t="shared" si="35"/>
        <v>0</v>
      </c>
      <c r="AR797" s="38" t="b">
        <f t="shared" si="36"/>
        <v>0</v>
      </c>
      <c r="AU797" s="39">
        <f>IF(ISNA(VLOOKUP(H797,Feuil2!$B$2:$D$1461,3,FALSE)), ,(VLOOKUP(H797,Feuil2!$B$2:$D$1461,3,FALSE)))</f>
        <v>0</v>
      </c>
    </row>
    <row r="798" spans="10:47" x14ac:dyDescent="0.2">
      <c r="J798" s="34"/>
      <c r="K798" s="34"/>
      <c r="AB798" s="39">
        <f t="shared" si="37"/>
        <v>0</v>
      </c>
      <c r="AQ798" s="44">
        <f t="shared" si="35"/>
        <v>0</v>
      </c>
      <c r="AR798" s="38" t="b">
        <f t="shared" si="36"/>
        <v>0</v>
      </c>
      <c r="AU798" s="39">
        <f>IF(ISNA(VLOOKUP(H798,Feuil2!$B$2:$D$1461,3,FALSE)), ,(VLOOKUP(H798,Feuil2!$B$2:$D$1461,3,FALSE)))</f>
        <v>0</v>
      </c>
    </row>
    <row r="799" spans="10:47" x14ac:dyDescent="0.2">
      <c r="J799" s="34"/>
      <c r="K799" s="34"/>
      <c r="AB799" s="39">
        <f t="shared" si="37"/>
        <v>0</v>
      </c>
      <c r="AQ799" s="44">
        <f t="shared" si="35"/>
        <v>0</v>
      </c>
      <c r="AR799" s="38" t="b">
        <f t="shared" si="36"/>
        <v>0</v>
      </c>
      <c r="AU799" s="39">
        <f>IF(ISNA(VLOOKUP(H799,Feuil2!$B$2:$D$1461,3,FALSE)), ,(VLOOKUP(H799,Feuil2!$B$2:$D$1461,3,FALSE)))</f>
        <v>0</v>
      </c>
    </row>
    <row r="800" spans="10:47" x14ac:dyDescent="0.2">
      <c r="J800" s="34"/>
      <c r="K800" s="34"/>
      <c r="AB800" s="39">
        <f t="shared" si="37"/>
        <v>0</v>
      </c>
      <c r="AQ800" s="44">
        <f t="shared" si="35"/>
        <v>0</v>
      </c>
      <c r="AR800" s="38" t="b">
        <f t="shared" si="36"/>
        <v>0</v>
      </c>
      <c r="AU800" s="39">
        <f>IF(ISNA(VLOOKUP(H800,Feuil2!$B$2:$D$1461,3,FALSE)), ,(VLOOKUP(H800,Feuil2!$B$2:$D$1461,3,FALSE)))</f>
        <v>0</v>
      </c>
    </row>
    <row r="801" spans="10:47" x14ac:dyDescent="0.2">
      <c r="J801" s="34"/>
      <c r="K801" s="34"/>
      <c r="AB801" s="39">
        <f t="shared" si="37"/>
        <v>0</v>
      </c>
      <c r="AQ801" s="44">
        <f t="shared" si="35"/>
        <v>0</v>
      </c>
      <c r="AR801" s="38" t="b">
        <f t="shared" si="36"/>
        <v>0</v>
      </c>
      <c r="AU801" s="39">
        <f>IF(ISNA(VLOOKUP(H801,Feuil2!$B$2:$D$1461,3,FALSE)), ,(VLOOKUP(H801,Feuil2!$B$2:$D$1461,3,FALSE)))</f>
        <v>0</v>
      </c>
    </row>
    <row r="802" spans="10:47" x14ac:dyDescent="0.2">
      <c r="J802" s="34"/>
      <c r="K802" s="34"/>
      <c r="AB802" s="39">
        <f t="shared" si="37"/>
        <v>0</v>
      </c>
      <c r="AQ802" s="44">
        <f t="shared" si="35"/>
        <v>0</v>
      </c>
      <c r="AR802" s="38" t="b">
        <f t="shared" si="36"/>
        <v>0</v>
      </c>
      <c r="AU802" s="39">
        <f>IF(ISNA(VLOOKUP(H802,Feuil2!$B$2:$D$1461,3,FALSE)), ,(VLOOKUP(H802,Feuil2!$B$2:$D$1461,3,FALSE)))</f>
        <v>0</v>
      </c>
    </row>
    <row r="803" spans="10:47" x14ac:dyDescent="0.2">
      <c r="J803" s="34"/>
      <c r="K803" s="34"/>
      <c r="AB803" s="39">
        <f t="shared" si="37"/>
        <v>0</v>
      </c>
      <c r="AQ803" s="44">
        <f t="shared" si="35"/>
        <v>0</v>
      </c>
      <c r="AR803" s="38" t="b">
        <f t="shared" si="36"/>
        <v>0</v>
      </c>
      <c r="AU803" s="39">
        <f>IF(ISNA(VLOOKUP(H803,Feuil2!$B$2:$D$1461,3,FALSE)), ,(VLOOKUP(H803,Feuil2!$B$2:$D$1461,3,FALSE)))</f>
        <v>0</v>
      </c>
    </row>
    <row r="804" spans="10:47" x14ac:dyDescent="0.2">
      <c r="J804" s="34"/>
      <c r="K804" s="34"/>
      <c r="AB804" s="39">
        <f t="shared" si="37"/>
        <v>0</v>
      </c>
      <c r="AQ804" s="44">
        <f t="shared" si="35"/>
        <v>0</v>
      </c>
      <c r="AR804" s="38" t="b">
        <f t="shared" si="36"/>
        <v>0</v>
      </c>
      <c r="AU804" s="39">
        <f>IF(ISNA(VLOOKUP(H804,Feuil2!$B$2:$D$1461,3,FALSE)), ,(VLOOKUP(H804,Feuil2!$B$2:$D$1461,3,FALSE)))</f>
        <v>0</v>
      </c>
    </row>
    <row r="805" spans="10:47" x14ac:dyDescent="0.2">
      <c r="J805" s="34"/>
      <c r="K805" s="34"/>
      <c r="AB805" s="39">
        <f t="shared" si="37"/>
        <v>0</v>
      </c>
      <c r="AQ805" s="44">
        <f t="shared" si="35"/>
        <v>0</v>
      </c>
      <c r="AR805" s="38" t="b">
        <f t="shared" si="36"/>
        <v>0</v>
      </c>
      <c r="AU805" s="39">
        <f>IF(ISNA(VLOOKUP(H805,Feuil2!$B$2:$D$1461,3,FALSE)), ,(VLOOKUP(H805,Feuil2!$B$2:$D$1461,3,FALSE)))</f>
        <v>0</v>
      </c>
    </row>
    <row r="806" spans="10:47" x14ac:dyDescent="0.2">
      <c r="J806" s="34"/>
      <c r="K806" s="34"/>
      <c r="AB806" s="39">
        <f t="shared" si="37"/>
        <v>0</v>
      </c>
      <c r="AQ806" s="44">
        <f t="shared" si="35"/>
        <v>0</v>
      </c>
      <c r="AR806" s="38" t="b">
        <f t="shared" si="36"/>
        <v>0</v>
      </c>
      <c r="AU806" s="39">
        <f>IF(ISNA(VLOOKUP(H806,Feuil2!$B$2:$D$1461,3,FALSE)), ,(VLOOKUP(H806,Feuil2!$B$2:$D$1461,3,FALSE)))</f>
        <v>0</v>
      </c>
    </row>
    <row r="807" spans="10:47" x14ac:dyDescent="0.2">
      <c r="J807" s="34"/>
      <c r="K807" s="34"/>
      <c r="AB807" s="39">
        <f t="shared" si="37"/>
        <v>0</v>
      </c>
      <c r="AQ807" s="44">
        <f t="shared" si="35"/>
        <v>0</v>
      </c>
      <c r="AR807" s="38" t="b">
        <f t="shared" si="36"/>
        <v>0</v>
      </c>
      <c r="AU807" s="39">
        <f>IF(ISNA(VLOOKUP(H807,Feuil2!$B$2:$D$1461,3,FALSE)), ,(VLOOKUP(H807,Feuil2!$B$2:$D$1461,3,FALSE)))</f>
        <v>0</v>
      </c>
    </row>
    <row r="808" spans="10:47" x14ac:dyDescent="0.2">
      <c r="J808" s="34"/>
      <c r="K808" s="34"/>
      <c r="AB808" s="39">
        <f t="shared" si="37"/>
        <v>0</v>
      </c>
      <c r="AQ808" s="44">
        <f t="shared" si="35"/>
        <v>0</v>
      </c>
      <c r="AR808" s="38" t="b">
        <f t="shared" si="36"/>
        <v>0</v>
      </c>
      <c r="AU808" s="39">
        <f>IF(ISNA(VLOOKUP(H808,Feuil2!$B$2:$D$1461,3,FALSE)), ,(VLOOKUP(H808,Feuil2!$B$2:$D$1461,3,FALSE)))</f>
        <v>0</v>
      </c>
    </row>
    <row r="809" spans="10:47" x14ac:dyDescent="0.2">
      <c r="J809" s="34"/>
      <c r="K809" s="34"/>
      <c r="AB809" s="39">
        <f t="shared" si="37"/>
        <v>0</v>
      </c>
      <c r="AQ809" s="44">
        <f t="shared" si="35"/>
        <v>0</v>
      </c>
      <c r="AR809" s="38" t="b">
        <f t="shared" si="36"/>
        <v>0</v>
      </c>
      <c r="AU809" s="39">
        <f>IF(ISNA(VLOOKUP(H809,Feuil2!$B$2:$D$1461,3,FALSE)), ,(VLOOKUP(H809,Feuil2!$B$2:$D$1461,3,FALSE)))</f>
        <v>0</v>
      </c>
    </row>
    <row r="810" spans="10:47" x14ac:dyDescent="0.2">
      <c r="J810" s="34"/>
      <c r="K810" s="34"/>
      <c r="AB810" s="39">
        <f t="shared" si="37"/>
        <v>0</v>
      </c>
      <c r="AQ810" s="44">
        <f t="shared" si="35"/>
        <v>0</v>
      </c>
      <c r="AR810" s="38" t="b">
        <f t="shared" si="36"/>
        <v>0</v>
      </c>
      <c r="AU810" s="39">
        <f>IF(ISNA(VLOOKUP(H810,Feuil2!$B$2:$D$1461,3,FALSE)), ,(VLOOKUP(H810,Feuil2!$B$2:$D$1461,3,FALSE)))</f>
        <v>0</v>
      </c>
    </row>
    <row r="811" spans="10:47" x14ac:dyDescent="0.2">
      <c r="J811" s="34"/>
      <c r="K811" s="34"/>
      <c r="AB811" s="39">
        <f t="shared" si="37"/>
        <v>0</v>
      </c>
      <c r="AQ811" s="44">
        <f t="shared" si="35"/>
        <v>0</v>
      </c>
      <c r="AR811" s="38" t="b">
        <f t="shared" si="36"/>
        <v>0</v>
      </c>
      <c r="AU811" s="39">
        <f>IF(ISNA(VLOOKUP(H811,Feuil2!$B$2:$D$1461,3,FALSE)), ,(VLOOKUP(H811,Feuil2!$B$2:$D$1461,3,FALSE)))</f>
        <v>0</v>
      </c>
    </row>
    <row r="812" spans="10:47" x14ac:dyDescent="0.2">
      <c r="J812" s="34"/>
      <c r="K812" s="34"/>
      <c r="AB812" s="39">
        <f t="shared" si="37"/>
        <v>0</v>
      </c>
      <c r="AQ812" s="44">
        <f t="shared" si="35"/>
        <v>0</v>
      </c>
      <c r="AR812" s="38" t="b">
        <f t="shared" si="36"/>
        <v>0</v>
      </c>
      <c r="AU812" s="39">
        <f>IF(ISNA(VLOOKUP(H812,Feuil2!$B$2:$D$1461,3,FALSE)), ,(VLOOKUP(H812,Feuil2!$B$2:$D$1461,3,FALSE)))</f>
        <v>0</v>
      </c>
    </row>
    <row r="813" spans="10:47" x14ac:dyDescent="0.2">
      <c r="J813" s="34"/>
      <c r="K813" s="34"/>
      <c r="AB813" s="39">
        <f t="shared" si="37"/>
        <v>0</v>
      </c>
      <c r="AQ813" s="44">
        <f t="shared" si="35"/>
        <v>0</v>
      </c>
      <c r="AR813" s="38" t="b">
        <f t="shared" si="36"/>
        <v>0</v>
      </c>
      <c r="AU813" s="39">
        <f>IF(ISNA(VLOOKUP(H813,Feuil2!$B$2:$D$1461,3,FALSE)), ,(VLOOKUP(H813,Feuil2!$B$2:$D$1461,3,FALSE)))</f>
        <v>0</v>
      </c>
    </row>
    <row r="814" spans="10:47" x14ac:dyDescent="0.2">
      <c r="J814" s="34"/>
      <c r="K814" s="34"/>
      <c r="AB814" s="39">
        <f t="shared" si="37"/>
        <v>0</v>
      </c>
      <c r="AQ814" s="44">
        <f t="shared" si="35"/>
        <v>0</v>
      </c>
      <c r="AR814" s="38" t="b">
        <f t="shared" si="36"/>
        <v>0</v>
      </c>
      <c r="AU814" s="39">
        <f>IF(ISNA(VLOOKUP(H814,Feuil2!$B$2:$D$1461,3,FALSE)), ,(VLOOKUP(H814,Feuil2!$B$2:$D$1461,3,FALSE)))</f>
        <v>0</v>
      </c>
    </row>
    <row r="815" spans="10:47" x14ac:dyDescent="0.2">
      <c r="J815" s="34"/>
      <c r="K815" s="34"/>
      <c r="AB815" s="39">
        <f t="shared" si="37"/>
        <v>0</v>
      </c>
      <c r="AQ815" s="44">
        <f t="shared" si="35"/>
        <v>0</v>
      </c>
      <c r="AR815" s="38" t="b">
        <f t="shared" si="36"/>
        <v>0</v>
      </c>
      <c r="AU815" s="39">
        <f>IF(ISNA(VLOOKUP(H815,Feuil2!$B$2:$D$1461,3,FALSE)), ,(VLOOKUP(H815,Feuil2!$B$2:$D$1461,3,FALSE)))</f>
        <v>0</v>
      </c>
    </row>
    <row r="816" spans="10:47" x14ac:dyDescent="0.2">
      <c r="J816" s="34"/>
      <c r="K816" s="34"/>
      <c r="AB816" s="39">
        <f t="shared" si="37"/>
        <v>0</v>
      </c>
      <c r="AQ816" s="44">
        <f t="shared" si="35"/>
        <v>0</v>
      </c>
      <c r="AR816" s="38" t="b">
        <f t="shared" si="36"/>
        <v>0</v>
      </c>
      <c r="AU816" s="39">
        <f>IF(ISNA(VLOOKUP(H816,Feuil2!$B$2:$D$1461,3,FALSE)), ,(VLOOKUP(H816,Feuil2!$B$2:$D$1461,3,FALSE)))</f>
        <v>0</v>
      </c>
    </row>
    <row r="817" spans="10:47" x14ac:dyDescent="0.2">
      <c r="J817" s="34"/>
      <c r="K817" s="34"/>
      <c r="AB817" s="39">
        <f t="shared" si="37"/>
        <v>0</v>
      </c>
      <c r="AQ817" s="44">
        <f t="shared" si="35"/>
        <v>0</v>
      </c>
      <c r="AR817" s="38" t="b">
        <f t="shared" si="36"/>
        <v>0</v>
      </c>
      <c r="AU817" s="39">
        <f>IF(ISNA(VLOOKUP(H817,Feuil2!$B$2:$D$1461,3,FALSE)), ,(VLOOKUP(H817,Feuil2!$B$2:$D$1461,3,FALSE)))</f>
        <v>0</v>
      </c>
    </row>
    <row r="818" spans="10:47" x14ac:dyDescent="0.2">
      <c r="J818" s="34"/>
      <c r="K818" s="34"/>
      <c r="AB818" s="39">
        <f t="shared" si="37"/>
        <v>0</v>
      </c>
      <c r="AQ818" s="44">
        <f t="shared" si="35"/>
        <v>0</v>
      </c>
      <c r="AR818" s="38" t="b">
        <f t="shared" si="36"/>
        <v>0</v>
      </c>
      <c r="AU818" s="39">
        <f>IF(ISNA(VLOOKUP(H818,Feuil2!$B$2:$D$1461,3,FALSE)), ,(VLOOKUP(H818,Feuil2!$B$2:$D$1461,3,FALSE)))</f>
        <v>0</v>
      </c>
    </row>
    <row r="819" spans="10:47" x14ac:dyDescent="0.2">
      <c r="J819" s="34"/>
      <c r="K819" s="34"/>
      <c r="AB819" s="39">
        <f t="shared" si="37"/>
        <v>0</v>
      </c>
      <c r="AQ819" s="44">
        <f t="shared" si="35"/>
        <v>0</v>
      </c>
      <c r="AR819" s="38" t="b">
        <f t="shared" si="36"/>
        <v>0</v>
      </c>
      <c r="AU819" s="39">
        <f>IF(ISNA(VLOOKUP(H819,Feuil2!$B$2:$D$1461,3,FALSE)), ,(VLOOKUP(H819,Feuil2!$B$2:$D$1461,3,FALSE)))</f>
        <v>0</v>
      </c>
    </row>
    <row r="820" spans="10:47" x14ac:dyDescent="0.2">
      <c r="J820" s="34"/>
      <c r="K820" s="34"/>
      <c r="AB820" s="39">
        <f t="shared" si="37"/>
        <v>0</v>
      </c>
      <c r="AQ820" s="44">
        <f t="shared" si="35"/>
        <v>0</v>
      </c>
      <c r="AR820" s="38" t="b">
        <f t="shared" si="36"/>
        <v>0</v>
      </c>
      <c r="AU820" s="39">
        <f>IF(ISNA(VLOOKUP(H820,Feuil2!$B$2:$D$1461,3,FALSE)), ,(VLOOKUP(H820,Feuil2!$B$2:$D$1461,3,FALSE)))</f>
        <v>0</v>
      </c>
    </row>
    <row r="821" spans="10:47" x14ac:dyDescent="0.2">
      <c r="J821" s="34"/>
      <c r="K821" s="34"/>
      <c r="AB821" s="39">
        <f t="shared" si="37"/>
        <v>0</v>
      </c>
      <c r="AQ821" s="44">
        <f t="shared" si="35"/>
        <v>0</v>
      </c>
      <c r="AR821" s="38" t="b">
        <f t="shared" si="36"/>
        <v>0</v>
      </c>
      <c r="AU821" s="39">
        <f>IF(ISNA(VLOOKUP(H821,Feuil2!$B$2:$D$1461,3,FALSE)), ,(VLOOKUP(H821,Feuil2!$B$2:$D$1461,3,FALSE)))</f>
        <v>0</v>
      </c>
    </row>
    <row r="822" spans="10:47" x14ac:dyDescent="0.2">
      <c r="J822" s="34"/>
      <c r="K822" s="34"/>
      <c r="AB822" s="39">
        <f t="shared" si="37"/>
        <v>0</v>
      </c>
      <c r="AQ822" s="44">
        <f t="shared" si="35"/>
        <v>0</v>
      </c>
      <c r="AR822" s="38" t="b">
        <f t="shared" si="36"/>
        <v>0</v>
      </c>
      <c r="AU822" s="39">
        <f>IF(ISNA(VLOOKUP(H822,Feuil2!$B$2:$D$1461,3,FALSE)), ,(VLOOKUP(H822,Feuil2!$B$2:$D$1461,3,FALSE)))</f>
        <v>0</v>
      </c>
    </row>
    <row r="823" spans="10:47" x14ac:dyDescent="0.2">
      <c r="J823" s="34"/>
      <c r="K823" s="34"/>
      <c r="AB823" s="39">
        <f t="shared" si="37"/>
        <v>0</v>
      </c>
      <c r="AQ823" s="44">
        <f t="shared" si="35"/>
        <v>0</v>
      </c>
      <c r="AR823" s="38" t="b">
        <f t="shared" si="36"/>
        <v>0</v>
      </c>
      <c r="AU823" s="39">
        <f>IF(ISNA(VLOOKUP(H823,Feuil2!$B$2:$D$1461,3,FALSE)), ,(VLOOKUP(H823,Feuil2!$B$2:$D$1461,3,FALSE)))</f>
        <v>0</v>
      </c>
    </row>
    <row r="824" spans="10:47" x14ac:dyDescent="0.2">
      <c r="J824" s="34"/>
      <c r="K824" s="34"/>
      <c r="AB824" s="39">
        <f t="shared" si="37"/>
        <v>0</v>
      </c>
      <c r="AQ824" s="44">
        <f t="shared" si="35"/>
        <v>0</v>
      </c>
      <c r="AR824" s="38" t="b">
        <f t="shared" si="36"/>
        <v>0</v>
      </c>
      <c r="AU824" s="39">
        <f>IF(ISNA(VLOOKUP(H824,Feuil2!$B$2:$D$1461,3,FALSE)), ,(VLOOKUP(H824,Feuil2!$B$2:$D$1461,3,FALSE)))</f>
        <v>0</v>
      </c>
    </row>
    <row r="825" spans="10:47" x14ac:dyDescent="0.2">
      <c r="J825" s="34"/>
      <c r="K825" s="34"/>
      <c r="AB825" s="39">
        <f t="shared" si="37"/>
        <v>0</v>
      </c>
      <c r="AQ825" s="44">
        <f t="shared" si="35"/>
        <v>0</v>
      </c>
      <c r="AR825" s="38" t="b">
        <f t="shared" si="36"/>
        <v>0</v>
      </c>
      <c r="AU825" s="39">
        <f>IF(ISNA(VLOOKUP(H825,Feuil2!$B$2:$D$1461,3,FALSE)), ,(VLOOKUP(H825,Feuil2!$B$2:$D$1461,3,FALSE)))</f>
        <v>0</v>
      </c>
    </row>
    <row r="826" spans="10:47" x14ac:dyDescent="0.2">
      <c r="J826" s="34"/>
      <c r="K826" s="34"/>
      <c r="AB826" s="39">
        <f t="shared" si="37"/>
        <v>0</v>
      </c>
      <c r="AQ826" s="44">
        <f t="shared" si="35"/>
        <v>0</v>
      </c>
      <c r="AR826" s="38" t="b">
        <f t="shared" si="36"/>
        <v>0</v>
      </c>
      <c r="AU826" s="39">
        <f>IF(ISNA(VLOOKUP(H826,Feuil2!$B$2:$D$1461,3,FALSE)), ,(VLOOKUP(H826,Feuil2!$B$2:$D$1461,3,FALSE)))</f>
        <v>0</v>
      </c>
    </row>
    <row r="827" spans="10:47" x14ac:dyDescent="0.2">
      <c r="J827" s="34"/>
      <c r="K827" s="34"/>
      <c r="AB827" s="39">
        <f t="shared" si="37"/>
        <v>0</v>
      </c>
      <c r="AQ827" s="44">
        <f t="shared" si="35"/>
        <v>0</v>
      </c>
      <c r="AR827" s="38" t="b">
        <f t="shared" si="36"/>
        <v>0</v>
      </c>
      <c r="AU827" s="39">
        <f>IF(ISNA(VLOOKUP(H827,Feuil2!$B$2:$D$1461,3,FALSE)), ,(VLOOKUP(H827,Feuil2!$B$2:$D$1461,3,FALSE)))</f>
        <v>0</v>
      </c>
    </row>
    <row r="828" spans="10:47" x14ac:dyDescent="0.2">
      <c r="J828" s="34"/>
      <c r="K828" s="34"/>
      <c r="AB828" s="39">
        <f t="shared" si="37"/>
        <v>0</v>
      </c>
      <c r="AQ828" s="44">
        <f t="shared" si="35"/>
        <v>0</v>
      </c>
      <c r="AR828" s="38" t="b">
        <f t="shared" si="36"/>
        <v>0</v>
      </c>
      <c r="AU828" s="39">
        <f>IF(ISNA(VLOOKUP(H828,Feuil2!$B$2:$D$1461,3,FALSE)), ,(VLOOKUP(H828,Feuil2!$B$2:$D$1461,3,FALSE)))</f>
        <v>0</v>
      </c>
    </row>
    <row r="829" spans="10:47" x14ac:dyDescent="0.2">
      <c r="J829" s="34"/>
      <c r="K829" s="34"/>
      <c r="AB829" s="39">
        <f t="shared" si="37"/>
        <v>0</v>
      </c>
      <c r="AQ829" s="44">
        <f t="shared" si="35"/>
        <v>0</v>
      </c>
      <c r="AR829" s="38" t="b">
        <f t="shared" si="36"/>
        <v>0</v>
      </c>
      <c r="AU829" s="39">
        <f>IF(ISNA(VLOOKUP(H829,Feuil2!$B$2:$D$1461,3,FALSE)), ,(VLOOKUP(H829,Feuil2!$B$2:$D$1461,3,FALSE)))</f>
        <v>0</v>
      </c>
    </row>
    <row r="830" spans="10:47" x14ac:dyDescent="0.2">
      <c r="J830" s="34"/>
      <c r="K830" s="34"/>
      <c r="AB830" s="39">
        <f t="shared" si="37"/>
        <v>0</v>
      </c>
      <c r="AQ830" s="44">
        <f t="shared" si="35"/>
        <v>0</v>
      </c>
      <c r="AR830" s="38" t="b">
        <f t="shared" si="36"/>
        <v>0</v>
      </c>
      <c r="AU830" s="39">
        <f>IF(ISNA(VLOOKUP(H830,Feuil2!$B$2:$D$1461,3,FALSE)), ,(VLOOKUP(H830,Feuil2!$B$2:$D$1461,3,FALSE)))</f>
        <v>0</v>
      </c>
    </row>
    <row r="831" spans="10:47" x14ac:dyDescent="0.2">
      <c r="J831" s="34"/>
      <c r="K831" s="34"/>
      <c r="AB831" s="39">
        <f t="shared" si="37"/>
        <v>0</v>
      </c>
      <c r="AQ831" s="44">
        <f t="shared" si="35"/>
        <v>0</v>
      </c>
      <c r="AR831" s="38" t="b">
        <f t="shared" si="36"/>
        <v>0</v>
      </c>
      <c r="AU831" s="39">
        <f>IF(ISNA(VLOOKUP(H831,Feuil2!$B$2:$D$1461,3,FALSE)), ,(VLOOKUP(H831,Feuil2!$B$2:$D$1461,3,FALSE)))</f>
        <v>0</v>
      </c>
    </row>
    <row r="832" spans="10:47" x14ac:dyDescent="0.2">
      <c r="J832" s="34"/>
      <c r="K832" s="34"/>
      <c r="AB832" s="39">
        <f t="shared" si="37"/>
        <v>0</v>
      </c>
      <c r="AQ832" s="44">
        <f t="shared" si="35"/>
        <v>0</v>
      </c>
      <c r="AR832" s="38" t="b">
        <f t="shared" si="36"/>
        <v>0</v>
      </c>
      <c r="AU832" s="39">
        <f>IF(ISNA(VLOOKUP(H832,Feuil2!$B$2:$D$1461,3,FALSE)), ,(VLOOKUP(H832,Feuil2!$B$2:$D$1461,3,FALSE)))</f>
        <v>0</v>
      </c>
    </row>
    <row r="833" spans="10:47" x14ac:dyDescent="0.2">
      <c r="J833" s="34"/>
      <c r="K833" s="34"/>
      <c r="AB833" s="39">
        <f t="shared" si="37"/>
        <v>0</v>
      </c>
      <c r="AQ833" s="44">
        <f t="shared" si="35"/>
        <v>0</v>
      </c>
      <c r="AR833" s="38" t="b">
        <f t="shared" si="36"/>
        <v>0</v>
      </c>
      <c r="AU833" s="39">
        <f>IF(ISNA(VLOOKUP(H833,Feuil2!$B$2:$D$1461,3,FALSE)), ,(VLOOKUP(H833,Feuil2!$B$2:$D$1461,3,FALSE)))</f>
        <v>0</v>
      </c>
    </row>
    <row r="834" spans="10:47" x14ac:dyDescent="0.2">
      <c r="J834" s="34"/>
      <c r="K834" s="34"/>
      <c r="AB834" s="39">
        <f t="shared" si="37"/>
        <v>0</v>
      </c>
      <c r="AQ834" s="44">
        <f t="shared" si="35"/>
        <v>0</v>
      </c>
      <c r="AR834" s="38" t="b">
        <f t="shared" si="36"/>
        <v>0</v>
      </c>
      <c r="AU834" s="39">
        <f>IF(ISNA(VLOOKUP(H834,Feuil2!$B$2:$D$1461,3,FALSE)), ,(VLOOKUP(H834,Feuil2!$B$2:$D$1461,3,FALSE)))</f>
        <v>0</v>
      </c>
    </row>
    <row r="835" spans="10:47" x14ac:dyDescent="0.2">
      <c r="J835" s="34"/>
      <c r="K835" s="34"/>
      <c r="AB835" s="39">
        <f t="shared" si="37"/>
        <v>0</v>
      </c>
      <c r="AQ835" s="44">
        <f t="shared" si="35"/>
        <v>0</v>
      </c>
      <c r="AR835" s="38" t="b">
        <f t="shared" si="36"/>
        <v>0</v>
      </c>
      <c r="AU835" s="39">
        <f>IF(ISNA(VLOOKUP(H835,Feuil2!$B$2:$D$1461,3,FALSE)), ,(VLOOKUP(H835,Feuil2!$B$2:$D$1461,3,FALSE)))</f>
        <v>0</v>
      </c>
    </row>
    <row r="836" spans="10:47" x14ac:dyDescent="0.2">
      <c r="J836" s="34"/>
      <c r="K836" s="34"/>
      <c r="AB836" s="39">
        <f t="shared" si="37"/>
        <v>0</v>
      </c>
      <c r="AQ836" s="44">
        <f t="shared" si="35"/>
        <v>0</v>
      </c>
      <c r="AR836" s="38" t="b">
        <f t="shared" si="36"/>
        <v>0</v>
      </c>
      <c r="AU836" s="39">
        <f>IF(ISNA(VLOOKUP(H836,Feuil2!$B$2:$D$1461,3,FALSE)), ,(VLOOKUP(H836,Feuil2!$B$2:$D$1461,3,FALSE)))</f>
        <v>0</v>
      </c>
    </row>
    <row r="837" spans="10:47" x14ac:dyDescent="0.2">
      <c r="J837" s="34"/>
      <c r="K837" s="34"/>
      <c r="AB837" s="39">
        <f t="shared" si="37"/>
        <v>0</v>
      </c>
      <c r="AQ837" s="44">
        <f t="shared" si="35"/>
        <v>0</v>
      </c>
      <c r="AR837" s="38" t="b">
        <f t="shared" si="36"/>
        <v>0</v>
      </c>
      <c r="AU837" s="39">
        <f>IF(ISNA(VLOOKUP(H837,Feuil2!$B$2:$D$1461,3,FALSE)), ,(VLOOKUP(H837,Feuil2!$B$2:$D$1461,3,FALSE)))</f>
        <v>0</v>
      </c>
    </row>
    <row r="838" spans="10:47" x14ac:dyDescent="0.2">
      <c r="J838" s="34"/>
      <c r="K838" s="34"/>
      <c r="AB838" s="39">
        <f t="shared" si="37"/>
        <v>0</v>
      </c>
      <c r="AQ838" s="44">
        <f t="shared" si="35"/>
        <v>0</v>
      </c>
      <c r="AR838" s="38" t="b">
        <f t="shared" si="36"/>
        <v>0</v>
      </c>
      <c r="AU838" s="39">
        <f>IF(ISNA(VLOOKUP(H838,Feuil2!$B$2:$D$1461,3,FALSE)), ,(VLOOKUP(H838,Feuil2!$B$2:$D$1461,3,FALSE)))</f>
        <v>0</v>
      </c>
    </row>
    <row r="839" spans="10:47" x14ac:dyDescent="0.2">
      <c r="J839" s="34"/>
      <c r="K839" s="34"/>
      <c r="AB839" s="39">
        <f t="shared" si="37"/>
        <v>0</v>
      </c>
      <c r="AQ839" s="44">
        <f t="shared" si="35"/>
        <v>0</v>
      </c>
      <c r="AR839" s="38" t="b">
        <f t="shared" si="36"/>
        <v>0</v>
      </c>
      <c r="AU839" s="39">
        <f>IF(ISNA(VLOOKUP(H839,Feuil2!$B$2:$D$1461,3,FALSE)), ,(VLOOKUP(H839,Feuil2!$B$2:$D$1461,3,FALSE)))</f>
        <v>0</v>
      </c>
    </row>
    <row r="840" spans="10:47" x14ac:dyDescent="0.2">
      <c r="J840" s="34"/>
      <c r="K840" s="34"/>
      <c r="AB840" s="39">
        <f t="shared" si="37"/>
        <v>0</v>
      </c>
      <c r="AQ840" s="44">
        <f t="shared" si="35"/>
        <v>0</v>
      </c>
      <c r="AR840" s="38" t="b">
        <f t="shared" si="36"/>
        <v>0</v>
      </c>
      <c r="AU840" s="39">
        <f>IF(ISNA(VLOOKUP(H840,Feuil2!$B$2:$D$1461,3,FALSE)), ,(VLOOKUP(H840,Feuil2!$B$2:$D$1461,3,FALSE)))</f>
        <v>0</v>
      </c>
    </row>
    <row r="841" spans="10:47" x14ac:dyDescent="0.2">
      <c r="J841" s="34"/>
      <c r="K841" s="34"/>
      <c r="AB841" s="39">
        <f t="shared" si="37"/>
        <v>0</v>
      </c>
      <c r="AQ841" s="44">
        <f t="shared" si="35"/>
        <v>0</v>
      </c>
      <c r="AR841" s="38" t="b">
        <f t="shared" si="36"/>
        <v>0</v>
      </c>
      <c r="AU841" s="39">
        <f>IF(ISNA(VLOOKUP(H841,Feuil2!$B$2:$D$1461,3,FALSE)), ,(VLOOKUP(H841,Feuil2!$B$2:$D$1461,3,FALSE)))</f>
        <v>0</v>
      </c>
    </row>
    <row r="842" spans="10:47" x14ac:dyDescent="0.2">
      <c r="J842" s="34"/>
      <c r="K842" s="34"/>
      <c r="AB842" s="39">
        <f t="shared" si="37"/>
        <v>0</v>
      </c>
      <c r="AQ842" s="44">
        <f t="shared" si="35"/>
        <v>0</v>
      </c>
      <c r="AR842" s="38" t="b">
        <f t="shared" si="36"/>
        <v>0</v>
      </c>
      <c r="AU842" s="39">
        <f>IF(ISNA(VLOOKUP(H842,Feuil2!$B$2:$D$1461,3,FALSE)), ,(VLOOKUP(H842,Feuil2!$B$2:$D$1461,3,FALSE)))</f>
        <v>0</v>
      </c>
    </row>
    <row r="843" spans="10:47" x14ac:dyDescent="0.2">
      <c r="J843" s="34"/>
      <c r="K843" s="34"/>
      <c r="AB843" s="39">
        <f t="shared" si="37"/>
        <v>0</v>
      </c>
      <c r="AQ843" s="44">
        <f t="shared" si="35"/>
        <v>0</v>
      </c>
      <c r="AR843" s="38" t="b">
        <f t="shared" si="36"/>
        <v>0</v>
      </c>
      <c r="AU843" s="39">
        <f>IF(ISNA(VLOOKUP(H843,Feuil2!$B$2:$D$1461,3,FALSE)), ,(VLOOKUP(H843,Feuil2!$B$2:$D$1461,3,FALSE)))</f>
        <v>0</v>
      </c>
    </row>
    <row r="844" spans="10:47" x14ac:dyDescent="0.2">
      <c r="J844" s="34"/>
      <c r="K844" s="34"/>
      <c r="AB844" s="39">
        <f t="shared" si="37"/>
        <v>0</v>
      </c>
      <c r="AQ844" s="44">
        <f t="shared" ref="AQ844:AQ907" si="38">DATEDIF(C844,M844,"Y")</f>
        <v>0</v>
      </c>
      <c r="AR844" s="38" t="b">
        <f t="shared" ref="AR844:AR907" si="39">AND(AQ844&gt;=$AT$14,AQ844&lt;$AT$15)</f>
        <v>0</v>
      </c>
      <c r="AU844" s="39">
        <f>IF(ISNA(VLOOKUP(H844,Feuil2!$B$2:$D$1461,3,FALSE)), ,(VLOOKUP(H844,Feuil2!$B$2:$D$1461,3,FALSE)))</f>
        <v>0</v>
      </c>
    </row>
    <row r="845" spans="10:47" x14ac:dyDescent="0.2">
      <c r="J845" s="34"/>
      <c r="K845" s="34"/>
      <c r="AB845" s="39">
        <f t="shared" ref="AB845:AB908" si="40">AU845</f>
        <v>0</v>
      </c>
      <c r="AQ845" s="44">
        <f t="shared" si="38"/>
        <v>0</v>
      </c>
      <c r="AR845" s="38" t="b">
        <f t="shared" si="39"/>
        <v>0</v>
      </c>
      <c r="AU845" s="39">
        <f>IF(ISNA(VLOOKUP(H845,Feuil2!$B$2:$D$1461,3,FALSE)), ,(VLOOKUP(H845,Feuil2!$B$2:$D$1461,3,FALSE)))</f>
        <v>0</v>
      </c>
    </row>
    <row r="846" spans="10:47" x14ac:dyDescent="0.2">
      <c r="J846" s="34"/>
      <c r="K846" s="34"/>
      <c r="AB846" s="39">
        <f t="shared" si="40"/>
        <v>0</v>
      </c>
      <c r="AQ846" s="44">
        <f t="shared" si="38"/>
        <v>0</v>
      </c>
      <c r="AR846" s="38" t="b">
        <f t="shared" si="39"/>
        <v>0</v>
      </c>
      <c r="AU846" s="39">
        <f>IF(ISNA(VLOOKUP(H846,Feuil2!$B$2:$D$1461,3,FALSE)), ,(VLOOKUP(H846,Feuil2!$B$2:$D$1461,3,FALSE)))</f>
        <v>0</v>
      </c>
    </row>
    <row r="847" spans="10:47" x14ac:dyDescent="0.2">
      <c r="J847" s="34"/>
      <c r="K847" s="34"/>
      <c r="AB847" s="39">
        <f t="shared" si="40"/>
        <v>0</v>
      </c>
      <c r="AQ847" s="44">
        <f t="shared" si="38"/>
        <v>0</v>
      </c>
      <c r="AR847" s="38" t="b">
        <f t="shared" si="39"/>
        <v>0</v>
      </c>
      <c r="AU847" s="39">
        <f>IF(ISNA(VLOOKUP(H847,Feuil2!$B$2:$D$1461,3,FALSE)), ,(VLOOKUP(H847,Feuil2!$B$2:$D$1461,3,FALSE)))</f>
        <v>0</v>
      </c>
    </row>
    <row r="848" spans="10:47" x14ac:dyDescent="0.2">
      <c r="J848" s="34"/>
      <c r="K848" s="34"/>
      <c r="AB848" s="39">
        <f t="shared" si="40"/>
        <v>0</v>
      </c>
      <c r="AQ848" s="44">
        <f t="shared" si="38"/>
        <v>0</v>
      </c>
      <c r="AR848" s="38" t="b">
        <f t="shared" si="39"/>
        <v>0</v>
      </c>
      <c r="AU848" s="39">
        <f>IF(ISNA(VLOOKUP(H848,Feuil2!$B$2:$D$1461,3,FALSE)), ,(VLOOKUP(H848,Feuil2!$B$2:$D$1461,3,FALSE)))</f>
        <v>0</v>
      </c>
    </row>
    <row r="849" spans="10:47" x14ac:dyDescent="0.2">
      <c r="J849" s="34"/>
      <c r="K849" s="34"/>
      <c r="AB849" s="39">
        <f t="shared" si="40"/>
        <v>0</v>
      </c>
      <c r="AQ849" s="44">
        <f t="shared" si="38"/>
        <v>0</v>
      </c>
      <c r="AR849" s="38" t="b">
        <f t="shared" si="39"/>
        <v>0</v>
      </c>
      <c r="AU849" s="39">
        <f>IF(ISNA(VLOOKUP(H849,Feuil2!$B$2:$D$1461,3,FALSE)), ,(VLOOKUP(H849,Feuil2!$B$2:$D$1461,3,FALSE)))</f>
        <v>0</v>
      </c>
    </row>
    <row r="850" spans="10:47" x14ac:dyDescent="0.2">
      <c r="J850" s="34"/>
      <c r="K850" s="34"/>
      <c r="AB850" s="39">
        <f t="shared" si="40"/>
        <v>0</v>
      </c>
      <c r="AQ850" s="44">
        <f t="shared" si="38"/>
        <v>0</v>
      </c>
      <c r="AR850" s="38" t="b">
        <f t="shared" si="39"/>
        <v>0</v>
      </c>
      <c r="AU850" s="39">
        <f>IF(ISNA(VLOOKUP(H850,Feuil2!$B$2:$D$1461,3,FALSE)), ,(VLOOKUP(H850,Feuil2!$B$2:$D$1461,3,FALSE)))</f>
        <v>0</v>
      </c>
    </row>
    <row r="851" spans="10:47" x14ac:dyDescent="0.2">
      <c r="J851" s="34"/>
      <c r="K851" s="34"/>
      <c r="AB851" s="39">
        <f t="shared" si="40"/>
        <v>0</v>
      </c>
      <c r="AQ851" s="44">
        <f t="shared" si="38"/>
        <v>0</v>
      </c>
      <c r="AR851" s="38" t="b">
        <f t="shared" si="39"/>
        <v>0</v>
      </c>
      <c r="AU851" s="39">
        <f>IF(ISNA(VLOOKUP(H851,Feuil2!$B$2:$D$1461,3,FALSE)), ,(VLOOKUP(H851,Feuil2!$B$2:$D$1461,3,FALSE)))</f>
        <v>0</v>
      </c>
    </row>
    <row r="852" spans="10:47" x14ac:dyDescent="0.2">
      <c r="J852" s="34"/>
      <c r="K852" s="34"/>
      <c r="AB852" s="39">
        <f t="shared" si="40"/>
        <v>0</v>
      </c>
      <c r="AQ852" s="44">
        <f t="shared" si="38"/>
        <v>0</v>
      </c>
      <c r="AR852" s="38" t="b">
        <f t="shared" si="39"/>
        <v>0</v>
      </c>
      <c r="AU852" s="39">
        <f>IF(ISNA(VLOOKUP(H852,Feuil2!$B$2:$D$1461,3,FALSE)), ,(VLOOKUP(H852,Feuil2!$B$2:$D$1461,3,FALSE)))</f>
        <v>0</v>
      </c>
    </row>
    <row r="853" spans="10:47" x14ac:dyDescent="0.2">
      <c r="J853" s="34"/>
      <c r="K853" s="34"/>
      <c r="AB853" s="39">
        <f t="shared" si="40"/>
        <v>0</v>
      </c>
      <c r="AQ853" s="44">
        <f t="shared" si="38"/>
        <v>0</v>
      </c>
      <c r="AR853" s="38" t="b">
        <f t="shared" si="39"/>
        <v>0</v>
      </c>
      <c r="AU853" s="39">
        <f>IF(ISNA(VLOOKUP(H853,Feuil2!$B$2:$D$1461,3,FALSE)), ,(VLOOKUP(H853,Feuil2!$B$2:$D$1461,3,FALSE)))</f>
        <v>0</v>
      </c>
    </row>
    <row r="854" spans="10:47" x14ac:dyDescent="0.2">
      <c r="J854" s="34"/>
      <c r="K854" s="34"/>
      <c r="AB854" s="39">
        <f t="shared" si="40"/>
        <v>0</v>
      </c>
      <c r="AQ854" s="44">
        <f t="shared" si="38"/>
        <v>0</v>
      </c>
      <c r="AR854" s="38" t="b">
        <f t="shared" si="39"/>
        <v>0</v>
      </c>
      <c r="AU854" s="39">
        <f>IF(ISNA(VLOOKUP(H854,Feuil2!$B$2:$D$1461,3,FALSE)), ,(VLOOKUP(H854,Feuil2!$B$2:$D$1461,3,FALSE)))</f>
        <v>0</v>
      </c>
    </row>
    <row r="855" spans="10:47" x14ac:dyDescent="0.2">
      <c r="J855" s="34"/>
      <c r="K855" s="34"/>
      <c r="AB855" s="39">
        <f t="shared" si="40"/>
        <v>0</v>
      </c>
      <c r="AQ855" s="44">
        <f t="shared" si="38"/>
        <v>0</v>
      </c>
      <c r="AR855" s="38" t="b">
        <f t="shared" si="39"/>
        <v>0</v>
      </c>
      <c r="AU855" s="39">
        <f>IF(ISNA(VLOOKUP(H855,Feuil2!$B$2:$D$1461,3,FALSE)), ,(VLOOKUP(H855,Feuil2!$B$2:$D$1461,3,FALSE)))</f>
        <v>0</v>
      </c>
    </row>
    <row r="856" spans="10:47" x14ac:dyDescent="0.2">
      <c r="J856" s="34"/>
      <c r="K856" s="34"/>
      <c r="AB856" s="39">
        <f t="shared" si="40"/>
        <v>0</v>
      </c>
      <c r="AQ856" s="44">
        <f t="shared" si="38"/>
        <v>0</v>
      </c>
      <c r="AR856" s="38" t="b">
        <f t="shared" si="39"/>
        <v>0</v>
      </c>
      <c r="AU856" s="39">
        <f>IF(ISNA(VLOOKUP(H856,Feuil2!$B$2:$D$1461,3,FALSE)), ,(VLOOKUP(H856,Feuil2!$B$2:$D$1461,3,FALSE)))</f>
        <v>0</v>
      </c>
    </row>
    <row r="857" spans="10:47" x14ac:dyDescent="0.2">
      <c r="J857" s="34"/>
      <c r="K857" s="34"/>
      <c r="AB857" s="39">
        <f t="shared" si="40"/>
        <v>0</v>
      </c>
      <c r="AQ857" s="44">
        <f t="shared" si="38"/>
        <v>0</v>
      </c>
      <c r="AR857" s="38" t="b">
        <f t="shared" si="39"/>
        <v>0</v>
      </c>
      <c r="AU857" s="39">
        <f>IF(ISNA(VLOOKUP(H857,Feuil2!$B$2:$D$1461,3,FALSE)), ,(VLOOKUP(H857,Feuil2!$B$2:$D$1461,3,FALSE)))</f>
        <v>0</v>
      </c>
    </row>
    <row r="858" spans="10:47" x14ac:dyDescent="0.2">
      <c r="J858" s="34"/>
      <c r="K858" s="34"/>
      <c r="AB858" s="39">
        <f t="shared" si="40"/>
        <v>0</v>
      </c>
      <c r="AQ858" s="44">
        <f t="shared" si="38"/>
        <v>0</v>
      </c>
      <c r="AR858" s="38" t="b">
        <f t="shared" si="39"/>
        <v>0</v>
      </c>
      <c r="AU858" s="39">
        <f>IF(ISNA(VLOOKUP(H858,Feuil2!$B$2:$D$1461,3,FALSE)), ,(VLOOKUP(H858,Feuil2!$B$2:$D$1461,3,FALSE)))</f>
        <v>0</v>
      </c>
    </row>
    <row r="859" spans="10:47" x14ac:dyDescent="0.2">
      <c r="J859" s="34"/>
      <c r="K859" s="34"/>
      <c r="AB859" s="39">
        <f t="shared" si="40"/>
        <v>0</v>
      </c>
      <c r="AQ859" s="44">
        <f t="shared" si="38"/>
        <v>0</v>
      </c>
      <c r="AR859" s="38" t="b">
        <f t="shared" si="39"/>
        <v>0</v>
      </c>
      <c r="AU859" s="39">
        <f>IF(ISNA(VLOOKUP(H859,Feuil2!$B$2:$D$1461,3,FALSE)), ,(VLOOKUP(H859,Feuil2!$B$2:$D$1461,3,FALSE)))</f>
        <v>0</v>
      </c>
    </row>
    <row r="860" spans="10:47" x14ac:dyDescent="0.2">
      <c r="J860" s="34"/>
      <c r="K860" s="34"/>
      <c r="AB860" s="39">
        <f t="shared" si="40"/>
        <v>0</v>
      </c>
      <c r="AQ860" s="44">
        <f t="shared" si="38"/>
        <v>0</v>
      </c>
      <c r="AR860" s="38" t="b">
        <f t="shared" si="39"/>
        <v>0</v>
      </c>
      <c r="AU860" s="39">
        <f>IF(ISNA(VLOOKUP(H860,Feuil2!$B$2:$D$1461,3,FALSE)), ,(VLOOKUP(H860,Feuil2!$B$2:$D$1461,3,FALSE)))</f>
        <v>0</v>
      </c>
    </row>
    <row r="861" spans="10:47" x14ac:dyDescent="0.2">
      <c r="J861" s="34"/>
      <c r="K861" s="34"/>
      <c r="AB861" s="39">
        <f t="shared" si="40"/>
        <v>0</v>
      </c>
      <c r="AQ861" s="44">
        <f t="shared" si="38"/>
        <v>0</v>
      </c>
      <c r="AR861" s="38" t="b">
        <f t="shared" si="39"/>
        <v>0</v>
      </c>
      <c r="AU861" s="39">
        <f>IF(ISNA(VLOOKUP(H861,Feuil2!$B$2:$D$1461,3,FALSE)), ,(VLOOKUP(H861,Feuil2!$B$2:$D$1461,3,FALSE)))</f>
        <v>0</v>
      </c>
    </row>
    <row r="862" spans="10:47" x14ac:dyDescent="0.2">
      <c r="J862" s="34"/>
      <c r="K862" s="34"/>
      <c r="AB862" s="39">
        <f t="shared" si="40"/>
        <v>0</v>
      </c>
      <c r="AQ862" s="44">
        <f t="shared" si="38"/>
        <v>0</v>
      </c>
      <c r="AR862" s="38" t="b">
        <f t="shared" si="39"/>
        <v>0</v>
      </c>
      <c r="AU862" s="39">
        <f>IF(ISNA(VLOOKUP(H862,Feuil2!$B$2:$D$1461,3,FALSE)), ,(VLOOKUP(H862,Feuil2!$B$2:$D$1461,3,FALSE)))</f>
        <v>0</v>
      </c>
    </row>
    <row r="863" spans="10:47" x14ac:dyDescent="0.2">
      <c r="J863" s="34"/>
      <c r="K863" s="34"/>
      <c r="AB863" s="39">
        <f t="shared" si="40"/>
        <v>0</v>
      </c>
      <c r="AQ863" s="44">
        <f t="shared" si="38"/>
        <v>0</v>
      </c>
      <c r="AR863" s="38" t="b">
        <f t="shared" si="39"/>
        <v>0</v>
      </c>
      <c r="AU863" s="39">
        <f>IF(ISNA(VLOOKUP(H863,Feuil2!$B$2:$D$1461,3,FALSE)), ,(VLOOKUP(H863,Feuil2!$B$2:$D$1461,3,FALSE)))</f>
        <v>0</v>
      </c>
    </row>
    <row r="864" spans="10:47" x14ac:dyDescent="0.2">
      <c r="J864" s="34"/>
      <c r="K864" s="34"/>
      <c r="AB864" s="39">
        <f t="shared" si="40"/>
        <v>0</v>
      </c>
      <c r="AQ864" s="44">
        <f t="shared" si="38"/>
        <v>0</v>
      </c>
      <c r="AR864" s="38" t="b">
        <f t="shared" si="39"/>
        <v>0</v>
      </c>
      <c r="AU864" s="39">
        <f>IF(ISNA(VLOOKUP(H864,Feuil2!$B$2:$D$1461,3,FALSE)), ,(VLOOKUP(H864,Feuil2!$B$2:$D$1461,3,FALSE)))</f>
        <v>0</v>
      </c>
    </row>
    <row r="865" spans="10:47" x14ac:dyDescent="0.2">
      <c r="J865" s="34"/>
      <c r="K865" s="34"/>
      <c r="AB865" s="39">
        <f t="shared" si="40"/>
        <v>0</v>
      </c>
      <c r="AQ865" s="44">
        <f t="shared" si="38"/>
        <v>0</v>
      </c>
      <c r="AR865" s="38" t="b">
        <f t="shared" si="39"/>
        <v>0</v>
      </c>
      <c r="AU865" s="39">
        <f>IF(ISNA(VLOOKUP(H865,Feuil2!$B$2:$D$1461,3,FALSE)), ,(VLOOKUP(H865,Feuil2!$B$2:$D$1461,3,FALSE)))</f>
        <v>0</v>
      </c>
    </row>
    <row r="866" spans="10:47" x14ac:dyDescent="0.2">
      <c r="J866" s="34"/>
      <c r="K866" s="34"/>
      <c r="AB866" s="39">
        <f t="shared" si="40"/>
        <v>0</v>
      </c>
      <c r="AQ866" s="44">
        <f t="shared" si="38"/>
        <v>0</v>
      </c>
      <c r="AR866" s="38" t="b">
        <f t="shared" si="39"/>
        <v>0</v>
      </c>
      <c r="AU866" s="39">
        <f>IF(ISNA(VLOOKUP(H866,Feuil2!$B$2:$D$1461,3,FALSE)), ,(VLOOKUP(H866,Feuil2!$B$2:$D$1461,3,FALSE)))</f>
        <v>0</v>
      </c>
    </row>
    <row r="867" spans="10:47" x14ac:dyDescent="0.2">
      <c r="J867" s="34"/>
      <c r="K867" s="34"/>
      <c r="AB867" s="39">
        <f t="shared" si="40"/>
        <v>0</v>
      </c>
      <c r="AQ867" s="44">
        <f t="shared" si="38"/>
        <v>0</v>
      </c>
      <c r="AR867" s="38" t="b">
        <f t="shared" si="39"/>
        <v>0</v>
      </c>
      <c r="AU867" s="39">
        <f>IF(ISNA(VLOOKUP(H867,Feuil2!$B$2:$D$1461,3,FALSE)), ,(VLOOKUP(H867,Feuil2!$B$2:$D$1461,3,FALSE)))</f>
        <v>0</v>
      </c>
    </row>
    <row r="868" spans="10:47" x14ac:dyDescent="0.2">
      <c r="J868" s="34"/>
      <c r="K868" s="34"/>
      <c r="AB868" s="39">
        <f t="shared" si="40"/>
        <v>0</v>
      </c>
      <c r="AQ868" s="44">
        <f t="shared" si="38"/>
        <v>0</v>
      </c>
      <c r="AR868" s="38" t="b">
        <f t="shared" si="39"/>
        <v>0</v>
      </c>
      <c r="AU868" s="39">
        <f>IF(ISNA(VLOOKUP(H868,Feuil2!$B$2:$D$1461,3,FALSE)), ,(VLOOKUP(H868,Feuil2!$B$2:$D$1461,3,FALSE)))</f>
        <v>0</v>
      </c>
    </row>
    <row r="869" spans="10:47" x14ac:dyDescent="0.2">
      <c r="J869" s="34"/>
      <c r="K869" s="34"/>
      <c r="AB869" s="39">
        <f t="shared" si="40"/>
        <v>0</v>
      </c>
      <c r="AQ869" s="44">
        <f t="shared" si="38"/>
        <v>0</v>
      </c>
      <c r="AR869" s="38" t="b">
        <f t="shared" si="39"/>
        <v>0</v>
      </c>
      <c r="AU869" s="39">
        <f>IF(ISNA(VLOOKUP(H869,Feuil2!$B$2:$D$1461,3,FALSE)), ,(VLOOKUP(H869,Feuil2!$B$2:$D$1461,3,FALSE)))</f>
        <v>0</v>
      </c>
    </row>
    <row r="870" spans="10:47" x14ac:dyDescent="0.2">
      <c r="J870" s="34"/>
      <c r="K870" s="34"/>
      <c r="AB870" s="39">
        <f t="shared" si="40"/>
        <v>0</v>
      </c>
      <c r="AQ870" s="44">
        <f t="shared" si="38"/>
        <v>0</v>
      </c>
      <c r="AR870" s="38" t="b">
        <f t="shared" si="39"/>
        <v>0</v>
      </c>
      <c r="AU870" s="39">
        <f>IF(ISNA(VLOOKUP(H870,Feuil2!$B$2:$D$1461,3,FALSE)), ,(VLOOKUP(H870,Feuil2!$B$2:$D$1461,3,FALSE)))</f>
        <v>0</v>
      </c>
    </row>
    <row r="871" spans="10:47" x14ac:dyDescent="0.2">
      <c r="J871" s="34"/>
      <c r="K871" s="34"/>
      <c r="AB871" s="39">
        <f t="shared" si="40"/>
        <v>0</v>
      </c>
      <c r="AQ871" s="44">
        <f t="shared" si="38"/>
        <v>0</v>
      </c>
      <c r="AR871" s="38" t="b">
        <f t="shared" si="39"/>
        <v>0</v>
      </c>
      <c r="AU871" s="39">
        <f>IF(ISNA(VLOOKUP(H871,Feuil2!$B$2:$D$1461,3,FALSE)), ,(VLOOKUP(H871,Feuil2!$B$2:$D$1461,3,FALSE)))</f>
        <v>0</v>
      </c>
    </row>
    <row r="872" spans="10:47" x14ac:dyDescent="0.2">
      <c r="J872" s="34"/>
      <c r="K872" s="34"/>
      <c r="AB872" s="39">
        <f t="shared" si="40"/>
        <v>0</v>
      </c>
      <c r="AQ872" s="44">
        <f t="shared" si="38"/>
        <v>0</v>
      </c>
      <c r="AR872" s="38" t="b">
        <f t="shared" si="39"/>
        <v>0</v>
      </c>
      <c r="AU872" s="39">
        <f>IF(ISNA(VLOOKUP(H872,Feuil2!$B$2:$D$1461,3,FALSE)), ,(VLOOKUP(H872,Feuil2!$B$2:$D$1461,3,FALSE)))</f>
        <v>0</v>
      </c>
    </row>
    <row r="873" spans="10:47" x14ac:dyDescent="0.2">
      <c r="J873" s="34"/>
      <c r="K873" s="34"/>
      <c r="AB873" s="39">
        <f t="shared" si="40"/>
        <v>0</v>
      </c>
      <c r="AQ873" s="44">
        <f t="shared" si="38"/>
        <v>0</v>
      </c>
      <c r="AR873" s="38" t="b">
        <f t="shared" si="39"/>
        <v>0</v>
      </c>
      <c r="AU873" s="39">
        <f>IF(ISNA(VLOOKUP(H873,Feuil2!$B$2:$D$1461,3,FALSE)), ,(VLOOKUP(H873,Feuil2!$B$2:$D$1461,3,FALSE)))</f>
        <v>0</v>
      </c>
    </row>
    <row r="874" spans="10:47" x14ac:dyDescent="0.2">
      <c r="J874" s="34"/>
      <c r="K874" s="34"/>
      <c r="AB874" s="39">
        <f t="shared" si="40"/>
        <v>0</v>
      </c>
      <c r="AQ874" s="44">
        <f t="shared" si="38"/>
        <v>0</v>
      </c>
      <c r="AR874" s="38" t="b">
        <f t="shared" si="39"/>
        <v>0</v>
      </c>
      <c r="AU874" s="39">
        <f>IF(ISNA(VLOOKUP(H874,Feuil2!$B$2:$D$1461,3,FALSE)), ,(VLOOKUP(H874,Feuil2!$B$2:$D$1461,3,FALSE)))</f>
        <v>0</v>
      </c>
    </row>
    <row r="875" spans="10:47" x14ac:dyDescent="0.2">
      <c r="J875" s="34"/>
      <c r="K875" s="34"/>
      <c r="AB875" s="39">
        <f t="shared" si="40"/>
        <v>0</v>
      </c>
      <c r="AQ875" s="44">
        <f t="shared" si="38"/>
        <v>0</v>
      </c>
      <c r="AR875" s="38" t="b">
        <f t="shared" si="39"/>
        <v>0</v>
      </c>
      <c r="AU875" s="39">
        <f>IF(ISNA(VLOOKUP(H875,Feuil2!$B$2:$D$1461,3,FALSE)), ,(VLOOKUP(H875,Feuil2!$B$2:$D$1461,3,FALSE)))</f>
        <v>0</v>
      </c>
    </row>
    <row r="876" spans="10:47" x14ac:dyDescent="0.2">
      <c r="J876" s="34"/>
      <c r="K876" s="34"/>
      <c r="AB876" s="39">
        <f t="shared" si="40"/>
        <v>0</v>
      </c>
      <c r="AQ876" s="44">
        <f t="shared" si="38"/>
        <v>0</v>
      </c>
      <c r="AR876" s="38" t="b">
        <f t="shared" si="39"/>
        <v>0</v>
      </c>
      <c r="AU876" s="39">
        <f>IF(ISNA(VLOOKUP(H876,Feuil2!$B$2:$D$1461,3,FALSE)), ,(VLOOKUP(H876,Feuil2!$B$2:$D$1461,3,FALSE)))</f>
        <v>0</v>
      </c>
    </row>
    <row r="877" spans="10:47" x14ac:dyDescent="0.2">
      <c r="J877" s="34"/>
      <c r="K877" s="34"/>
      <c r="AB877" s="39">
        <f t="shared" si="40"/>
        <v>0</v>
      </c>
      <c r="AQ877" s="44">
        <f t="shared" si="38"/>
        <v>0</v>
      </c>
      <c r="AR877" s="38" t="b">
        <f t="shared" si="39"/>
        <v>0</v>
      </c>
      <c r="AU877" s="39">
        <f>IF(ISNA(VLOOKUP(H877,Feuil2!$B$2:$D$1461,3,FALSE)), ,(VLOOKUP(H877,Feuil2!$B$2:$D$1461,3,FALSE)))</f>
        <v>0</v>
      </c>
    </row>
    <row r="878" spans="10:47" x14ac:dyDescent="0.2">
      <c r="J878" s="34"/>
      <c r="K878" s="34"/>
      <c r="AB878" s="39">
        <f t="shared" si="40"/>
        <v>0</v>
      </c>
      <c r="AQ878" s="44">
        <f t="shared" si="38"/>
        <v>0</v>
      </c>
      <c r="AR878" s="38" t="b">
        <f t="shared" si="39"/>
        <v>0</v>
      </c>
      <c r="AU878" s="39">
        <f>IF(ISNA(VLOOKUP(H878,Feuil2!$B$2:$D$1461,3,FALSE)), ,(VLOOKUP(H878,Feuil2!$B$2:$D$1461,3,FALSE)))</f>
        <v>0</v>
      </c>
    </row>
    <row r="879" spans="10:47" x14ac:dyDescent="0.2">
      <c r="J879" s="34"/>
      <c r="K879" s="34"/>
      <c r="AB879" s="39">
        <f t="shared" si="40"/>
        <v>0</v>
      </c>
      <c r="AQ879" s="44">
        <f t="shared" si="38"/>
        <v>0</v>
      </c>
      <c r="AR879" s="38" t="b">
        <f t="shared" si="39"/>
        <v>0</v>
      </c>
      <c r="AU879" s="39">
        <f>IF(ISNA(VLOOKUP(H879,Feuil2!$B$2:$D$1461,3,FALSE)), ,(VLOOKUP(H879,Feuil2!$B$2:$D$1461,3,FALSE)))</f>
        <v>0</v>
      </c>
    </row>
    <row r="880" spans="10:47" x14ac:dyDescent="0.2">
      <c r="J880" s="34"/>
      <c r="K880" s="34"/>
      <c r="AB880" s="39">
        <f t="shared" si="40"/>
        <v>0</v>
      </c>
      <c r="AQ880" s="44">
        <f t="shared" si="38"/>
        <v>0</v>
      </c>
      <c r="AR880" s="38" t="b">
        <f t="shared" si="39"/>
        <v>0</v>
      </c>
      <c r="AU880" s="39">
        <f>IF(ISNA(VLOOKUP(H880,Feuil2!$B$2:$D$1461,3,FALSE)), ,(VLOOKUP(H880,Feuil2!$B$2:$D$1461,3,FALSE)))</f>
        <v>0</v>
      </c>
    </row>
    <row r="881" spans="10:47" x14ac:dyDescent="0.2">
      <c r="J881" s="34"/>
      <c r="K881" s="34"/>
      <c r="AB881" s="39">
        <f t="shared" si="40"/>
        <v>0</v>
      </c>
      <c r="AQ881" s="44">
        <f t="shared" si="38"/>
        <v>0</v>
      </c>
      <c r="AR881" s="38" t="b">
        <f t="shared" si="39"/>
        <v>0</v>
      </c>
      <c r="AU881" s="39">
        <f>IF(ISNA(VLOOKUP(H881,Feuil2!$B$2:$D$1461,3,FALSE)), ,(VLOOKUP(H881,Feuil2!$B$2:$D$1461,3,FALSE)))</f>
        <v>0</v>
      </c>
    </row>
    <row r="882" spans="10:47" x14ac:dyDescent="0.2">
      <c r="J882" s="34"/>
      <c r="K882" s="34"/>
      <c r="AB882" s="39">
        <f t="shared" si="40"/>
        <v>0</v>
      </c>
      <c r="AQ882" s="44">
        <f t="shared" si="38"/>
        <v>0</v>
      </c>
      <c r="AR882" s="38" t="b">
        <f t="shared" si="39"/>
        <v>0</v>
      </c>
      <c r="AU882" s="39">
        <f>IF(ISNA(VLOOKUP(H882,Feuil2!$B$2:$D$1461,3,FALSE)), ,(VLOOKUP(H882,Feuil2!$B$2:$D$1461,3,FALSE)))</f>
        <v>0</v>
      </c>
    </row>
    <row r="883" spans="10:47" x14ac:dyDescent="0.2">
      <c r="J883" s="34"/>
      <c r="K883" s="34"/>
      <c r="AB883" s="39">
        <f t="shared" si="40"/>
        <v>0</v>
      </c>
      <c r="AQ883" s="44">
        <f t="shared" si="38"/>
        <v>0</v>
      </c>
      <c r="AR883" s="38" t="b">
        <f t="shared" si="39"/>
        <v>0</v>
      </c>
      <c r="AU883" s="39">
        <f>IF(ISNA(VLOOKUP(H883,Feuil2!$B$2:$D$1461,3,FALSE)), ,(VLOOKUP(H883,Feuil2!$B$2:$D$1461,3,FALSE)))</f>
        <v>0</v>
      </c>
    </row>
    <row r="884" spans="10:47" x14ac:dyDescent="0.2">
      <c r="J884" s="34"/>
      <c r="K884" s="34"/>
      <c r="AB884" s="39">
        <f t="shared" si="40"/>
        <v>0</v>
      </c>
      <c r="AQ884" s="44">
        <f t="shared" si="38"/>
        <v>0</v>
      </c>
      <c r="AR884" s="38" t="b">
        <f t="shared" si="39"/>
        <v>0</v>
      </c>
      <c r="AU884" s="39">
        <f>IF(ISNA(VLOOKUP(H884,Feuil2!$B$2:$D$1461,3,FALSE)), ,(VLOOKUP(H884,Feuil2!$B$2:$D$1461,3,FALSE)))</f>
        <v>0</v>
      </c>
    </row>
    <row r="885" spans="10:47" x14ac:dyDescent="0.2">
      <c r="J885" s="34"/>
      <c r="K885" s="34"/>
      <c r="AB885" s="39">
        <f t="shared" si="40"/>
        <v>0</v>
      </c>
      <c r="AQ885" s="44">
        <f t="shared" si="38"/>
        <v>0</v>
      </c>
      <c r="AR885" s="38" t="b">
        <f t="shared" si="39"/>
        <v>0</v>
      </c>
      <c r="AU885" s="39">
        <f>IF(ISNA(VLOOKUP(H885,Feuil2!$B$2:$D$1461,3,FALSE)), ,(VLOOKUP(H885,Feuil2!$B$2:$D$1461,3,FALSE)))</f>
        <v>0</v>
      </c>
    </row>
    <row r="886" spans="10:47" x14ac:dyDescent="0.2">
      <c r="J886" s="34"/>
      <c r="K886" s="34"/>
      <c r="AB886" s="39">
        <f t="shared" si="40"/>
        <v>0</v>
      </c>
      <c r="AQ886" s="44">
        <f t="shared" si="38"/>
        <v>0</v>
      </c>
      <c r="AR886" s="38" t="b">
        <f t="shared" si="39"/>
        <v>0</v>
      </c>
      <c r="AU886" s="39">
        <f>IF(ISNA(VLOOKUP(H886,Feuil2!$B$2:$D$1461,3,FALSE)), ,(VLOOKUP(H886,Feuil2!$B$2:$D$1461,3,FALSE)))</f>
        <v>0</v>
      </c>
    </row>
    <row r="887" spans="10:47" x14ac:dyDescent="0.2">
      <c r="J887" s="34"/>
      <c r="K887" s="34"/>
      <c r="AB887" s="39">
        <f t="shared" si="40"/>
        <v>0</v>
      </c>
      <c r="AQ887" s="44">
        <f t="shared" si="38"/>
        <v>0</v>
      </c>
      <c r="AR887" s="38" t="b">
        <f t="shared" si="39"/>
        <v>0</v>
      </c>
      <c r="AU887" s="39">
        <f>IF(ISNA(VLOOKUP(H887,Feuil2!$B$2:$D$1461,3,FALSE)), ,(VLOOKUP(H887,Feuil2!$B$2:$D$1461,3,FALSE)))</f>
        <v>0</v>
      </c>
    </row>
    <row r="888" spans="10:47" x14ac:dyDescent="0.2">
      <c r="J888" s="34"/>
      <c r="K888" s="34"/>
      <c r="AB888" s="39">
        <f t="shared" si="40"/>
        <v>0</v>
      </c>
      <c r="AQ888" s="44">
        <f t="shared" si="38"/>
        <v>0</v>
      </c>
      <c r="AR888" s="38" t="b">
        <f t="shared" si="39"/>
        <v>0</v>
      </c>
      <c r="AU888" s="39">
        <f>IF(ISNA(VLOOKUP(H888,Feuil2!$B$2:$D$1461,3,FALSE)), ,(VLOOKUP(H888,Feuil2!$B$2:$D$1461,3,FALSE)))</f>
        <v>0</v>
      </c>
    </row>
    <row r="889" spans="10:47" x14ac:dyDescent="0.2">
      <c r="J889" s="34"/>
      <c r="K889" s="34"/>
      <c r="AB889" s="39">
        <f t="shared" si="40"/>
        <v>0</v>
      </c>
      <c r="AQ889" s="44">
        <f t="shared" si="38"/>
        <v>0</v>
      </c>
      <c r="AR889" s="38" t="b">
        <f t="shared" si="39"/>
        <v>0</v>
      </c>
      <c r="AU889" s="39">
        <f>IF(ISNA(VLOOKUP(H889,Feuil2!$B$2:$D$1461,3,FALSE)), ,(VLOOKUP(H889,Feuil2!$B$2:$D$1461,3,FALSE)))</f>
        <v>0</v>
      </c>
    </row>
    <row r="890" spans="10:47" x14ac:dyDescent="0.2">
      <c r="J890" s="34"/>
      <c r="K890" s="34"/>
      <c r="AB890" s="39">
        <f t="shared" si="40"/>
        <v>0</v>
      </c>
      <c r="AQ890" s="44">
        <f t="shared" si="38"/>
        <v>0</v>
      </c>
      <c r="AR890" s="38" t="b">
        <f t="shared" si="39"/>
        <v>0</v>
      </c>
      <c r="AU890" s="39">
        <f>IF(ISNA(VLOOKUP(H890,Feuil2!$B$2:$D$1461,3,FALSE)), ,(VLOOKUP(H890,Feuil2!$B$2:$D$1461,3,FALSE)))</f>
        <v>0</v>
      </c>
    </row>
    <row r="891" spans="10:47" x14ac:dyDescent="0.2">
      <c r="J891" s="34"/>
      <c r="K891" s="34"/>
      <c r="AB891" s="39">
        <f t="shared" si="40"/>
        <v>0</v>
      </c>
      <c r="AQ891" s="44">
        <f t="shared" si="38"/>
        <v>0</v>
      </c>
      <c r="AR891" s="38" t="b">
        <f t="shared" si="39"/>
        <v>0</v>
      </c>
      <c r="AU891" s="39">
        <f>IF(ISNA(VLOOKUP(H891,Feuil2!$B$2:$D$1461,3,FALSE)), ,(VLOOKUP(H891,Feuil2!$B$2:$D$1461,3,FALSE)))</f>
        <v>0</v>
      </c>
    </row>
    <row r="892" spans="10:47" x14ac:dyDescent="0.2">
      <c r="J892" s="34"/>
      <c r="K892" s="34"/>
      <c r="AB892" s="39">
        <f t="shared" si="40"/>
        <v>0</v>
      </c>
      <c r="AQ892" s="44">
        <f t="shared" si="38"/>
        <v>0</v>
      </c>
      <c r="AR892" s="38" t="b">
        <f t="shared" si="39"/>
        <v>0</v>
      </c>
      <c r="AU892" s="39">
        <f>IF(ISNA(VLOOKUP(H892,Feuil2!$B$2:$D$1461,3,FALSE)), ,(VLOOKUP(H892,Feuil2!$B$2:$D$1461,3,FALSE)))</f>
        <v>0</v>
      </c>
    </row>
    <row r="893" spans="10:47" x14ac:dyDescent="0.2">
      <c r="J893" s="34"/>
      <c r="K893" s="34"/>
      <c r="AB893" s="39">
        <f t="shared" si="40"/>
        <v>0</v>
      </c>
      <c r="AQ893" s="44">
        <f t="shared" si="38"/>
        <v>0</v>
      </c>
      <c r="AR893" s="38" t="b">
        <f t="shared" si="39"/>
        <v>0</v>
      </c>
      <c r="AU893" s="39">
        <f>IF(ISNA(VLOOKUP(H893,Feuil2!$B$2:$D$1461,3,FALSE)), ,(VLOOKUP(H893,Feuil2!$B$2:$D$1461,3,FALSE)))</f>
        <v>0</v>
      </c>
    </row>
    <row r="894" spans="10:47" x14ac:dyDescent="0.2">
      <c r="J894" s="34"/>
      <c r="K894" s="34"/>
      <c r="AB894" s="39">
        <f t="shared" si="40"/>
        <v>0</v>
      </c>
      <c r="AQ894" s="44">
        <f t="shared" si="38"/>
        <v>0</v>
      </c>
      <c r="AR894" s="38" t="b">
        <f t="shared" si="39"/>
        <v>0</v>
      </c>
      <c r="AU894" s="39">
        <f>IF(ISNA(VLOOKUP(H894,Feuil2!$B$2:$D$1461,3,FALSE)), ,(VLOOKUP(H894,Feuil2!$B$2:$D$1461,3,FALSE)))</f>
        <v>0</v>
      </c>
    </row>
    <row r="895" spans="10:47" x14ac:dyDescent="0.2">
      <c r="J895" s="34"/>
      <c r="K895" s="34"/>
      <c r="AB895" s="39">
        <f t="shared" si="40"/>
        <v>0</v>
      </c>
      <c r="AQ895" s="44">
        <f t="shared" si="38"/>
        <v>0</v>
      </c>
      <c r="AR895" s="38" t="b">
        <f t="shared" si="39"/>
        <v>0</v>
      </c>
      <c r="AU895" s="39">
        <f>IF(ISNA(VLOOKUP(H895,Feuil2!$B$2:$D$1461,3,FALSE)), ,(VLOOKUP(H895,Feuil2!$B$2:$D$1461,3,FALSE)))</f>
        <v>0</v>
      </c>
    </row>
    <row r="896" spans="10:47" x14ac:dyDescent="0.2">
      <c r="J896" s="34"/>
      <c r="K896" s="34"/>
      <c r="AB896" s="39">
        <f t="shared" si="40"/>
        <v>0</v>
      </c>
      <c r="AQ896" s="44">
        <f t="shared" si="38"/>
        <v>0</v>
      </c>
      <c r="AR896" s="38" t="b">
        <f t="shared" si="39"/>
        <v>0</v>
      </c>
      <c r="AU896" s="39">
        <f>IF(ISNA(VLOOKUP(H896,Feuil2!$B$2:$D$1461,3,FALSE)), ,(VLOOKUP(H896,Feuil2!$B$2:$D$1461,3,FALSE)))</f>
        <v>0</v>
      </c>
    </row>
    <row r="897" spans="10:47" x14ac:dyDescent="0.2">
      <c r="J897" s="34"/>
      <c r="K897" s="34"/>
      <c r="AB897" s="39">
        <f t="shared" si="40"/>
        <v>0</v>
      </c>
      <c r="AQ897" s="44">
        <f t="shared" si="38"/>
        <v>0</v>
      </c>
      <c r="AR897" s="38" t="b">
        <f t="shared" si="39"/>
        <v>0</v>
      </c>
      <c r="AU897" s="39">
        <f>IF(ISNA(VLOOKUP(H897,Feuil2!$B$2:$D$1461,3,FALSE)), ,(VLOOKUP(H897,Feuil2!$B$2:$D$1461,3,FALSE)))</f>
        <v>0</v>
      </c>
    </row>
    <row r="898" spans="10:47" x14ac:dyDescent="0.2">
      <c r="J898" s="34"/>
      <c r="K898" s="34"/>
      <c r="AB898" s="39">
        <f t="shared" si="40"/>
        <v>0</v>
      </c>
      <c r="AQ898" s="44">
        <f t="shared" si="38"/>
        <v>0</v>
      </c>
      <c r="AR898" s="38" t="b">
        <f t="shared" si="39"/>
        <v>0</v>
      </c>
      <c r="AU898" s="39">
        <f>IF(ISNA(VLOOKUP(H898,Feuil2!$B$2:$D$1461,3,FALSE)), ,(VLOOKUP(H898,Feuil2!$B$2:$D$1461,3,FALSE)))</f>
        <v>0</v>
      </c>
    </row>
    <row r="899" spans="10:47" x14ac:dyDescent="0.2">
      <c r="J899" s="34"/>
      <c r="K899" s="34"/>
      <c r="AB899" s="39">
        <f t="shared" si="40"/>
        <v>0</v>
      </c>
      <c r="AQ899" s="44">
        <f t="shared" si="38"/>
        <v>0</v>
      </c>
      <c r="AR899" s="38" t="b">
        <f t="shared" si="39"/>
        <v>0</v>
      </c>
      <c r="AU899" s="39">
        <f>IF(ISNA(VLOOKUP(H899,Feuil2!$B$2:$D$1461,3,FALSE)), ,(VLOOKUP(H899,Feuil2!$B$2:$D$1461,3,FALSE)))</f>
        <v>0</v>
      </c>
    </row>
    <row r="900" spans="10:47" x14ac:dyDescent="0.2">
      <c r="J900" s="34"/>
      <c r="K900" s="34"/>
      <c r="AB900" s="39">
        <f t="shared" si="40"/>
        <v>0</v>
      </c>
      <c r="AQ900" s="44">
        <f t="shared" si="38"/>
        <v>0</v>
      </c>
      <c r="AR900" s="38" t="b">
        <f t="shared" si="39"/>
        <v>0</v>
      </c>
      <c r="AU900" s="39">
        <f>IF(ISNA(VLOOKUP(H900,Feuil2!$B$2:$D$1461,3,FALSE)), ,(VLOOKUP(H900,Feuil2!$B$2:$D$1461,3,FALSE)))</f>
        <v>0</v>
      </c>
    </row>
    <row r="901" spans="10:47" x14ac:dyDescent="0.2">
      <c r="J901" s="34"/>
      <c r="K901" s="34"/>
      <c r="AB901" s="39">
        <f t="shared" si="40"/>
        <v>0</v>
      </c>
      <c r="AQ901" s="44">
        <f t="shared" si="38"/>
        <v>0</v>
      </c>
      <c r="AR901" s="38" t="b">
        <f t="shared" si="39"/>
        <v>0</v>
      </c>
      <c r="AU901" s="39">
        <f>IF(ISNA(VLOOKUP(H901,Feuil2!$B$2:$D$1461,3,FALSE)), ,(VLOOKUP(H901,Feuil2!$B$2:$D$1461,3,FALSE)))</f>
        <v>0</v>
      </c>
    </row>
    <row r="902" spans="10:47" x14ac:dyDescent="0.2">
      <c r="J902" s="34"/>
      <c r="K902" s="34"/>
      <c r="AB902" s="39">
        <f t="shared" si="40"/>
        <v>0</v>
      </c>
      <c r="AQ902" s="44">
        <f t="shared" si="38"/>
        <v>0</v>
      </c>
      <c r="AR902" s="38" t="b">
        <f t="shared" si="39"/>
        <v>0</v>
      </c>
      <c r="AU902" s="39">
        <f>IF(ISNA(VLOOKUP(H902,Feuil2!$B$2:$D$1461,3,FALSE)), ,(VLOOKUP(H902,Feuil2!$B$2:$D$1461,3,FALSE)))</f>
        <v>0</v>
      </c>
    </row>
    <row r="903" spans="10:47" x14ac:dyDescent="0.2">
      <c r="J903" s="34"/>
      <c r="K903" s="34"/>
      <c r="AB903" s="39">
        <f t="shared" si="40"/>
        <v>0</v>
      </c>
      <c r="AQ903" s="44">
        <f t="shared" si="38"/>
        <v>0</v>
      </c>
      <c r="AR903" s="38" t="b">
        <f t="shared" si="39"/>
        <v>0</v>
      </c>
      <c r="AU903" s="39">
        <f>IF(ISNA(VLOOKUP(H903,Feuil2!$B$2:$D$1461,3,FALSE)), ,(VLOOKUP(H903,Feuil2!$B$2:$D$1461,3,FALSE)))</f>
        <v>0</v>
      </c>
    </row>
    <row r="904" spans="10:47" x14ac:dyDescent="0.2">
      <c r="J904" s="34"/>
      <c r="K904" s="34"/>
      <c r="AB904" s="39">
        <f t="shared" si="40"/>
        <v>0</v>
      </c>
      <c r="AQ904" s="44">
        <f t="shared" si="38"/>
        <v>0</v>
      </c>
      <c r="AR904" s="38" t="b">
        <f t="shared" si="39"/>
        <v>0</v>
      </c>
      <c r="AU904" s="39">
        <f>IF(ISNA(VLOOKUP(H904,Feuil2!$B$2:$D$1461,3,FALSE)), ,(VLOOKUP(H904,Feuil2!$B$2:$D$1461,3,FALSE)))</f>
        <v>0</v>
      </c>
    </row>
    <row r="905" spans="10:47" x14ac:dyDescent="0.2">
      <c r="J905" s="34"/>
      <c r="K905" s="34"/>
      <c r="AB905" s="39">
        <f t="shared" si="40"/>
        <v>0</v>
      </c>
      <c r="AQ905" s="44">
        <f t="shared" si="38"/>
        <v>0</v>
      </c>
      <c r="AR905" s="38" t="b">
        <f t="shared" si="39"/>
        <v>0</v>
      </c>
      <c r="AU905" s="39">
        <f>IF(ISNA(VLOOKUP(H905,Feuil2!$B$2:$D$1461,3,FALSE)), ,(VLOOKUP(H905,Feuil2!$B$2:$D$1461,3,FALSE)))</f>
        <v>0</v>
      </c>
    </row>
    <row r="906" spans="10:47" x14ac:dyDescent="0.2">
      <c r="J906" s="34"/>
      <c r="K906" s="34"/>
      <c r="AB906" s="39">
        <f t="shared" si="40"/>
        <v>0</v>
      </c>
      <c r="AQ906" s="44">
        <f t="shared" si="38"/>
        <v>0</v>
      </c>
      <c r="AR906" s="38" t="b">
        <f t="shared" si="39"/>
        <v>0</v>
      </c>
      <c r="AU906" s="39">
        <f>IF(ISNA(VLOOKUP(H906,Feuil2!$B$2:$D$1461,3,FALSE)), ,(VLOOKUP(H906,Feuil2!$B$2:$D$1461,3,FALSE)))</f>
        <v>0</v>
      </c>
    </row>
    <row r="907" spans="10:47" x14ac:dyDescent="0.2">
      <c r="J907" s="34"/>
      <c r="K907" s="34"/>
      <c r="AB907" s="39">
        <f t="shared" si="40"/>
        <v>0</v>
      </c>
      <c r="AQ907" s="44">
        <f t="shared" si="38"/>
        <v>0</v>
      </c>
      <c r="AR907" s="38" t="b">
        <f t="shared" si="39"/>
        <v>0</v>
      </c>
      <c r="AU907" s="39">
        <f>IF(ISNA(VLOOKUP(H907,Feuil2!$B$2:$D$1461,3,FALSE)), ,(VLOOKUP(H907,Feuil2!$B$2:$D$1461,3,FALSE)))</f>
        <v>0</v>
      </c>
    </row>
    <row r="908" spans="10:47" x14ac:dyDescent="0.2">
      <c r="J908" s="34"/>
      <c r="K908" s="34"/>
      <c r="AB908" s="39">
        <f t="shared" si="40"/>
        <v>0</v>
      </c>
      <c r="AQ908" s="44">
        <f t="shared" ref="AQ908:AQ971" si="41">DATEDIF(C908,M908,"Y")</f>
        <v>0</v>
      </c>
      <c r="AR908" s="38" t="b">
        <f t="shared" ref="AR908:AR971" si="42">AND(AQ908&gt;=$AT$14,AQ908&lt;$AT$15)</f>
        <v>0</v>
      </c>
      <c r="AU908" s="39">
        <f>IF(ISNA(VLOOKUP(H908,Feuil2!$B$2:$D$1461,3,FALSE)), ,(VLOOKUP(H908,Feuil2!$B$2:$D$1461,3,FALSE)))</f>
        <v>0</v>
      </c>
    </row>
    <row r="909" spans="10:47" x14ac:dyDescent="0.2">
      <c r="J909" s="34"/>
      <c r="K909" s="34"/>
      <c r="AB909" s="39">
        <f t="shared" ref="AB909:AB972" si="43">AU909</f>
        <v>0</v>
      </c>
      <c r="AQ909" s="44">
        <f t="shared" si="41"/>
        <v>0</v>
      </c>
      <c r="AR909" s="38" t="b">
        <f t="shared" si="42"/>
        <v>0</v>
      </c>
      <c r="AU909" s="39">
        <f>IF(ISNA(VLOOKUP(H909,Feuil2!$B$2:$D$1461,3,FALSE)), ,(VLOOKUP(H909,Feuil2!$B$2:$D$1461,3,FALSE)))</f>
        <v>0</v>
      </c>
    </row>
    <row r="910" spans="10:47" x14ac:dyDescent="0.2">
      <c r="J910" s="34"/>
      <c r="K910" s="34"/>
      <c r="AB910" s="39">
        <f t="shared" si="43"/>
        <v>0</v>
      </c>
      <c r="AQ910" s="44">
        <f t="shared" si="41"/>
        <v>0</v>
      </c>
      <c r="AR910" s="38" t="b">
        <f t="shared" si="42"/>
        <v>0</v>
      </c>
      <c r="AU910" s="39">
        <f>IF(ISNA(VLOOKUP(H910,Feuil2!$B$2:$D$1461,3,FALSE)), ,(VLOOKUP(H910,Feuil2!$B$2:$D$1461,3,FALSE)))</f>
        <v>0</v>
      </c>
    </row>
    <row r="911" spans="10:47" x14ac:dyDescent="0.2">
      <c r="J911" s="34"/>
      <c r="K911" s="34"/>
      <c r="AB911" s="39">
        <f t="shared" si="43"/>
        <v>0</v>
      </c>
      <c r="AQ911" s="44">
        <f t="shared" si="41"/>
        <v>0</v>
      </c>
      <c r="AR911" s="38" t="b">
        <f t="shared" si="42"/>
        <v>0</v>
      </c>
      <c r="AU911" s="39">
        <f>IF(ISNA(VLOOKUP(H911,Feuil2!$B$2:$D$1461,3,FALSE)), ,(VLOOKUP(H911,Feuil2!$B$2:$D$1461,3,FALSE)))</f>
        <v>0</v>
      </c>
    </row>
    <row r="912" spans="10:47" x14ac:dyDescent="0.2">
      <c r="J912" s="34"/>
      <c r="K912" s="34"/>
      <c r="AB912" s="39">
        <f t="shared" si="43"/>
        <v>0</v>
      </c>
      <c r="AQ912" s="44">
        <f t="shared" si="41"/>
        <v>0</v>
      </c>
      <c r="AR912" s="38" t="b">
        <f t="shared" si="42"/>
        <v>0</v>
      </c>
      <c r="AU912" s="39">
        <f>IF(ISNA(VLOOKUP(H912,Feuil2!$B$2:$D$1461,3,FALSE)), ,(VLOOKUP(H912,Feuil2!$B$2:$D$1461,3,FALSE)))</f>
        <v>0</v>
      </c>
    </row>
    <row r="913" spans="10:47" x14ac:dyDescent="0.2">
      <c r="J913" s="34"/>
      <c r="K913" s="34"/>
      <c r="AB913" s="39">
        <f t="shared" si="43"/>
        <v>0</v>
      </c>
      <c r="AQ913" s="44">
        <f t="shared" si="41"/>
        <v>0</v>
      </c>
      <c r="AR913" s="38" t="b">
        <f t="shared" si="42"/>
        <v>0</v>
      </c>
      <c r="AU913" s="39">
        <f>IF(ISNA(VLOOKUP(H913,Feuil2!$B$2:$D$1461,3,FALSE)), ,(VLOOKUP(H913,Feuil2!$B$2:$D$1461,3,FALSE)))</f>
        <v>0</v>
      </c>
    </row>
    <row r="914" spans="10:47" x14ac:dyDescent="0.2">
      <c r="J914" s="34"/>
      <c r="K914" s="34"/>
      <c r="AB914" s="39">
        <f t="shared" si="43"/>
        <v>0</v>
      </c>
      <c r="AQ914" s="44">
        <f t="shared" si="41"/>
        <v>0</v>
      </c>
      <c r="AR914" s="38" t="b">
        <f t="shared" si="42"/>
        <v>0</v>
      </c>
      <c r="AU914" s="39">
        <f>IF(ISNA(VLOOKUP(H914,Feuil2!$B$2:$D$1461,3,FALSE)), ,(VLOOKUP(H914,Feuil2!$B$2:$D$1461,3,FALSE)))</f>
        <v>0</v>
      </c>
    </row>
    <row r="915" spans="10:47" x14ac:dyDescent="0.2">
      <c r="J915" s="34"/>
      <c r="K915" s="34"/>
      <c r="AB915" s="39">
        <f t="shared" si="43"/>
        <v>0</v>
      </c>
      <c r="AQ915" s="44">
        <f t="shared" si="41"/>
        <v>0</v>
      </c>
      <c r="AR915" s="38" t="b">
        <f t="shared" si="42"/>
        <v>0</v>
      </c>
      <c r="AU915" s="39">
        <f>IF(ISNA(VLOOKUP(H915,Feuil2!$B$2:$D$1461,3,FALSE)), ,(VLOOKUP(H915,Feuil2!$B$2:$D$1461,3,FALSE)))</f>
        <v>0</v>
      </c>
    </row>
    <row r="916" spans="10:47" x14ac:dyDescent="0.2">
      <c r="J916" s="34"/>
      <c r="K916" s="34"/>
      <c r="AB916" s="39">
        <f t="shared" si="43"/>
        <v>0</v>
      </c>
      <c r="AQ916" s="44">
        <f t="shared" si="41"/>
        <v>0</v>
      </c>
      <c r="AR916" s="38" t="b">
        <f t="shared" si="42"/>
        <v>0</v>
      </c>
      <c r="AU916" s="39">
        <f>IF(ISNA(VLOOKUP(H916,Feuil2!$B$2:$D$1461,3,FALSE)), ,(VLOOKUP(H916,Feuil2!$B$2:$D$1461,3,FALSE)))</f>
        <v>0</v>
      </c>
    </row>
    <row r="917" spans="10:47" x14ac:dyDescent="0.2">
      <c r="J917" s="34"/>
      <c r="K917" s="34"/>
      <c r="AB917" s="39">
        <f t="shared" si="43"/>
        <v>0</v>
      </c>
      <c r="AQ917" s="44">
        <f t="shared" si="41"/>
        <v>0</v>
      </c>
      <c r="AR917" s="38" t="b">
        <f t="shared" si="42"/>
        <v>0</v>
      </c>
      <c r="AU917" s="39">
        <f>IF(ISNA(VLOOKUP(H917,Feuil2!$B$2:$D$1461,3,FALSE)), ,(VLOOKUP(H917,Feuil2!$B$2:$D$1461,3,FALSE)))</f>
        <v>0</v>
      </c>
    </row>
    <row r="918" spans="10:47" x14ac:dyDescent="0.2">
      <c r="J918" s="34"/>
      <c r="K918" s="34"/>
      <c r="AB918" s="39">
        <f t="shared" si="43"/>
        <v>0</v>
      </c>
      <c r="AQ918" s="44">
        <f t="shared" si="41"/>
        <v>0</v>
      </c>
      <c r="AR918" s="38" t="b">
        <f t="shared" si="42"/>
        <v>0</v>
      </c>
      <c r="AU918" s="39">
        <f>IF(ISNA(VLOOKUP(H918,Feuil2!$B$2:$D$1461,3,FALSE)), ,(VLOOKUP(H918,Feuil2!$B$2:$D$1461,3,FALSE)))</f>
        <v>0</v>
      </c>
    </row>
    <row r="919" spans="10:47" x14ac:dyDescent="0.2">
      <c r="J919" s="34"/>
      <c r="K919" s="34"/>
      <c r="AB919" s="39">
        <f t="shared" si="43"/>
        <v>0</v>
      </c>
      <c r="AQ919" s="44">
        <f t="shared" si="41"/>
        <v>0</v>
      </c>
      <c r="AR919" s="38" t="b">
        <f t="shared" si="42"/>
        <v>0</v>
      </c>
      <c r="AU919" s="39">
        <f>IF(ISNA(VLOOKUP(H919,Feuil2!$B$2:$D$1461,3,FALSE)), ,(VLOOKUP(H919,Feuil2!$B$2:$D$1461,3,FALSE)))</f>
        <v>0</v>
      </c>
    </row>
    <row r="920" spans="10:47" x14ac:dyDescent="0.2">
      <c r="J920" s="34"/>
      <c r="K920" s="34"/>
      <c r="AB920" s="39">
        <f t="shared" si="43"/>
        <v>0</v>
      </c>
      <c r="AQ920" s="44">
        <f t="shared" si="41"/>
        <v>0</v>
      </c>
      <c r="AR920" s="38" t="b">
        <f t="shared" si="42"/>
        <v>0</v>
      </c>
      <c r="AU920" s="39">
        <f>IF(ISNA(VLOOKUP(H920,Feuil2!$B$2:$D$1461,3,FALSE)), ,(VLOOKUP(H920,Feuil2!$B$2:$D$1461,3,FALSE)))</f>
        <v>0</v>
      </c>
    </row>
    <row r="921" spans="10:47" x14ac:dyDescent="0.2">
      <c r="J921" s="34"/>
      <c r="K921" s="34"/>
      <c r="AB921" s="39">
        <f t="shared" si="43"/>
        <v>0</v>
      </c>
      <c r="AQ921" s="44">
        <f t="shared" si="41"/>
        <v>0</v>
      </c>
      <c r="AR921" s="38" t="b">
        <f t="shared" si="42"/>
        <v>0</v>
      </c>
      <c r="AU921" s="39">
        <f>IF(ISNA(VLOOKUP(H921,Feuil2!$B$2:$D$1461,3,FALSE)), ,(VLOOKUP(H921,Feuil2!$B$2:$D$1461,3,FALSE)))</f>
        <v>0</v>
      </c>
    </row>
    <row r="922" spans="10:47" x14ac:dyDescent="0.2">
      <c r="J922" s="34"/>
      <c r="K922" s="34"/>
      <c r="AB922" s="39">
        <f t="shared" si="43"/>
        <v>0</v>
      </c>
      <c r="AQ922" s="44">
        <f t="shared" si="41"/>
        <v>0</v>
      </c>
      <c r="AR922" s="38" t="b">
        <f t="shared" si="42"/>
        <v>0</v>
      </c>
      <c r="AU922" s="39">
        <f>IF(ISNA(VLOOKUP(H922,Feuil2!$B$2:$D$1461,3,FALSE)), ,(VLOOKUP(H922,Feuil2!$B$2:$D$1461,3,FALSE)))</f>
        <v>0</v>
      </c>
    </row>
    <row r="923" spans="10:47" x14ac:dyDescent="0.2">
      <c r="J923" s="34"/>
      <c r="K923" s="34"/>
      <c r="AB923" s="39">
        <f t="shared" si="43"/>
        <v>0</v>
      </c>
      <c r="AQ923" s="44">
        <f t="shared" si="41"/>
        <v>0</v>
      </c>
      <c r="AR923" s="38" t="b">
        <f t="shared" si="42"/>
        <v>0</v>
      </c>
      <c r="AU923" s="39">
        <f>IF(ISNA(VLOOKUP(H923,Feuil2!$B$2:$D$1461,3,FALSE)), ,(VLOOKUP(H923,Feuil2!$B$2:$D$1461,3,FALSE)))</f>
        <v>0</v>
      </c>
    </row>
    <row r="924" spans="10:47" x14ac:dyDescent="0.2">
      <c r="J924" s="34"/>
      <c r="K924" s="34"/>
      <c r="AB924" s="39">
        <f t="shared" si="43"/>
        <v>0</v>
      </c>
      <c r="AQ924" s="44">
        <f t="shared" si="41"/>
        <v>0</v>
      </c>
      <c r="AR924" s="38" t="b">
        <f t="shared" si="42"/>
        <v>0</v>
      </c>
      <c r="AU924" s="39">
        <f>IF(ISNA(VLOOKUP(H924,Feuil2!$B$2:$D$1461,3,FALSE)), ,(VLOOKUP(H924,Feuil2!$B$2:$D$1461,3,FALSE)))</f>
        <v>0</v>
      </c>
    </row>
    <row r="925" spans="10:47" x14ac:dyDescent="0.2">
      <c r="J925" s="34"/>
      <c r="K925" s="34"/>
      <c r="AB925" s="39">
        <f t="shared" si="43"/>
        <v>0</v>
      </c>
      <c r="AQ925" s="44">
        <f t="shared" si="41"/>
        <v>0</v>
      </c>
      <c r="AR925" s="38" t="b">
        <f t="shared" si="42"/>
        <v>0</v>
      </c>
      <c r="AU925" s="39">
        <f>IF(ISNA(VLOOKUP(H925,Feuil2!$B$2:$D$1461,3,FALSE)), ,(VLOOKUP(H925,Feuil2!$B$2:$D$1461,3,FALSE)))</f>
        <v>0</v>
      </c>
    </row>
    <row r="926" spans="10:47" x14ac:dyDescent="0.2">
      <c r="J926" s="34"/>
      <c r="K926" s="34"/>
      <c r="AB926" s="39">
        <f t="shared" si="43"/>
        <v>0</v>
      </c>
      <c r="AQ926" s="44">
        <f t="shared" si="41"/>
        <v>0</v>
      </c>
      <c r="AR926" s="38" t="b">
        <f t="shared" si="42"/>
        <v>0</v>
      </c>
      <c r="AU926" s="39">
        <f>IF(ISNA(VLOOKUP(H926,Feuil2!$B$2:$D$1461,3,FALSE)), ,(VLOOKUP(H926,Feuil2!$B$2:$D$1461,3,FALSE)))</f>
        <v>0</v>
      </c>
    </row>
    <row r="927" spans="10:47" x14ac:dyDescent="0.2">
      <c r="J927" s="34"/>
      <c r="K927" s="34"/>
      <c r="AB927" s="39">
        <f t="shared" si="43"/>
        <v>0</v>
      </c>
      <c r="AQ927" s="44">
        <f t="shared" si="41"/>
        <v>0</v>
      </c>
      <c r="AR927" s="38" t="b">
        <f t="shared" si="42"/>
        <v>0</v>
      </c>
      <c r="AU927" s="39">
        <f>IF(ISNA(VLOOKUP(H927,Feuil2!$B$2:$D$1461,3,FALSE)), ,(VLOOKUP(H927,Feuil2!$B$2:$D$1461,3,FALSE)))</f>
        <v>0</v>
      </c>
    </row>
    <row r="928" spans="10:47" x14ac:dyDescent="0.2">
      <c r="J928" s="34"/>
      <c r="K928" s="34"/>
      <c r="AB928" s="39">
        <f t="shared" si="43"/>
        <v>0</v>
      </c>
      <c r="AQ928" s="44">
        <f t="shared" si="41"/>
        <v>0</v>
      </c>
      <c r="AR928" s="38" t="b">
        <f t="shared" si="42"/>
        <v>0</v>
      </c>
      <c r="AU928" s="39">
        <f>IF(ISNA(VLOOKUP(H928,Feuil2!$B$2:$D$1461,3,FALSE)), ,(VLOOKUP(H928,Feuil2!$B$2:$D$1461,3,FALSE)))</f>
        <v>0</v>
      </c>
    </row>
    <row r="929" spans="10:47" x14ac:dyDescent="0.2">
      <c r="J929" s="34"/>
      <c r="K929" s="34"/>
      <c r="AB929" s="39">
        <f t="shared" si="43"/>
        <v>0</v>
      </c>
      <c r="AQ929" s="44">
        <f t="shared" si="41"/>
        <v>0</v>
      </c>
      <c r="AR929" s="38" t="b">
        <f t="shared" si="42"/>
        <v>0</v>
      </c>
      <c r="AU929" s="39">
        <f>IF(ISNA(VLOOKUP(H929,Feuil2!$B$2:$D$1461,3,FALSE)), ,(VLOOKUP(H929,Feuil2!$B$2:$D$1461,3,FALSE)))</f>
        <v>0</v>
      </c>
    </row>
    <row r="930" spans="10:47" x14ac:dyDescent="0.2">
      <c r="J930" s="34"/>
      <c r="K930" s="34"/>
      <c r="AB930" s="39">
        <f t="shared" si="43"/>
        <v>0</v>
      </c>
      <c r="AQ930" s="44">
        <f t="shared" si="41"/>
        <v>0</v>
      </c>
      <c r="AR930" s="38" t="b">
        <f t="shared" si="42"/>
        <v>0</v>
      </c>
      <c r="AU930" s="39">
        <f>IF(ISNA(VLOOKUP(H930,Feuil2!$B$2:$D$1461,3,FALSE)), ,(VLOOKUP(H930,Feuil2!$B$2:$D$1461,3,FALSE)))</f>
        <v>0</v>
      </c>
    </row>
    <row r="931" spans="10:47" x14ac:dyDescent="0.2">
      <c r="J931" s="34"/>
      <c r="K931" s="34"/>
      <c r="AB931" s="39">
        <f t="shared" si="43"/>
        <v>0</v>
      </c>
      <c r="AQ931" s="44">
        <f t="shared" si="41"/>
        <v>0</v>
      </c>
      <c r="AR931" s="38" t="b">
        <f t="shared" si="42"/>
        <v>0</v>
      </c>
      <c r="AU931" s="39">
        <f>IF(ISNA(VLOOKUP(H931,Feuil2!$B$2:$D$1461,3,FALSE)), ,(VLOOKUP(H931,Feuil2!$B$2:$D$1461,3,FALSE)))</f>
        <v>0</v>
      </c>
    </row>
    <row r="932" spans="10:47" x14ac:dyDescent="0.2">
      <c r="J932" s="34"/>
      <c r="K932" s="34"/>
      <c r="AB932" s="39">
        <f t="shared" si="43"/>
        <v>0</v>
      </c>
      <c r="AQ932" s="44">
        <f t="shared" si="41"/>
        <v>0</v>
      </c>
      <c r="AR932" s="38" t="b">
        <f t="shared" si="42"/>
        <v>0</v>
      </c>
      <c r="AU932" s="39">
        <f>IF(ISNA(VLOOKUP(H932,Feuil2!$B$2:$D$1461,3,FALSE)), ,(VLOOKUP(H932,Feuil2!$B$2:$D$1461,3,FALSE)))</f>
        <v>0</v>
      </c>
    </row>
    <row r="933" spans="10:47" x14ac:dyDescent="0.2">
      <c r="J933" s="34"/>
      <c r="K933" s="34"/>
      <c r="AB933" s="39">
        <f t="shared" si="43"/>
        <v>0</v>
      </c>
      <c r="AQ933" s="44">
        <f t="shared" si="41"/>
        <v>0</v>
      </c>
      <c r="AR933" s="38" t="b">
        <f t="shared" si="42"/>
        <v>0</v>
      </c>
      <c r="AU933" s="39">
        <f>IF(ISNA(VLOOKUP(H933,Feuil2!$B$2:$D$1461,3,FALSE)), ,(VLOOKUP(H933,Feuil2!$B$2:$D$1461,3,FALSE)))</f>
        <v>0</v>
      </c>
    </row>
    <row r="934" spans="10:47" x14ac:dyDescent="0.2">
      <c r="J934" s="34"/>
      <c r="K934" s="34"/>
      <c r="AB934" s="39">
        <f t="shared" si="43"/>
        <v>0</v>
      </c>
      <c r="AQ934" s="44">
        <f t="shared" si="41"/>
        <v>0</v>
      </c>
      <c r="AR934" s="38" t="b">
        <f t="shared" si="42"/>
        <v>0</v>
      </c>
      <c r="AU934" s="39">
        <f>IF(ISNA(VLOOKUP(H934,Feuil2!$B$2:$D$1461,3,FALSE)), ,(VLOOKUP(H934,Feuil2!$B$2:$D$1461,3,FALSE)))</f>
        <v>0</v>
      </c>
    </row>
    <row r="935" spans="10:47" x14ac:dyDescent="0.2">
      <c r="J935" s="34"/>
      <c r="K935" s="34"/>
      <c r="AB935" s="39">
        <f t="shared" si="43"/>
        <v>0</v>
      </c>
      <c r="AQ935" s="44">
        <f t="shared" si="41"/>
        <v>0</v>
      </c>
      <c r="AR935" s="38" t="b">
        <f t="shared" si="42"/>
        <v>0</v>
      </c>
      <c r="AU935" s="39">
        <f>IF(ISNA(VLOOKUP(H935,Feuil2!$B$2:$D$1461,3,FALSE)), ,(VLOOKUP(H935,Feuil2!$B$2:$D$1461,3,FALSE)))</f>
        <v>0</v>
      </c>
    </row>
    <row r="936" spans="10:47" x14ac:dyDescent="0.2">
      <c r="J936" s="34"/>
      <c r="K936" s="34"/>
      <c r="AB936" s="39">
        <f t="shared" si="43"/>
        <v>0</v>
      </c>
      <c r="AQ936" s="44">
        <f t="shared" si="41"/>
        <v>0</v>
      </c>
      <c r="AR936" s="38" t="b">
        <f t="shared" si="42"/>
        <v>0</v>
      </c>
      <c r="AU936" s="39">
        <f>IF(ISNA(VLOOKUP(H936,Feuil2!$B$2:$D$1461,3,FALSE)), ,(VLOOKUP(H936,Feuil2!$B$2:$D$1461,3,FALSE)))</f>
        <v>0</v>
      </c>
    </row>
    <row r="937" spans="10:47" x14ac:dyDescent="0.2">
      <c r="J937" s="34"/>
      <c r="K937" s="34"/>
      <c r="AB937" s="39">
        <f t="shared" si="43"/>
        <v>0</v>
      </c>
      <c r="AQ937" s="44">
        <f t="shared" si="41"/>
        <v>0</v>
      </c>
      <c r="AR937" s="38" t="b">
        <f t="shared" si="42"/>
        <v>0</v>
      </c>
      <c r="AU937" s="39">
        <f>IF(ISNA(VLOOKUP(H937,Feuil2!$B$2:$D$1461,3,FALSE)), ,(VLOOKUP(H937,Feuil2!$B$2:$D$1461,3,FALSE)))</f>
        <v>0</v>
      </c>
    </row>
    <row r="938" spans="10:47" x14ac:dyDescent="0.2">
      <c r="J938" s="34"/>
      <c r="K938" s="34"/>
      <c r="AB938" s="39">
        <f t="shared" si="43"/>
        <v>0</v>
      </c>
      <c r="AQ938" s="44">
        <f t="shared" si="41"/>
        <v>0</v>
      </c>
      <c r="AR938" s="38" t="b">
        <f t="shared" si="42"/>
        <v>0</v>
      </c>
      <c r="AU938" s="39">
        <f>IF(ISNA(VLOOKUP(H938,Feuil2!$B$2:$D$1461,3,FALSE)), ,(VLOOKUP(H938,Feuil2!$B$2:$D$1461,3,FALSE)))</f>
        <v>0</v>
      </c>
    </row>
    <row r="939" spans="10:47" x14ac:dyDescent="0.2">
      <c r="J939" s="34"/>
      <c r="K939" s="34"/>
      <c r="AB939" s="39">
        <f t="shared" si="43"/>
        <v>0</v>
      </c>
      <c r="AQ939" s="44">
        <f t="shared" si="41"/>
        <v>0</v>
      </c>
      <c r="AR939" s="38" t="b">
        <f t="shared" si="42"/>
        <v>0</v>
      </c>
      <c r="AU939" s="39">
        <f>IF(ISNA(VLOOKUP(H939,Feuil2!$B$2:$D$1461,3,FALSE)), ,(VLOOKUP(H939,Feuil2!$B$2:$D$1461,3,FALSE)))</f>
        <v>0</v>
      </c>
    </row>
    <row r="940" spans="10:47" x14ac:dyDescent="0.2">
      <c r="J940" s="34"/>
      <c r="K940" s="34"/>
      <c r="AB940" s="39">
        <f t="shared" si="43"/>
        <v>0</v>
      </c>
      <c r="AQ940" s="44">
        <f t="shared" si="41"/>
        <v>0</v>
      </c>
      <c r="AR940" s="38" t="b">
        <f t="shared" si="42"/>
        <v>0</v>
      </c>
      <c r="AU940" s="39">
        <f>IF(ISNA(VLOOKUP(H940,Feuil2!$B$2:$D$1461,3,FALSE)), ,(VLOOKUP(H940,Feuil2!$B$2:$D$1461,3,FALSE)))</f>
        <v>0</v>
      </c>
    </row>
    <row r="941" spans="10:47" x14ac:dyDescent="0.2">
      <c r="J941" s="34"/>
      <c r="K941" s="34"/>
      <c r="AB941" s="39">
        <f t="shared" si="43"/>
        <v>0</v>
      </c>
      <c r="AQ941" s="44">
        <f t="shared" si="41"/>
        <v>0</v>
      </c>
      <c r="AR941" s="38" t="b">
        <f t="shared" si="42"/>
        <v>0</v>
      </c>
      <c r="AU941" s="39">
        <f>IF(ISNA(VLOOKUP(H941,Feuil2!$B$2:$D$1461,3,FALSE)), ,(VLOOKUP(H941,Feuil2!$B$2:$D$1461,3,FALSE)))</f>
        <v>0</v>
      </c>
    </row>
    <row r="942" spans="10:47" x14ac:dyDescent="0.2">
      <c r="J942" s="34"/>
      <c r="K942" s="34"/>
      <c r="AB942" s="39">
        <f t="shared" si="43"/>
        <v>0</v>
      </c>
      <c r="AQ942" s="44">
        <f t="shared" si="41"/>
        <v>0</v>
      </c>
      <c r="AR942" s="38" t="b">
        <f t="shared" si="42"/>
        <v>0</v>
      </c>
      <c r="AU942" s="39">
        <f>IF(ISNA(VLOOKUP(H942,Feuil2!$B$2:$D$1461,3,FALSE)), ,(VLOOKUP(H942,Feuil2!$B$2:$D$1461,3,FALSE)))</f>
        <v>0</v>
      </c>
    </row>
    <row r="943" spans="10:47" x14ac:dyDescent="0.2">
      <c r="J943" s="34"/>
      <c r="K943" s="34"/>
      <c r="AB943" s="39">
        <f t="shared" si="43"/>
        <v>0</v>
      </c>
      <c r="AQ943" s="44">
        <f t="shared" si="41"/>
        <v>0</v>
      </c>
      <c r="AR943" s="38" t="b">
        <f t="shared" si="42"/>
        <v>0</v>
      </c>
      <c r="AU943" s="39">
        <f>IF(ISNA(VLOOKUP(H943,Feuil2!$B$2:$D$1461,3,FALSE)), ,(VLOOKUP(H943,Feuil2!$B$2:$D$1461,3,FALSE)))</f>
        <v>0</v>
      </c>
    </row>
    <row r="944" spans="10:47" x14ac:dyDescent="0.2">
      <c r="J944" s="34"/>
      <c r="K944" s="34"/>
      <c r="AB944" s="39">
        <f t="shared" si="43"/>
        <v>0</v>
      </c>
      <c r="AQ944" s="44">
        <f t="shared" si="41"/>
        <v>0</v>
      </c>
      <c r="AR944" s="38" t="b">
        <f t="shared" si="42"/>
        <v>0</v>
      </c>
      <c r="AU944" s="39">
        <f>IF(ISNA(VLOOKUP(H944,Feuil2!$B$2:$D$1461,3,FALSE)), ,(VLOOKUP(H944,Feuil2!$B$2:$D$1461,3,FALSE)))</f>
        <v>0</v>
      </c>
    </row>
    <row r="945" spans="10:47" x14ac:dyDescent="0.2">
      <c r="J945" s="34"/>
      <c r="K945" s="34"/>
      <c r="AB945" s="39">
        <f t="shared" si="43"/>
        <v>0</v>
      </c>
      <c r="AQ945" s="44">
        <f t="shared" si="41"/>
        <v>0</v>
      </c>
      <c r="AR945" s="38" t="b">
        <f t="shared" si="42"/>
        <v>0</v>
      </c>
      <c r="AU945" s="39">
        <f>IF(ISNA(VLOOKUP(H945,Feuil2!$B$2:$D$1461,3,FALSE)), ,(VLOOKUP(H945,Feuil2!$B$2:$D$1461,3,FALSE)))</f>
        <v>0</v>
      </c>
    </row>
    <row r="946" spans="10:47" x14ac:dyDescent="0.2">
      <c r="J946" s="34"/>
      <c r="K946" s="34"/>
      <c r="AB946" s="39">
        <f t="shared" si="43"/>
        <v>0</v>
      </c>
      <c r="AQ946" s="44">
        <f t="shared" si="41"/>
        <v>0</v>
      </c>
      <c r="AR946" s="38" t="b">
        <f t="shared" si="42"/>
        <v>0</v>
      </c>
      <c r="AU946" s="39">
        <f>IF(ISNA(VLOOKUP(H946,Feuil2!$B$2:$D$1461,3,FALSE)), ,(VLOOKUP(H946,Feuil2!$B$2:$D$1461,3,FALSE)))</f>
        <v>0</v>
      </c>
    </row>
    <row r="947" spans="10:47" x14ac:dyDescent="0.2">
      <c r="J947" s="34"/>
      <c r="K947" s="34"/>
      <c r="AB947" s="39">
        <f t="shared" si="43"/>
        <v>0</v>
      </c>
      <c r="AQ947" s="44">
        <f t="shared" si="41"/>
        <v>0</v>
      </c>
      <c r="AR947" s="38" t="b">
        <f t="shared" si="42"/>
        <v>0</v>
      </c>
      <c r="AU947" s="39">
        <f>IF(ISNA(VLOOKUP(H947,Feuil2!$B$2:$D$1461,3,FALSE)), ,(VLOOKUP(H947,Feuil2!$B$2:$D$1461,3,FALSE)))</f>
        <v>0</v>
      </c>
    </row>
    <row r="948" spans="10:47" x14ac:dyDescent="0.2">
      <c r="J948" s="34"/>
      <c r="K948" s="34"/>
      <c r="AB948" s="39">
        <f t="shared" si="43"/>
        <v>0</v>
      </c>
      <c r="AQ948" s="44">
        <f t="shared" si="41"/>
        <v>0</v>
      </c>
      <c r="AR948" s="38" t="b">
        <f t="shared" si="42"/>
        <v>0</v>
      </c>
      <c r="AU948" s="39">
        <f>IF(ISNA(VLOOKUP(H948,Feuil2!$B$2:$D$1461,3,FALSE)), ,(VLOOKUP(H948,Feuil2!$B$2:$D$1461,3,FALSE)))</f>
        <v>0</v>
      </c>
    </row>
    <row r="949" spans="10:47" x14ac:dyDescent="0.2">
      <c r="J949" s="34"/>
      <c r="K949" s="34"/>
      <c r="AB949" s="39">
        <f t="shared" si="43"/>
        <v>0</v>
      </c>
      <c r="AQ949" s="44">
        <f t="shared" si="41"/>
        <v>0</v>
      </c>
      <c r="AR949" s="38" t="b">
        <f t="shared" si="42"/>
        <v>0</v>
      </c>
      <c r="AU949" s="39">
        <f>IF(ISNA(VLOOKUP(H949,Feuil2!$B$2:$D$1461,3,FALSE)), ,(VLOOKUP(H949,Feuil2!$B$2:$D$1461,3,FALSE)))</f>
        <v>0</v>
      </c>
    </row>
    <row r="950" spans="10:47" x14ac:dyDescent="0.2">
      <c r="J950" s="34"/>
      <c r="K950" s="34"/>
      <c r="AB950" s="39">
        <f t="shared" si="43"/>
        <v>0</v>
      </c>
      <c r="AQ950" s="44">
        <f t="shared" si="41"/>
        <v>0</v>
      </c>
      <c r="AR950" s="38" t="b">
        <f t="shared" si="42"/>
        <v>0</v>
      </c>
      <c r="AU950" s="39">
        <f>IF(ISNA(VLOOKUP(H950,Feuil2!$B$2:$D$1461,3,FALSE)), ,(VLOOKUP(H950,Feuil2!$B$2:$D$1461,3,FALSE)))</f>
        <v>0</v>
      </c>
    </row>
    <row r="951" spans="10:47" x14ac:dyDescent="0.2">
      <c r="J951" s="34"/>
      <c r="K951" s="34"/>
      <c r="AB951" s="39">
        <f t="shared" si="43"/>
        <v>0</v>
      </c>
      <c r="AQ951" s="44">
        <f t="shared" si="41"/>
        <v>0</v>
      </c>
      <c r="AR951" s="38" t="b">
        <f t="shared" si="42"/>
        <v>0</v>
      </c>
      <c r="AU951" s="39">
        <f>IF(ISNA(VLOOKUP(H951,Feuil2!$B$2:$D$1461,3,FALSE)), ,(VLOOKUP(H951,Feuil2!$B$2:$D$1461,3,FALSE)))</f>
        <v>0</v>
      </c>
    </row>
    <row r="952" spans="10:47" x14ac:dyDescent="0.2">
      <c r="J952" s="34"/>
      <c r="K952" s="34"/>
      <c r="AB952" s="39">
        <f t="shared" si="43"/>
        <v>0</v>
      </c>
      <c r="AQ952" s="44">
        <f t="shared" si="41"/>
        <v>0</v>
      </c>
      <c r="AR952" s="38" t="b">
        <f t="shared" si="42"/>
        <v>0</v>
      </c>
      <c r="AU952" s="39">
        <f>IF(ISNA(VLOOKUP(H952,Feuil2!$B$2:$D$1461,3,FALSE)), ,(VLOOKUP(H952,Feuil2!$B$2:$D$1461,3,FALSE)))</f>
        <v>0</v>
      </c>
    </row>
    <row r="953" spans="10:47" x14ac:dyDescent="0.2">
      <c r="J953" s="34"/>
      <c r="K953" s="34"/>
      <c r="AB953" s="39">
        <f t="shared" si="43"/>
        <v>0</v>
      </c>
      <c r="AQ953" s="44">
        <f t="shared" si="41"/>
        <v>0</v>
      </c>
      <c r="AR953" s="38" t="b">
        <f t="shared" si="42"/>
        <v>0</v>
      </c>
      <c r="AU953" s="39">
        <f>IF(ISNA(VLOOKUP(H953,Feuil2!$B$2:$D$1461,3,FALSE)), ,(VLOOKUP(H953,Feuil2!$B$2:$D$1461,3,FALSE)))</f>
        <v>0</v>
      </c>
    </row>
    <row r="954" spans="10:47" x14ac:dyDescent="0.2">
      <c r="J954" s="34"/>
      <c r="K954" s="34"/>
      <c r="AB954" s="39">
        <f t="shared" si="43"/>
        <v>0</v>
      </c>
      <c r="AQ954" s="44">
        <f t="shared" si="41"/>
        <v>0</v>
      </c>
      <c r="AR954" s="38" t="b">
        <f t="shared" si="42"/>
        <v>0</v>
      </c>
      <c r="AU954" s="39">
        <f>IF(ISNA(VLOOKUP(H954,Feuil2!$B$2:$D$1461,3,FALSE)), ,(VLOOKUP(H954,Feuil2!$B$2:$D$1461,3,FALSE)))</f>
        <v>0</v>
      </c>
    </row>
    <row r="955" spans="10:47" x14ac:dyDescent="0.2">
      <c r="J955" s="34"/>
      <c r="K955" s="34"/>
      <c r="AB955" s="39">
        <f t="shared" si="43"/>
        <v>0</v>
      </c>
      <c r="AQ955" s="44">
        <f t="shared" si="41"/>
        <v>0</v>
      </c>
      <c r="AR955" s="38" t="b">
        <f t="shared" si="42"/>
        <v>0</v>
      </c>
      <c r="AU955" s="39">
        <f>IF(ISNA(VLOOKUP(H955,Feuil2!$B$2:$D$1461,3,FALSE)), ,(VLOOKUP(H955,Feuil2!$B$2:$D$1461,3,FALSE)))</f>
        <v>0</v>
      </c>
    </row>
    <row r="956" spans="10:47" x14ac:dyDescent="0.2">
      <c r="J956" s="34"/>
      <c r="K956" s="34"/>
      <c r="AB956" s="39">
        <f t="shared" si="43"/>
        <v>0</v>
      </c>
      <c r="AQ956" s="44">
        <f t="shared" si="41"/>
        <v>0</v>
      </c>
      <c r="AR956" s="38" t="b">
        <f t="shared" si="42"/>
        <v>0</v>
      </c>
      <c r="AU956" s="39">
        <f>IF(ISNA(VLOOKUP(H956,Feuil2!$B$2:$D$1461,3,FALSE)), ,(VLOOKUP(H956,Feuil2!$B$2:$D$1461,3,FALSE)))</f>
        <v>0</v>
      </c>
    </row>
    <row r="957" spans="10:47" x14ac:dyDescent="0.2">
      <c r="J957" s="34"/>
      <c r="K957" s="34"/>
      <c r="AB957" s="39">
        <f t="shared" si="43"/>
        <v>0</v>
      </c>
      <c r="AQ957" s="44">
        <f t="shared" si="41"/>
        <v>0</v>
      </c>
      <c r="AR957" s="38" t="b">
        <f t="shared" si="42"/>
        <v>0</v>
      </c>
      <c r="AU957" s="39">
        <f>IF(ISNA(VLOOKUP(H957,Feuil2!$B$2:$D$1461,3,FALSE)), ,(VLOOKUP(H957,Feuil2!$B$2:$D$1461,3,FALSE)))</f>
        <v>0</v>
      </c>
    </row>
    <row r="958" spans="10:47" x14ac:dyDescent="0.2">
      <c r="J958" s="34"/>
      <c r="K958" s="34"/>
      <c r="AB958" s="39">
        <f t="shared" si="43"/>
        <v>0</v>
      </c>
      <c r="AQ958" s="44">
        <f t="shared" si="41"/>
        <v>0</v>
      </c>
      <c r="AR958" s="38" t="b">
        <f t="shared" si="42"/>
        <v>0</v>
      </c>
      <c r="AU958" s="39">
        <f>IF(ISNA(VLOOKUP(H958,Feuil2!$B$2:$D$1461,3,FALSE)), ,(VLOOKUP(H958,Feuil2!$B$2:$D$1461,3,FALSE)))</f>
        <v>0</v>
      </c>
    </row>
    <row r="959" spans="10:47" x14ac:dyDescent="0.2">
      <c r="J959" s="34"/>
      <c r="K959" s="34"/>
      <c r="AB959" s="39">
        <f t="shared" si="43"/>
        <v>0</v>
      </c>
      <c r="AQ959" s="44">
        <f t="shared" si="41"/>
        <v>0</v>
      </c>
      <c r="AR959" s="38" t="b">
        <f t="shared" si="42"/>
        <v>0</v>
      </c>
      <c r="AU959" s="39">
        <f>IF(ISNA(VLOOKUP(H959,Feuil2!$B$2:$D$1461,3,FALSE)), ,(VLOOKUP(H959,Feuil2!$B$2:$D$1461,3,FALSE)))</f>
        <v>0</v>
      </c>
    </row>
    <row r="960" spans="10:47" x14ac:dyDescent="0.2">
      <c r="J960" s="34"/>
      <c r="K960" s="34"/>
      <c r="AB960" s="39">
        <f t="shared" si="43"/>
        <v>0</v>
      </c>
      <c r="AQ960" s="44">
        <f t="shared" si="41"/>
        <v>0</v>
      </c>
      <c r="AR960" s="38" t="b">
        <f t="shared" si="42"/>
        <v>0</v>
      </c>
      <c r="AU960" s="39">
        <f>IF(ISNA(VLOOKUP(H960,Feuil2!$B$2:$D$1461,3,FALSE)), ,(VLOOKUP(H960,Feuil2!$B$2:$D$1461,3,FALSE)))</f>
        <v>0</v>
      </c>
    </row>
    <row r="961" spans="10:47" x14ac:dyDescent="0.2">
      <c r="J961" s="34"/>
      <c r="K961" s="34"/>
      <c r="AB961" s="39">
        <f t="shared" si="43"/>
        <v>0</v>
      </c>
      <c r="AQ961" s="44">
        <f t="shared" si="41"/>
        <v>0</v>
      </c>
      <c r="AR961" s="38" t="b">
        <f t="shared" si="42"/>
        <v>0</v>
      </c>
      <c r="AU961" s="39">
        <f>IF(ISNA(VLOOKUP(H961,Feuil2!$B$2:$D$1461,3,FALSE)), ,(VLOOKUP(H961,Feuil2!$B$2:$D$1461,3,FALSE)))</f>
        <v>0</v>
      </c>
    </row>
    <row r="962" spans="10:47" x14ac:dyDescent="0.2">
      <c r="J962" s="34"/>
      <c r="K962" s="34"/>
      <c r="AB962" s="39">
        <f t="shared" si="43"/>
        <v>0</v>
      </c>
      <c r="AQ962" s="44">
        <f t="shared" si="41"/>
        <v>0</v>
      </c>
      <c r="AR962" s="38" t="b">
        <f t="shared" si="42"/>
        <v>0</v>
      </c>
      <c r="AU962" s="39">
        <f>IF(ISNA(VLOOKUP(H962,Feuil2!$B$2:$D$1461,3,FALSE)), ,(VLOOKUP(H962,Feuil2!$B$2:$D$1461,3,FALSE)))</f>
        <v>0</v>
      </c>
    </row>
    <row r="963" spans="10:47" x14ac:dyDescent="0.2">
      <c r="J963" s="34"/>
      <c r="K963" s="34"/>
      <c r="AB963" s="39">
        <f t="shared" si="43"/>
        <v>0</v>
      </c>
      <c r="AQ963" s="44">
        <f t="shared" si="41"/>
        <v>0</v>
      </c>
      <c r="AR963" s="38" t="b">
        <f t="shared" si="42"/>
        <v>0</v>
      </c>
      <c r="AU963" s="39">
        <f>IF(ISNA(VLOOKUP(H963,Feuil2!$B$2:$D$1461,3,FALSE)), ,(VLOOKUP(H963,Feuil2!$B$2:$D$1461,3,FALSE)))</f>
        <v>0</v>
      </c>
    </row>
    <row r="964" spans="10:47" x14ac:dyDescent="0.2">
      <c r="J964" s="34"/>
      <c r="K964" s="34"/>
      <c r="AB964" s="39">
        <f t="shared" si="43"/>
        <v>0</v>
      </c>
      <c r="AQ964" s="44">
        <f t="shared" si="41"/>
        <v>0</v>
      </c>
      <c r="AR964" s="38" t="b">
        <f t="shared" si="42"/>
        <v>0</v>
      </c>
      <c r="AU964" s="39">
        <f>IF(ISNA(VLOOKUP(H964,Feuil2!$B$2:$D$1461,3,FALSE)), ,(VLOOKUP(H964,Feuil2!$B$2:$D$1461,3,FALSE)))</f>
        <v>0</v>
      </c>
    </row>
    <row r="965" spans="10:47" x14ac:dyDescent="0.2">
      <c r="J965" s="34"/>
      <c r="K965" s="34"/>
      <c r="AB965" s="39">
        <f t="shared" si="43"/>
        <v>0</v>
      </c>
      <c r="AQ965" s="44">
        <f t="shared" si="41"/>
        <v>0</v>
      </c>
      <c r="AR965" s="38" t="b">
        <f t="shared" si="42"/>
        <v>0</v>
      </c>
      <c r="AU965" s="39">
        <f>IF(ISNA(VLOOKUP(H965,Feuil2!$B$2:$D$1461,3,FALSE)), ,(VLOOKUP(H965,Feuil2!$B$2:$D$1461,3,FALSE)))</f>
        <v>0</v>
      </c>
    </row>
    <row r="966" spans="10:47" x14ac:dyDescent="0.2">
      <c r="J966" s="34"/>
      <c r="K966" s="34"/>
      <c r="AB966" s="39">
        <f t="shared" si="43"/>
        <v>0</v>
      </c>
      <c r="AQ966" s="44">
        <f t="shared" si="41"/>
        <v>0</v>
      </c>
      <c r="AR966" s="38" t="b">
        <f t="shared" si="42"/>
        <v>0</v>
      </c>
      <c r="AU966" s="39">
        <f>IF(ISNA(VLOOKUP(H966,Feuil2!$B$2:$D$1461,3,FALSE)), ,(VLOOKUP(H966,Feuil2!$B$2:$D$1461,3,FALSE)))</f>
        <v>0</v>
      </c>
    </row>
    <row r="967" spans="10:47" x14ac:dyDescent="0.2">
      <c r="J967" s="34"/>
      <c r="K967" s="34"/>
      <c r="AB967" s="39">
        <f t="shared" si="43"/>
        <v>0</v>
      </c>
      <c r="AQ967" s="44">
        <f t="shared" si="41"/>
        <v>0</v>
      </c>
      <c r="AR967" s="38" t="b">
        <f t="shared" si="42"/>
        <v>0</v>
      </c>
      <c r="AU967" s="39">
        <f>IF(ISNA(VLOOKUP(H967,Feuil2!$B$2:$D$1461,3,FALSE)), ,(VLOOKUP(H967,Feuil2!$B$2:$D$1461,3,FALSE)))</f>
        <v>0</v>
      </c>
    </row>
    <row r="968" spans="10:47" x14ac:dyDescent="0.2">
      <c r="J968" s="34"/>
      <c r="K968" s="34"/>
      <c r="AB968" s="39">
        <f t="shared" si="43"/>
        <v>0</v>
      </c>
      <c r="AQ968" s="44">
        <f t="shared" si="41"/>
        <v>0</v>
      </c>
      <c r="AR968" s="38" t="b">
        <f t="shared" si="42"/>
        <v>0</v>
      </c>
      <c r="AU968" s="39">
        <f>IF(ISNA(VLOOKUP(H968,Feuil2!$B$2:$D$1461,3,FALSE)), ,(VLOOKUP(H968,Feuil2!$B$2:$D$1461,3,FALSE)))</f>
        <v>0</v>
      </c>
    </row>
    <row r="969" spans="10:47" x14ac:dyDescent="0.2">
      <c r="J969" s="34"/>
      <c r="K969" s="34"/>
      <c r="AB969" s="39">
        <f t="shared" si="43"/>
        <v>0</v>
      </c>
      <c r="AQ969" s="44">
        <f t="shared" si="41"/>
        <v>0</v>
      </c>
      <c r="AR969" s="38" t="b">
        <f t="shared" si="42"/>
        <v>0</v>
      </c>
      <c r="AU969" s="39">
        <f>IF(ISNA(VLOOKUP(H969,Feuil2!$B$2:$D$1461,3,FALSE)), ,(VLOOKUP(H969,Feuil2!$B$2:$D$1461,3,FALSE)))</f>
        <v>0</v>
      </c>
    </row>
    <row r="970" spans="10:47" x14ac:dyDescent="0.2">
      <c r="J970" s="34"/>
      <c r="K970" s="34"/>
      <c r="AB970" s="39">
        <f t="shared" si="43"/>
        <v>0</v>
      </c>
      <c r="AQ970" s="44">
        <f t="shared" si="41"/>
        <v>0</v>
      </c>
      <c r="AR970" s="38" t="b">
        <f t="shared" si="42"/>
        <v>0</v>
      </c>
      <c r="AU970" s="39">
        <f>IF(ISNA(VLOOKUP(H970,Feuil2!$B$2:$D$1461,3,FALSE)), ,(VLOOKUP(H970,Feuil2!$B$2:$D$1461,3,FALSE)))</f>
        <v>0</v>
      </c>
    </row>
    <row r="971" spans="10:47" x14ac:dyDescent="0.2">
      <c r="J971" s="34"/>
      <c r="K971" s="34"/>
      <c r="AB971" s="39">
        <f t="shared" si="43"/>
        <v>0</v>
      </c>
      <c r="AQ971" s="44">
        <f t="shared" si="41"/>
        <v>0</v>
      </c>
      <c r="AR971" s="38" t="b">
        <f t="shared" si="42"/>
        <v>0</v>
      </c>
      <c r="AU971" s="39">
        <f>IF(ISNA(VLOOKUP(H971,Feuil2!$B$2:$D$1461,3,FALSE)), ,(VLOOKUP(H971,Feuil2!$B$2:$D$1461,3,FALSE)))</f>
        <v>0</v>
      </c>
    </row>
    <row r="972" spans="10:47" x14ac:dyDescent="0.2">
      <c r="J972" s="34"/>
      <c r="K972" s="34"/>
      <c r="AB972" s="39">
        <f t="shared" si="43"/>
        <v>0</v>
      </c>
      <c r="AQ972" s="44">
        <f t="shared" ref="AQ972:AQ1035" si="44">DATEDIF(C972,M972,"Y")</f>
        <v>0</v>
      </c>
      <c r="AR972" s="38" t="b">
        <f t="shared" ref="AR972:AR1035" si="45">AND(AQ972&gt;=$AT$14,AQ972&lt;$AT$15)</f>
        <v>0</v>
      </c>
      <c r="AU972" s="39">
        <f>IF(ISNA(VLOOKUP(H972,Feuil2!$B$2:$D$1461,3,FALSE)), ,(VLOOKUP(H972,Feuil2!$B$2:$D$1461,3,FALSE)))</f>
        <v>0</v>
      </c>
    </row>
    <row r="973" spans="10:47" x14ac:dyDescent="0.2">
      <c r="J973" s="34"/>
      <c r="K973" s="34"/>
      <c r="AB973" s="39">
        <f t="shared" ref="AB973:AB1036" si="46">AU973</f>
        <v>0</v>
      </c>
      <c r="AQ973" s="44">
        <f t="shared" si="44"/>
        <v>0</v>
      </c>
      <c r="AR973" s="38" t="b">
        <f t="shared" si="45"/>
        <v>0</v>
      </c>
      <c r="AU973" s="39">
        <f>IF(ISNA(VLOOKUP(H973,Feuil2!$B$2:$D$1461,3,FALSE)), ,(VLOOKUP(H973,Feuil2!$B$2:$D$1461,3,FALSE)))</f>
        <v>0</v>
      </c>
    </row>
    <row r="974" spans="10:47" x14ac:dyDescent="0.2">
      <c r="J974" s="34"/>
      <c r="K974" s="34"/>
      <c r="AB974" s="39">
        <f t="shared" si="46"/>
        <v>0</v>
      </c>
      <c r="AQ974" s="44">
        <f t="shared" si="44"/>
        <v>0</v>
      </c>
      <c r="AR974" s="38" t="b">
        <f t="shared" si="45"/>
        <v>0</v>
      </c>
      <c r="AU974" s="39">
        <f>IF(ISNA(VLOOKUP(H974,Feuil2!$B$2:$D$1461,3,FALSE)), ,(VLOOKUP(H974,Feuil2!$B$2:$D$1461,3,FALSE)))</f>
        <v>0</v>
      </c>
    </row>
    <row r="975" spans="10:47" x14ac:dyDescent="0.2">
      <c r="J975" s="34"/>
      <c r="K975" s="34"/>
      <c r="AB975" s="39">
        <f t="shared" si="46"/>
        <v>0</v>
      </c>
      <c r="AQ975" s="44">
        <f t="shared" si="44"/>
        <v>0</v>
      </c>
      <c r="AR975" s="38" t="b">
        <f t="shared" si="45"/>
        <v>0</v>
      </c>
      <c r="AU975" s="39">
        <f>IF(ISNA(VLOOKUP(H975,Feuil2!$B$2:$D$1461,3,FALSE)), ,(VLOOKUP(H975,Feuil2!$B$2:$D$1461,3,FALSE)))</f>
        <v>0</v>
      </c>
    </row>
    <row r="976" spans="10:47" x14ac:dyDescent="0.2">
      <c r="J976" s="34"/>
      <c r="K976" s="34"/>
      <c r="AB976" s="39">
        <f t="shared" si="46"/>
        <v>0</v>
      </c>
      <c r="AQ976" s="44">
        <f t="shared" si="44"/>
        <v>0</v>
      </c>
      <c r="AR976" s="38" t="b">
        <f t="shared" si="45"/>
        <v>0</v>
      </c>
      <c r="AU976" s="39">
        <f>IF(ISNA(VLOOKUP(H976,Feuil2!$B$2:$D$1461,3,FALSE)), ,(VLOOKUP(H976,Feuil2!$B$2:$D$1461,3,FALSE)))</f>
        <v>0</v>
      </c>
    </row>
    <row r="977" spans="10:47" x14ac:dyDescent="0.2">
      <c r="J977" s="34"/>
      <c r="K977" s="34"/>
      <c r="AB977" s="39">
        <f t="shared" si="46"/>
        <v>0</v>
      </c>
      <c r="AQ977" s="44">
        <f t="shared" si="44"/>
        <v>0</v>
      </c>
      <c r="AR977" s="38" t="b">
        <f t="shared" si="45"/>
        <v>0</v>
      </c>
      <c r="AU977" s="39">
        <f>IF(ISNA(VLOOKUP(H977,Feuil2!$B$2:$D$1461,3,FALSE)), ,(VLOOKUP(H977,Feuil2!$B$2:$D$1461,3,FALSE)))</f>
        <v>0</v>
      </c>
    </row>
    <row r="978" spans="10:47" x14ac:dyDescent="0.2">
      <c r="J978" s="34"/>
      <c r="K978" s="34"/>
      <c r="AB978" s="39">
        <f t="shared" si="46"/>
        <v>0</v>
      </c>
      <c r="AQ978" s="44">
        <f t="shared" si="44"/>
        <v>0</v>
      </c>
      <c r="AR978" s="38" t="b">
        <f t="shared" si="45"/>
        <v>0</v>
      </c>
      <c r="AU978" s="39">
        <f>IF(ISNA(VLOOKUP(H978,Feuil2!$B$2:$D$1461,3,FALSE)), ,(VLOOKUP(H978,Feuil2!$B$2:$D$1461,3,FALSE)))</f>
        <v>0</v>
      </c>
    </row>
    <row r="979" spans="10:47" x14ac:dyDescent="0.2">
      <c r="J979" s="34"/>
      <c r="K979" s="34"/>
      <c r="AB979" s="39">
        <f t="shared" si="46"/>
        <v>0</v>
      </c>
      <c r="AQ979" s="44">
        <f t="shared" si="44"/>
        <v>0</v>
      </c>
      <c r="AR979" s="38" t="b">
        <f t="shared" si="45"/>
        <v>0</v>
      </c>
      <c r="AU979" s="39">
        <f>IF(ISNA(VLOOKUP(H979,Feuil2!$B$2:$D$1461,3,FALSE)), ,(VLOOKUP(H979,Feuil2!$B$2:$D$1461,3,FALSE)))</f>
        <v>0</v>
      </c>
    </row>
    <row r="980" spans="10:47" x14ac:dyDescent="0.2">
      <c r="J980" s="34"/>
      <c r="K980" s="34"/>
      <c r="AB980" s="39">
        <f t="shared" si="46"/>
        <v>0</v>
      </c>
      <c r="AQ980" s="44">
        <f t="shared" si="44"/>
        <v>0</v>
      </c>
      <c r="AR980" s="38" t="b">
        <f t="shared" si="45"/>
        <v>0</v>
      </c>
      <c r="AU980" s="39">
        <f>IF(ISNA(VLOOKUP(H980,Feuil2!$B$2:$D$1461,3,FALSE)), ,(VLOOKUP(H980,Feuil2!$B$2:$D$1461,3,FALSE)))</f>
        <v>0</v>
      </c>
    </row>
    <row r="981" spans="10:47" x14ac:dyDescent="0.2">
      <c r="J981" s="34"/>
      <c r="K981" s="34"/>
      <c r="AB981" s="39">
        <f t="shared" si="46"/>
        <v>0</v>
      </c>
      <c r="AQ981" s="44">
        <f t="shared" si="44"/>
        <v>0</v>
      </c>
      <c r="AR981" s="38" t="b">
        <f t="shared" si="45"/>
        <v>0</v>
      </c>
      <c r="AU981" s="39">
        <f>IF(ISNA(VLOOKUP(H981,Feuil2!$B$2:$D$1461,3,FALSE)), ,(VLOOKUP(H981,Feuil2!$B$2:$D$1461,3,FALSE)))</f>
        <v>0</v>
      </c>
    </row>
    <row r="982" spans="10:47" x14ac:dyDescent="0.2">
      <c r="J982" s="34"/>
      <c r="K982" s="34"/>
      <c r="AB982" s="39">
        <f t="shared" si="46"/>
        <v>0</v>
      </c>
      <c r="AQ982" s="44">
        <f t="shared" si="44"/>
        <v>0</v>
      </c>
      <c r="AR982" s="38" t="b">
        <f t="shared" si="45"/>
        <v>0</v>
      </c>
      <c r="AU982" s="39">
        <f>IF(ISNA(VLOOKUP(H982,Feuil2!$B$2:$D$1461,3,FALSE)), ,(VLOOKUP(H982,Feuil2!$B$2:$D$1461,3,FALSE)))</f>
        <v>0</v>
      </c>
    </row>
    <row r="983" spans="10:47" x14ac:dyDescent="0.2">
      <c r="J983" s="34"/>
      <c r="K983" s="34"/>
      <c r="AB983" s="39">
        <f t="shared" si="46"/>
        <v>0</v>
      </c>
      <c r="AQ983" s="44">
        <f t="shared" si="44"/>
        <v>0</v>
      </c>
      <c r="AR983" s="38" t="b">
        <f t="shared" si="45"/>
        <v>0</v>
      </c>
      <c r="AU983" s="39">
        <f>IF(ISNA(VLOOKUP(H983,Feuil2!$B$2:$D$1461,3,FALSE)), ,(VLOOKUP(H983,Feuil2!$B$2:$D$1461,3,FALSE)))</f>
        <v>0</v>
      </c>
    </row>
    <row r="984" spans="10:47" x14ac:dyDescent="0.2">
      <c r="J984" s="34"/>
      <c r="K984" s="34"/>
      <c r="AB984" s="39">
        <f t="shared" si="46"/>
        <v>0</v>
      </c>
      <c r="AQ984" s="44">
        <f t="shared" si="44"/>
        <v>0</v>
      </c>
      <c r="AR984" s="38" t="b">
        <f t="shared" si="45"/>
        <v>0</v>
      </c>
      <c r="AU984" s="39">
        <f>IF(ISNA(VLOOKUP(H984,Feuil2!$B$2:$D$1461,3,FALSE)), ,(VLOOKUP(H984,Feuil2!$B$2:$D$1461,3,FALSE)))</f>
        <v>0</v>
      </c>
    </row>
    <row r="985" spans="10:47" x14ac:dyDescent="0.2">
      <c r="J985" s="34"/>
      <c r="K985" s="34"/>
      <c r="AB985" s="39">
        <f t="shared" si="46"/>
        <v>0</v>
      </c>
      <c r="AQ985" s="44">
        <f t="shared" si="44"/>
        <v>0</v>
      </c>
      <c r="AR985" s="38" t="b">
        <f t="shared" si="45"/>
        <v>0</v>
      </c>
      <c r="AU985" s="39">
        <f>IF(ISNA(VLOOKUP(H985,Feuil2!$B$2:$D$1461,3,FALSE)), ,(VLOOKUP(H985,Feuil2!$B$2:$D$1461,3,FALSE)))</f>
        <v>0</v>
      </c>
    </row>
    <row r="986" spans="10:47" x14ac:dyDescent="0.2">
      <c r="J986" s="34"/>
      <c r="K986" s="34"/>
      <c r="AB986" s="39">
        <f t="shared" si="46"/>
        <v>0</v>
      </c>
      <c r="AQ986" s="44">
        <f t="shared" si="44"/>
        <v>0</v>
      </c>
      <c r="AR986" s="38" t="b">
        <f t="shared" si="45"/>
        <v>0</v>
      </c>
      <c r="AU986" s="39">
        <f>IF(ISNA(VLOOKUP(H986,Feuil2!$B$2:$D$1461,3,FALSE)), ,(VLOOKUP(H986,Feuil2!$B$2:$D$1461,3,FALSE)))</f>
        <v>0</v>
      </c>
    </row>
    <row r="987" spans="10:47" x14ac:dyDescent="0.2">
      <c r="J987" s="34"/>
      <c r="K987" s="34"/>
      <c r="AB987" s="39">
        <f t="shared" si="46"/>
        <v>0</v>
      </c>
      <c r="AQ987" s="44">
        <f t="shared" si="44"/>
        <v>0</v>
      </c>
      <c r="AR987" s="38" t="b">
        <f t="shared" si="45"/>
        <v>0</v>
      </c>
      <c r="AU987" s="39">
        <f>IF(ISNA(VLOOKUP(H987,Feuil2!$B$2:$D$1461,3,FALSE)), ,(VLOOKUP(H987,Feuil2!$B$2:$D$1461,3,FALSE)))</f>
        <v>0</v>
      </c>
    </row>
    <row r="988" spans="10:47" x14ac:dyDescent="0.2">
      <c r="J988" s="34"/>
      <c r="K988" s="34"/>
      <c r="AB988" s="39">
        <f t="shared" si="46"/>
        <v>0</v>
      </c>
      <c r="AQ988" s="44">
        <f t="shared" si="44"/>
        <v>0</v>
      </c>
      <c r="AR988" s="38" t="b">
        <f t="shared" si="45"/>
        <v>0</v>
      </c>
      <c r="AU988" s="39">
        <f>IF(ISNA(VLOOKUP(H988,Feuil2!$B$2:$D$1461,3,FALSE)), ,(VLOOKUP(H988,Feuil2!$B$2:$D$1461,3,FALSE)))</f>
        <v>0</v>
      </c>
    </row>
    <row r="989" spans="10:47" x14ac:dyDescent="0.2">
      <c r="J989" s="34"/>
      <c r="K989" s="34"/>
      <c r="AB989" s="39">
        <f t="shared" si="46"/>
        <v>0</v>
      </c>
      <c r="AQ989" s="44">
        <f t="shared" si="44"/>
        <v>0</v>
      </c>
      <c r="AR989" s="38" t="b">
        <f t="shared" si="45"/>
        <v>0</v>
      </c>
      <c r="AU989" s="39">
        <f>IF(ISNA(VLOOKUP(H989,Feuil2!$B$2:$D$1461,3,FALSE)), ,(VLOOKUP(H989,Feuil2!$B$2:$D$1461,3,FALSE)))</f>
        <v>0</v>
      </c>
    </row>
    <row r="990" spans="10:47" x14ac:dyDescent="0.2">
      <c r="J990" s="34"/>
      <c r="K990" s="34"/>
      <c r="AB990" s="39">
        <f t="shared" si="46"/>
        <v>0</v>
      </c>
      <c r="AQ990" s="44">
        <f t="shared" si="44"/>
        <v>0</v>
      </c>
      <c r="AR990" s="38" t="b">
        <f t="shared" si="45"/>
        <v>0</v>
      </c>
      <c r="AU990" s="39">
        <f>IF(ISNA(VLOOKUP(H990,Feuil2!$B$2:$D$1461,3,FALSE)), ,(VLOOKUP(H990,Feuil2!$B$2:$D$1461,3,FALSE)))</f>
        <v>0</v>
      </c>
    </row>
    <row r="991" spans="10:47" x14ac:dyDescent="0.2">
      <c r="J991" s="34"/>
      <c r="K991" s="34"/>
      <c r="AB991" s="39">
        <f t="shared" si="46"/>
        <v>0</v>
      </c>
      <c r="AQ991" s="44">
        <f t="shared" si="44"/>
        <v>0</v>
      </c>
      <c r="AR991" s="38" t="b">
        <f t="shared" si="45"/>
        <v>0</v>
      </c>
      <c r="AU991" s="39">
        <f>IF(ISNA(VLOOKUP(H991,Feuil2!$B$2:$D$1461,3,FALSE)), ,(VLOOKUP(H991,Feuil2!$B$2:$D$1461,3,FALSE)))</f>
        <v>0</v>
      </c>
    </row>
    <row r="992" spans="10:47" x14ac:dyDescent="0.2">
      <c r="J992" s="34"/>
      <c r="K992" s="34"/>
      <c r="AB992" s="39">
        <f t="shared" si="46"/>
        <v>0</v>
      </c>
      <c r="AQ992" s="44">
        <f t="shared" si="44"/>
        <v>0</v>
      </c>
      <c r="AR992" s="38" t="b">
        <f t="shared" si="45"/>
        <v>0</v>
      </c>
      <c r="AU992" s="39">
        <f>IF(ISNA(VLOOKUP(H992,Feuil2!$B$2:$D$1461,3,FALSE)), ,(VLOOKUP(H992,Feuil2!$B$2:$D$1461,3,FALSE)))</f>
        <v>0</v>
      </c>
    </row>
    <row r="993" spans="10:47" x14ac:dyDescent="0.2">
      <c r="J993" s="34"/>
      <c r="K993" s="34"/>
      <c r="AB993" s="39">
        <f t="shared" si="46"/>
        <v>0</v>
      </c>
      <c r="AQ993" s="44">
        <f t="shared" si="44"/>
        <v>0</v>
      </c>
      <c r="AR993" s="38" t="b">
        <f t="shared" si="45"/>
        <v>0</v>
      </c>
      <c r="AU993" s="39">
        <f>IF(ISNA(VLOOKUP(H993,Feuil2!$B$2:$D$1461,3,FALSE)), ,(VLOOKUP(H993,Feuil2!$B$2:$D$1461,3,FALSE)))</f>
        <v>0</v>
      </c>
    </row>
    <row r="994" spans="10:47" x14ac:dyDescent="0.2">
      <c r="J994" s="34"/>
      <c r="K994" s="34"/>
      <c r="AB994" s="39">
        <f t="shared" si="46"/>
        <v>0</v>
      </c>
      <c r="AQ994" s="44">
        <f t="shared" si="44"/>
        <v>0</v>
      </c>
      <c r="AR994" s="38" t="b">
        <f t="shared" si="45"/>
        <v>0</v>
      </c>
      <c r="AU994" s="39">
        <f>IF(ISNA(VLOOKUP(H994,Feuil2!$B$2:$D$1461,3,FALSE)), ,(VLOOKUP(H994,Feuil2!$B$2:$D$1461,3,FALSE)))</f>
        <v>0</v>
      </c>
    </row>
    <row r="995" spans="10:47" x14ac:dyDescent="0.2">
      <c r="J995" s="34"/>
      <c r="K995" s="34"/>
      <c r="AB995" s="39">
        <f t="shared" si="46"/>
        <v>0</v>
      </c>
      <c r="AQ995" s="44">
        <f t="shared" si="44"/>
        <v>0</v>
      </c>
      <c r="AR995" s="38" t="b">
        <f t="shared" si="45"/>
        <v>0</v>
      </c>
      <c r="AU995" s="39">
        <f>IF(ISNA(VLOOKUP(H995,Feuil2!$B$2:$D$1461,3,FALSE)), ,(VLOOKUP(H995,Feuil2!$B$2:$D$1461,3,FALSE)))</f>
        <v>0</v>
      </c>
    </row>
    <row r="996" spans="10:47" x14ac:dyDescent="0.2">
      <c r="J996" s="34"/>
      <c r="K996" s="34"/>
      <c r="AB996" s="39">
        <f t="shared" si="46"/>
        <v>0</v>
      </c>
      <c r="AQ996" s="44">
        <f t="shared" si="44"/>
        <v>0</v>
      </c>
      <c r="AR996" s="38" t="b">
        <f t="shared" si="45"/>
        <v>0</v>
      </c>
      <c r="AU996" s="39">
        <f>IF(ISNA(VLOOKUP(H996,Feuil2!$B$2:$D$1461,3,FALSE)), ,(VLOOKUP(H996,Feuil2!$B$2:$D$1461,3,FALSE)))</f>
        <v>0</v>
      </c>
    </row>
    <row r="997" spans="10:47" x14ac:dyDescent="0.2">
      <c r="J997" s="34"/>
      <c r="K997" s="34"/>
      <c r="AB997" s="39">
        <f t="shared" si="46"/>
        <v>0</v>
      </c>
      <c r="AQ997" s="44">
        <f t="shared" si="44"/>
        <v>0</v>
      </c>
      <c r="AR997" s="38" t="b">
        <f t="shared" si="45"/>
        <v>0</v>
      </c>
      <c r="AU997" s="39">
        <f>IF(ISNA(VLOOKUP(H997,Feuil2!$B$2:$D$1461,3,FALSE)), ,(VLOOKUP(H997,Feuil2!$B$2:$D$1461,3,FALSE)))</f>
        <v>0</v>
      </c>
    </row>
    <row r="998" spans="10:47" x14ac:dyDescent="0.2">
      <c r="J998" s="34"/>
      <c r="K998" s="34"/>
      <c r="AB998" s="39">
        <f t="shared" si="46"/>
        <v>0</v>
      </c>
      <c r="AQ998" s="44">
        <f t="shared" si="44"/>
        <v>0</v>
      </c>
      <c r="AR998" s="38" t="b">
        <f t="shared" si="45"/>
        <v>0</v>
      </c>
      <c r="AU998" s="39">
        <f>IF(ISNA(VLOOKUP(H998,Feuil2!$B$2:$D$1461,3,FALSE)), ,(VLOOKUP(H998,Feuil2!$B$2:$D$1461,3,FALSE)))</f>
        <v>0</v>
      </c>
    </row>
    <row r="999" spans="10:47" x14ac:dyDescent="0.2">
      <c r="J999" s="34"/>
      <c r="K999" s="34"/>
      <c r="AB999" s="39">
        <f t="shared" si="46"/>
        <v>0</v>
      </c>
      <c r="AQ999" s="44">
        <f t="shared" si="44"/>
        <v>0</v>
      </c>
      <c r="AR999" s="38" t="b">
        <f t="shared" si="45"/>
        <v>0</v>
      </c>
      <c r="AU999" s="39">
        <f>IF(ISNA(VLOOKUP(H999,Feuil2!$B$2:$D$1461,3,FALSE)), ,(VLOOKUP(H999,Feuil2!$B$2:$D$1461,3,FALSE)))</f>
        <v>0</v>
      </c>
    </row>
    <row r="1000" spans="10:47" x14ac:dyDescent="0.2">
      <c r="J1000" s="34"/>
      <c r="K1000" s="34"/>
      <c r="AB1000" s="39">
        <f t="shared" si="46"/>
        <v>0</v>
      </c>
      <c r="AQ1000" s="44">
        <f t="shared" si="44"/>
        <v>0</v>
      </c>
      <c r="AR1000" s="38" t="b">
        <f t="shared" si="45"/>
        <v>0</v>
      </c>
      <c r="AU1000" s="39">
        <f>IF(ISNA(VLOOKUP(H1000,Feuil2!$B$2:$D$1461,3,FALSE)), ,(VLOOKUP(H1000,Feuil2!$B$2:$D$1461,3,FALSE)))</f>
        <v>0</v>
      </c>
    </row>
    <row r="1001" spans="10:47" x14ac:dyDescent="0.2">
      <c r="J1001" s="34"/>
      <c r="K1001" s="34"/>
      <c r="AB1001" s="39">
        <f t="shared" si="46"/>
        <v>0</v>
      </c>
      <c r="AQ1001" s="44">
        <f t="shared" si="44"/>
        <v>0</v>
      </c>
      <c r="AR1001" s="38" t="b">
        <f t="shared" si="45"/>
        <v>0</v>
      </c>
      <c r="AU1001" s="39">
        <f>IF(ISNA(VLOOKUP(H1001,Feuil2!$B$2:$D$1461,3,FALSE)), ,(VLOOKUP(H1001,Feuil2!$B$2:$D$1461,3,FALSE)))</f>
        <v>0</v>
      </c>
    </row>
    <row r="1002" spans="10:47" x14ac:dyDescent="0.2">
      <c r="J1002" s="34"/>
      <c r="K1002" s="34"/>
      <c r="AB1002" s="39">
        <f t="shared" si="46"/>
        <v>0</v>
      </c>
      <c r="AQ1002" s="44">
        <f t="shared" si="44"/>
        <v>0</v>
      </c>
      <c r="AR1002" s="38" t="b">
        <f t="shared" si="45"/>
        <v>0</v>
      </c>
      <c r="AU1002" s="39">
        <f>IF(ISNA(VLOOKUP(H1002,Feuil2!$B$2:$D$1461,3,FALSE)), ,(VLOOKUP(H1002,Feuil2!$B$2:$D$1461,3,FALSE)))</f>
        <v>0</v>
      </c>
    </row>
    <row r="1003" spans="10:47" x14ac:dyDescent="0.2">
      <c r="J1003" s="34"/>
      <c r="K1003" s="34"/>
      <c r="AB1003" s="39">
        <f t="shared" si="46"/>
        <v>0</v>
      </c>
      <c r="AQ1003" s="44">
        <f t="shared" si="44"/>
        <v>0</v>
      </c>
      <c r="AR1003" s="38" t="b">
        <f t="shared" si="45"/>
        <v>0</v>
      </c>
      <c r="AU1003" s="39">
        <f>IF(ISNA(VLOOKUP(H1003,Feuil2!$B$2:$D$1461,3,FALSE)), ,(VLOOKUP(H1003,Feuil2!$B$2:$D$1461,3,FALSE)))</f>
        <v>0</v>
      </c>
    </row>
    <row r="1004" spans="10:47" x14ac:dyDescent="0.2">
      <c r="J1004" s="34"/>
      <c r="K1004" s="34"/>
      <c r="AB1004" s="39">
        <f t="shared" si="46"/>
        <v>0</v>
      </c>
      <c r="AQ1004" s="44">
        <f t="shared" si="44"/>
        <v>0</v>
      </c>
      <c r="AR1004" s="38" t="b">
        <f t="shared" si="45"/>
        <v>0</v>
      </c>
      <c r="AU1004" s="39">
        <f>IF(ISNA(VLOOKUP(H1004,Feuil2!$B$2:$D$1461,3,FALSE)), ,(VLOOKUP(H1004,Feuil2!$B$2:$D$1461,3,FALSE)))</f>
        <v>0</v>
      </c>
    </row>
    <row r="1005" spans="10:47" x14ac:dyDescent="0.2">
      <c r="J1005" s="34"/>
      <c r="K1005" s="34"/>
      <c r="AB1005" s="39">
        <f t="shared" si="46"/>
        <v>0</v>
      </c>
      <c r="AQ1005" s="44">
        <f t="shared" si="44"/>
        <v>0</v>
      </c>
      <c r="AR1005" s="38" t="b">
        <f t="shared" si="45"/>
        <v>0</v>
      </c>
      <c r="AU1005" s="39">
        <f>IF(ISNA(VLOOKUP(H1005,Feuil2!$B$2:$D$1461,3,FALSE)), ,(VLOOKUP(H1005,Feuil2!$B$2:$D$1461,3,FALSE)))</f>
        <v>0</v>
      </c>
    </row>
    <row r="1006" spans="10:47" x14ac:dyDescent="0.2">
      <c r="J1006" s="34"/>
      <c r="K1006" s="34"/>
      <c r="AB1006" s="39">
        <f t="shared" si="46"/>
        <v>0</v>
      </c>
      <c r="AQ1006" s="44">
        <f t="shared" si="44"/>
        <v>0</v>
      </c>
      <c r="AR1006" s="38" t="b">
        <f t="shared" si="45"/>
        <v>0</v>
      </c>
      <c r="AU1006" s="39">
        <f>IF(ISNA(VLOOKUP(H1006,Feuil2!$B$2:$D$1461,3,FALSE)), ,(VLOOKUP(H1006,Feuil2!$B$2:$D$1461,3,FALSE)))</f>
        <v>0</v>
      </c>
    </row>
    <row r="1007" spans="10:47" x14ac:dyDescent="0.2">
      <c r="J1007" s="34"/>
      <c r="K1007" s="34"/>
      <c r="AB1007" s="39">
        <f t="shared" si="46"/>
        <v>0</v>
      </c>
      <c r="AQ1007" s="44">
        <f t="shared" si="44"/>
        <v>0</v>
      </c>
      <c r="AR1007" s="38" t="b">
        <f t="shared" si="45"/>
        <v>0</v>
      </c>
      <c r="AU1007" s="39">
        <f>IF(ISNA(VLOOKUP(H1007,Feuil2!$B$2:$D$1461,3,FALSE)), ,(VLOOKUP(H1007,Feuil2!$B$2:$D$1461,3,FALSE)))</f>
        <v>0</v>
      </c>
    </row>
    <row r="1008" spans="10:47" x14ac:dyDescent="0.2">
      <c r="J1008" s="34"/>
      <c r="K1008" s="34"/>
      <c r="AB1008" s="39">
        <f t="shared" si="46"/>
        <v>0</v>
      </c>
      <c r="AQ1008" s="44">
        <f t="shared" si="44"/>
        <v>0</v>
      </c>
      <c r="AR1008" s="38" t="b">
        <f t="shared" si="45"/>
        <v>0</v>
      </c>
      <c r="AU1008" s="39">
        <f>IF(ISNA(VLOOKUP(H1008,Feuil2!$B$2:$D$1461,3,FALSE)), ,(VLOOKUP(H1008,Feuil2!$B$2:$D$1461,3,FALSE)))</f>
        <v>0</v>
      </c>
    </row>
    <row r="1009" spans="10:47" x14ac:dyDescent="0.2">
      <c r="J1009" s="34"/>
      <c r="K1009" s="34"/>
      <c r="AB1009" s="39">
        <f t="shared" si="46"/>
        <v>0</v>
      </c>
      <c r="AQ1009" s="44">
        <f t="shared" si="44"/>
        <v>0</v>
      </c>
      <c r="AR1009" s="38" t="b">
        <f t="shared" si="45"/>
        <v>0</v>
      </c>
      <c r="AU1009" s="39">
        <f>IF(ISNA(VLOOKUP(H1009,Feuil2!$B$2:$D$1461,3,FALSE)), ,(VLOOKUP(H1009,Feuil2!$B$2:$D$1461,3,FALSE)))</f>
        <v>0</v>
      </c>
    </row>
    <row r="1010" spans="10:47" x14ac:dyDescent="0.2">
      <c r="J1010" s="34"/>
      <c r="K1010" s="34"/>
      <c r="AB1010" s="39">
        <f t="shared" si="46"/>
        <v>0</v>
      </c>
      <c r="AQ1010" s="44">
        <f t="shared" si="44"/>
        <v>0</v>
      </c>
      <c r="AR1010" s="38" t="b">
        <f t="shared" si="45"/>
        <v>0</v>
      </c>
      <c r="AU1010" s="39">
        <f>IF(ISNA(VLOOKUP(H1010,Feuil2!$B$2:$D$1461,3,FALSE)), ,(VLOOKUP(H1010,Feuil2!$B$2:$D$1461,3,FALSE)))</f>
        <v>0</v>
      </c>
    </row>
    <row r="1011" spans="10:47" x14ac:dyDescent="0.2">
      <c r="J1011" s="34"/>
      <c r="K1011" s="34"/>
      <c r="AB1011" s="39">
        <f t="shared" si="46"/>
        <v>0</v>
      </c>
      <c r="AQ1011" s="44">
        <f t="shared" si="44"/>
        <v>0</v>
      </c>
      <c r="AR1011" s="38" t="b">
        <f t="shared" si="45"/>
        <v>0</v>
      </c>
      <c r="AU1011" s="39">
        <f>IF(ISNA(VLOOKUP(H1011,Feuil2!$B$2:$D$1461,3,FALSE)), ,(VLOOKUP(H1011,Feuil2!$B$2:$D$1461,3,FALSE)))</f>
        <v>0</v>
      </c>
    </row>
    <row r="1012" spans="10:47" x14ac:dyDescent="0.2">
      <c r="J1012" s="34"/>
      <c r="K1012" s="34"/>
      <c r="AB1012" s="39">
        <f t="shared" si="46"/>
        <v>0</v>
      </c>
      <c r="AQ1012" s="44">
        <f t="shared" si="44"/>
        <v>0</v>
      </c>
      <c r="AR1012" s="38" t="b">
        <f t="shared" si="45"/>
        <v>0</v>
      </c>
      <c r="AU1012" s="39">
        <f>IF(ISNA(VLOOKUP(H1012,Feuil2!$B$2:$D$1461,3,FALSE)), ,(VLOOKUP(H1012,Feuil2!$B$2:$D$1461,3,FALSE)))</f>
        <v>0</v>
      </c>
    </row>
    <row r="1013" spans="10:47" x14ac:dyDescent="0.2">
      <c r="J1013" s="34"/>
      <c r="K1013" s="34"/>
      <c r="AB1013" s="39">
        <f t="shared" si="46"/>
        <v>0</v>
      </c>
      <c r="AQ1013" s="44">
        <f t="shared" si="44"/>
        <v>0</v>
      </c>
      <c r="AR1013" s="38" t="b">
        <f t="shared" si="45"/>
        <v>0</v>
      </c>
      <c r="AU1013" s="39">
        <f>IF(ISNA(VLOOKUP(H1013,Feuil2!$B$2:$D$1461,3,FALSE)), ,(VLOOKUP(H1013,Feuil2!$B$2:$D$1461,3,FALSE)))</f>
        <v>0</v>
      </c>
    </row>
    <row r="1014" spans="10:47" x14ac:dyDescent="0.2">
      <c r="J1014" s="34"/>
      <c r="K1014" s="34"/>
      <c r="AB1014" s="39">
        <f t="shared" si="46"/>
        <v>0</v>
      </c>
      <c r="AQ1014" s="44">
        <f t="shared" si="44"/>
        <v>0</v>
      </c>
      <c r="AR1014" s="38" t="b">
        <f t="shared" si="45"/>
        <v>0</v>
      </c>
      <c r="AU1014" s="39">
        <f>IF(ISNA(VLOOKUP(H1014,Feuil2!$B$2:$D$1461,3,FALSE)), ,(VLOOKUP(H1014,Feuil2!$B$2:$D$1461,3,FALSE)))</f>
        <v>0</v>
      </c>
    </row>
    <row r="1015" spans="10:47" x14ac:dyDescent="0.2">
      <c r="J1015" s="34"/>
      <c r="K1015" s="34"/>
      <c r="AB1015" s="39">
        <f t="shared" si="46"/>
        <v>0</v>
      </c>
      <c r="AQ1015" s="44">
        <f t="shared" si="44"/>
        <v>0</v>
      </c>
      <c r="AR1015" s="38" t="b">
        <f t="shared" si="45"/>
        <v>0</v>
      </c>
      <c r="AU1015" s="39">
        <f>IF(ISNA(VLOOKUP(H1015,Feuil2!$B$2:$D$1461,3,FALSE)), ,(VLOOKUP(H1015,Feuil2!$B$2:$D$1461,3,FALSE)))</f>
        <v>0</v>
      </c>
    </row>
    <row r="1016" spans="10:47" x14ac:dyDescent="0.2">
      <c r="J1016" s="34"/>
      <c r="K1016" s="34"/>
      <c r="AB1016" s="39">
        <f t="shared" si="46"/>
        <v>0</v>
      </c>
      <c r="AQ1016" s="44">
        <f t="shared" si="44"/>
        <v>0</v>
      </c>
      <c r="AR1016" s="38" t="b">
        <f t="shared" si="45"/>
        <v>0</v>
      </c>
      <c r="AU1016" s="39">
        <f>IF(ISNA(VLOOKUP(H1016,Feuil2!$B$2:$D$1461,3,FALSE)), ,(VLOOKUP(H1016,Feuil2!$B$2:$D$1461,3,FALSE)))</f>
        <v>0</v>
      </c>
    </row>
    <row r="1017" spans="10:47" x14ac:dyDescent="0.2">
      <c r="J1017" s="34"/>
      <c r="K1017" s="34"/>
      <c r="AB1017" s="39">
        <f t="shared" si="46"/>
        <v>0</v>
      </c>
      <c r="AQ1017" s="44">
        <f t="shared" si="44"/>
        <v>0</v>
      </c>
      <c r="AR1017" s="38" t="b">
        <f t="shared" si="45"/>
        <v>0</v>
      </c>
      <c r="AU1017" s="39">
        <f>IF(ISNA(VLOOKUP(H1017,Feuil2!$B$2:$D$1461,3,FALSE)), ,(VLOOKUP(H1017,Feuil2!$B$2:$D$1461,3,FALSE)))</f>
        <v>0</v>
      </c>
    </row>
    <row r="1018" spans="10:47" x14ac:dyDescent="0.2">
      <c r="J1018" s="34"/>
      <c r="K1018" s="34"/>
      <c r="AB1018" s="39">
        <f t="shared" si="46"/>
        <v>0</v>
      </c>
      <c r="AQ1018" s="44">
        <f t="shared" si="44"/>
        <v>0</v>
      </c>
      <c r="AR1018" s="38" t="b">
        <f t="shared" si="45"/>
        <v>0</v>
      </c>
      <c r="AU1018" s="39">
        <f>IF(ISNA(VLOOKUP(H1018,Feuil2!$B$2:$D$1461,3,FALSE)), ,(VLOOKUP(H1018,Feuil2!$B$2:$D$1461,3,FALSE)))</f>
        <v>0</v>
      </c>
    </row>
    <row r="1019" spans="10:47" x14ac:dyDescent="0.2">
      <c r="J1019" s="34"/>
      <c r="K1019" s="34"/>
      <c r="AB1019" s="39">
        <f t="shared" si="46"/>
        <v>0</v>
      </c>
      <c r="AQ1019" s="44">
        <f t="shared" si="44"/>
        <v>0</v>
      </c>
      <c r="AR1019" s="38" t="b">
        <f t="shared" si="45"/>
        <v>0</v>
      </c>
      <c r="AU1019" s="39">
        <f>IF(ISNA(VLOOKUP(H1019,Feuil2!$B$2:$D$1461,3,FALSE)), ,(VLOOKUP(H1019,Feuil2!$B$2:$D$1461,3,FALSE)))</f>
        <v>0</v>
      </c>
    </row>
    <row r="1020" spans="10:47" x14ac:dyDescent="0.2">
      <c r="J1020" s="34"/>
      <c r="K1020" s="34"/>
      <c r="AB1020" s="39">
        <f t="shared" si="46"/>
        <v>0</v>
      </c>
      <c r="AQ1020" s="44">
        <f t="shared" si="44"/>
        <v>0</v>
      </c>
      <c r="AR1020" s="38" t="b">
        <f t="shared" si="45"/>
        <v>0</v>
      </c>
      <c r="AU1020" s="39">
        <f>IF(ISNA(VLOOKUP(H1020,Feuil2!$B$2:$D$1461,3,FALSE)), ,(VLOOKUP(H1020,Feuil2!$B$2:$D$1461,3,FALSE)))</f>
        <v>0</v>
      </c>
    </row>
    <row r="1021" spans="10:47" x14ac:dyDescent="0.2">
      <c r="J1021" s="34"/>
      <c r="K1021" s="34"/>
      <c r="AB1021" s="39">
        <f t="shared" si="46"/>
        <v>0</v>
      </c>
      <c r="AQ1021" s="44">
        <f t="shared" si="44"/>
        <v>0</v>
      </c>
      <c r="AR1021" s="38" t="b">
        <f t="shared" si="45"/>
        <v>0</v>
      </c>
      <c r="AU1021" s="39">
        <f>IF(ISNA(VLOOKUP(H1021,Feuil2!$B$2:$D$1461,3,FALSE)), ,(VLOOKUP(H1021,Feuil2!$B$2:$D$1461,3,FALSE)))</f>
        <v>0</v>
      </c>
    </row>
    <row r="1022" spans="10:47" x14ac:dyDescent="0.2">
      <c r="J1022" s="34"/>
      <c r="K1022" s="34"/>
      <c r="AB1022" s="39">
        <f t="shared" si="46"/>
        <v>0</v>
      </c>
      <c r="AQ1022" s="44">
        <f t="shared" si="44"/>
        <v>0</v>
      </c>
      <c r="AR1022" s="38" t="b">
        <f t="shared" si="45"/>
        <v>0</v>
      </c>
      <c r="AU1022" s="39">
        <f>IF(ISNA(VLOOKUP(H1022,Feuil2!$B$2:$D$1461,3,FALSE)), ,(VLOOKUP(H1022,Feuil2!$B$2:$D$1461,3,FALSE)))</f>
        <v>0</v>
      </c>
    </row>
    <row r="1023" spans="10:47" x14ac:dyDescent="0.2">
      <c r="J1023" s="34"/>
      <c r="K1023" s="34"/>
      <c r="AB1023" s="39">
        <f t="shared" si="46"/>
        <v>0</v>
      </c>
      <c r="AQ1023" s="44">
        <f t="shared" si="44"/>
        <v>0</v>
      </c>
      <c r="AR1023" s="38" t="b">
        <f t="shared" si="45"/>
        <v>0</v>
      </c>
      <c r="AU1023" s="39">
        <f>IF(ISNA(VLOOKUP(H1023,Feuil2!$B$2:$D$1461,3,FALSE)), ,(VLOOKUP(H1023,Feuil2!$B$2:$D$1461,3,FALSE)))</f>
        <v>0</v>
      </c>
    </row>
    <row r="1024" spans="10:47" x14ac:dyDescent="0.2">
      <c r="J1024" s="34"/>
      <c r="K1024" s="34"/>
      <c r="AB1024" s="39">
        <f t="shared" si="46"/>
        <v>0</v>
      </c>
      <c r="AQ1024" s="44">
        <f t="shared" si="44"/>
        <v>0</v>
      </c>
      <c r="AR1024" s="38" t="b">
        <f t="shared" si="45"/>
        <v>0</v>
      </c>
      <c r="AU1024" s="39">
        <f>IF(ISNA(VLOOKUP(H1024,Feuil2!$B$2:$D$1461,3,FALSE)), ,(VLOOKUP(H1024,Feuil2!$B$2:$D$1461,3,FALSE)))</f>
        <v>0</v>
      </c>
    </row>
    <row r="1025" spans="10:47" x14ac:dyDescent="0.2">
      <c r="J1025" s="34"/>
      <c r="K1025" s="34"/>
      <c r="AB1025" s="39">
        <f t="shared" si="46"/>
        <v>0</v>
      </c>
      <c r="AQ1025" s="44">
        <f t="shared" si="44"/>
        <v>0</v>
      </c>
      <c r="AR1025" s="38" t="b">
        <f t="shared" si="45"/>
        <v>0</v>
      </c>
      <c r="AU1025" s="39">
        <f>IF(ISNA(VLOOKUP(H1025,Feuil2!$B$2:$D$1461,3,FALSE)), ,(VLOOKUP(H1025,Feuil2!$B$2:$D$1461,3,FALSE)))</f>
        <v>0</v>
      </c>
    </row>
    <row r="1026" spans="10:47" x14ac:dyDescent="0.2">
      <c r="J1026" s="34"/>
      <c r="K1026" s="34"/>
      <c r="AB1026" s="39">
        <f t="shared" si="46"/>
        <v>0</v>
      </c>
      <c r="AQ1026" s="44">
        <f t="shared" si="44"/>
        <v>0</v>
      </c>
      <c r="AR1026" s="38" t="b">
        <f t="shared" si="45"/>
        <v>0</v>
      </c>
      <c r="AU1026" s="39">
        <f>IF(ISNA(VLOOKUP(H1026,Feuil2!$B$2:$D$1461,3,FALSE)), ,(VLOOKUP(H1026,Feuil2!$B$2:$D$1461,3,FALSE)))</f>
        <v>0</v>
      </c>
    </row>
    <row r="1027" spans="10:47" x14ac:dyDescent="0.2">
      <c r="J1027" s="34"/>
      <c r="K1027" s="34"/>
      <c r="AB1027" s="39">
        <f t="shared" si="46"/>
        <v>0</v>
      </c>
      <c r="AQ1027" s="44">
        <f t="shared" si="44"/>
        <v>0</v>
      </c>
      <c r="AR1027" s="38" t="b">
        <f t="shared" si="45"/>
        <v>0</v>
      </c>
      <c r="AU1027" s="39">
        <f>IF(ISNA(VLOOKUP(H1027,Feuil2!$B$2:$D$1461,3,FALSE)), ,(VLOOKUP(H1027,Feuil2!$B$2:$D$1461,3,FALSE)))</f>
        <v>0</v>
      </c>
    </row>
    <row r="1028" spans="10:47" x14ac:dyDescent="0.2">
      <c r="J1028" s="34"/>
      <c r="K1028" s="34"/>
      <c r="AB1028" s="39">
        <f t="shared" si="46"/>
        <v>0</v>
      </c>
      <c r="AQ1028" s="44">
        <f t="shared" si="44"/>
        <v>0</v>
      </c>
      <c r="AR1028" s="38" t="b">
        <f t="shared" si="45"/>
        <v>0</v>
      </c>
      <c r="AU1028" s="39">
        <f>IF(ISNA(VLOOKUP(H1028,Feuil2!$B$2:$D$1461,3,FALSE)), ,(VLOOKUP(H1028,Feuil2!$B$2:$D$1461,3,FALSE)))</f>
        <v>0</v>
      </c>
    </row>
    <row r="1029" spans="10:47" x14ac:dyDescent="0.2">
      <c r="J1029" s="34"/>
      <c r="K1029" s="34"/>
      <c r="AB1029" s="39">
        <f t="shared" si="46"/>
        <v>0</v>
      </c>
      <c r="AQ1029" s="44">
        <f t="shared" si="44"/>
        <v>0</v>
      </c>
      <c r="AR1029" s="38" t="b">
        <f t="shared" si="45"/>
        <v>0</v>
      </c>
      <c r="AU1029" s="39">
        <f>IF(ISNA(VLOOKUP(H1029,Feuil2!$B$2:$D$1461,3,FALSE)), ,(VLOOKUP(H1029,Feuil2!$B$2:$D$1461,3,FALSE)))</f>
        <v>0</v>
      </c>
    </row>
    <row r="1030" spans="10:47" x14ac:dyDescent="0.2">
      <c r="J1030" s="34"/>
      <c r="K1030" s="34"/>
      <c r="AB1030" s="39">
        <f t="shared" si="46"/>
        <v>0</v>
      </c>
      <c r="AQ1030" s="44">
        <f t="shared" si="44"/>
        <v>0</v>
      </c>
      <c r="AR1030" s="38" t="b">
        <f t="shared" si="45"/>
        <v>0</v>
      </c>
      <c r="AU1030" s="39">
        <f>IF(ISNA(VLOOKUP(H1030,Feuil2!$B$2:$D$1461,3,FALSE)), ,(VLOOKUP(H1030,Feuil2!$B$2:$D$1461,3,FALSE)))</f>
        <v>0</v>
      </c>
    </row>
    <row r="1031" spans="10:47" x14ac:dyDescent="0.2">
      <c r="J1031" s="34"/>
      <c r="K1031" s="34"/>
      <c r="AB1031" s="39">
        <f t="shared" si="46"/>
        <v>0</v>
      </c>
      <c r="AQ1031" s="44">
        <f t="shared" si="44"/>
        <v>0</v>
      </c>
      <c r="AR1031" s="38" t="b">
        <f t="shared" si="45"/>
        <v>0</v>
      </c>
      <c r="AU1031" s="39">
        <f>IF(ISNA(VLOOKUP(H1031,Feuil2!$B$2:$D$1461,3,FALSE)), ,(VLOOKUP(H1031,Feuil2!$B$2:$D$1461,3,FALSE)))</f>
        <v>0</v>
      </c>
    </row>
    <row r="1032" spans="10:47" x14ac:dyDescent="0.2">
      <c r="J1032" s="34"/>
      <c r="K1032" s="34"/>
      <c r="AB1032" s="39">
        <f t="shared" si="46"/>
        <v>0</v>
      </c>
      <c r="AQ1032" s="44">
        <f t="shared" si="44"/>
        <v>0</v>
      </c>
      <c r="AR1032" s="38" t="b">
        <f t="shared" si="45"/>
        <v>0</v>
      </c>
      <c r="AU1032" s="39">
        <f>IF(ISNA(VLOOKUP(H1032,Feuil2!$B$2:$D$1461,3,FALSE)), ,(VLOOKUP(H1032,Feuil2!$B$2:$D$1461,3,FALSE)))</f>
        <v>0</v>
      </c>
    </row>
    <row r="1033" spans="10:47" x14ac:dyDescent="0.2">
      <c r="J1033" s="34"/>
      <c r="K1033" s="34"/>
      <c r="AB1033" s="39">
        <f t="shared" si="46"/>
        <v>0</v>
      </c>
      <c r="AQ1033" s="44">
        <f t="shared" si="44"/>
        <v>0</v>
      </c>
      <c r="AR1033" s="38" t="b">
        <f t="shared" si="45"/>
        <v>0</v>
      </c>
      <c r="AU1033" s="39">
        <f>IF(ISNA(VLOOKUP(H1033,Feuil2!$B$2:$D$1461,3,FALSE)), ,(VLOOKUP(H1033,Feuil2!$B$2:$D$1461,3,FALSE)))</f>
        <v>0</v>
      </c>
    </row>
    <row r="1034" spans="10:47" x14ac:dyDescent="0.2">
      <c r="J1034" s="34"/>
      <c r="K1034" s="34"/>
      <c r="AB1034" s="39">
        <f t="shared" si="46"/>
        <v>0</v>
      </c>
      <c r="AQ1034" s="44">
        <f t="shared" si="44"/>
        <v>0</v>
      </c>
      <c r="AR1034" s="38" t="b">
        <f t="shared" si="45"/>
        <v>0</v>
      </c>
      <c r="AU1034" s="39">
        <f>IF(ISNA(VLOOKUP(H1034,Feuil2!$B$2:$D$1461,3,FALSE)), ,(VLOOKUP(H1034,Feuil2!$B$2:$D$1461,3,FALSE)))</f>
        <v>0</v>
      </c>
    </row>
    <row r="1035" spans="10:47" x14ac:dyDescent="0.2">
      <c r="J1035" s="34"/>
      <c r="K1035" s="34"/>
      <c r="AB1035" s="39">
        <f t="shared" si="46"/>
        <v>0</v>
      </c>
      <c r="AQ1035" s="44">
        <f t="shared" si="44"/>
        <v>0</v>
      </c>
      <c r="AR1035" s="38" t="b">
        <f t="shared" si="45"/>
        <v>0</v>
      </c>
      <c r="AU1035" s="39">
        <f>IF(ISNA(VLOOKUP(H1035,Feuil2!$B$2:$D$1461,3,FALSE)), ,(VLOOKUP(H1035,Feuil2!$B$2:$D$1461,3,FALSE)))</f>
        <v>0</v>
      </c>
    </row>
    <row r="1036" spans="10:47" x14ac:dyDescent="0.2">
      <c r="J1036" s="34"/>
      <c r="K1036" s="34"/>
      <c r="AB1036" s="39">
        <f t="shared" si="46"/>
        <v>0</v>
      </c>
      <c r="AQ1036" s="44">
        <f t="shared" ref="AQ1036:AQ1099" si="47">DATEDIF(C1036,M1036,"Y")</f>
        <v>0</v>
      </c>
      <c r="AR1036" s="38" t="b">
        <f t="shared" ref="AR1036:AR1099" si="48">AND(AQ1036&gt;=$AT$14,AQ1036&lt;$AT$15)</f>
        <v>0</v>
      </c>
      <c r="AU1036" s="39">
        <f>IF(ISNA(VLOOKUP(H1036,Feuil2!$B$2:$D$1461,3,FALSE)), ,(VLOOKUP(H1036,Feuil2!$B$2:$D$1461,3,FALSE)))</f>
        <v>0</v>
      </c>
    </row>
    <row r="1037" spans="10:47" x14ac:dyDescent="0.2">
      <c r="J1037" s="34"/>
      <c r="K1037" s="34"/>
      <c r="AB1037" s="39">
        <f t="shared" ref="AB1037:AB1100" si="49">AU1037</f>
        <v>0</v>
      </c>
      <c r="AQ1037" s="44">
        <f t="shared" si="47"/>
        <v>0</v>
      </c>
      <c r="AR1037" s="38" t="b">
        <f t="shared" si="48"/>
        <v>0</v>
      </c>
      <c r="AU1037" s="39">
        <f>IF(ISNA(VLOOKUP(H1037,Feuil2!$B$2:$D$1461,3,FALSE)), ,(VLOOKUP(H1037,Feuil2!$B$2:$D$1461,3,FALSE)))</f>
        <v>0</v>
      </c>
    </row>
    <row r="1038" spans="10:47" x14ac:dyDescent="0.2">
      <c r="J1038" s="34"/>
      <c r="K1038" s="34"/>
      <c r="AB1038" s="39">
        <f t="shared" si="49"/>
        <v>0</v>
      </c>
      <c r="AQ1038" s="44">
        <f t="shared" si="47"/>
        <v>0</v>
      </c>
      <c r="AR1038" s="38" t="b">
        <f t="shared" si="48"/>
        <v>0</v>
      </c>
      <c r="AU1038" s="39">
        <f>IF(ISNA(VLOOKUP(H1038,Feuil2!$B$2:$D$1461,3,FALSE)), ,(VLOOKUP(H1038,Feuil2!$B$2:$D$1461,3,FALSE)))</f>
        <v>0</v>
      </c>
    </row>
    <row r="1039" spans="10:47" x14ac:dyDescent="0.2">
      <c r="J1039" s="34"/>
      <c r="K1039" s="34"/>
      <c r="AB1039" s="39">
        <f t="shared" si="49"/>
        <v>0</v>
      </c>
      <c r="AQ1039" s="44">
        <f t="shared" si="47"/>
        <v>0</v>
      </c>
      <c r="AR1039" s="38" t="b">
        <f t="shared" si="48"/>
        <v>0</v>
      </c>
      <c r="AU1039" s="39">
        <f>IF(ISNA(VLOOKUP(H1039,Feuil2!$B$2:$D$1461,3,FALSE)), ,(VLOOKUP(H1039,Feuil2!$B$2:$D$1461,3,FALSE)))</f>
        <v>0</v>
      </c>
    </row>
    <row r="1040" spans="10:47" x14ac:dyDescent="0.2">
      <c r="J1040" s="34"/>
      <c r="K1040" s="34"/>
      <c r="AB1040" s="39">
        <f t="shared" si="49"/>
        <v>0</v>
      </c>
      <c r="AQ1040" s="44">
        <f t="shared" si="47"/>
        <v>0</v>
      </c>
      <c r="AR1040" s="38" t="b">
        <f t="shared" si="48"/>
        <v>0</v>
      </c>
      <c r="AU1040" s="39">
        <f>IF(ISNA(VLOOKUP(H1040,Feuil2!$B$2:$D$1461,3,FALSE)), ,(VLOOKUP(H1040,Feuil2!$B$2:$D$1461,3,FALSE)))</f>
        <v>0</v>
      </c>
    </row>
    <row r="1041" spans="10:47" x14ac:dyDescent="0.2">
      <c r="J1041" s="34"/>
      <c r="K1041" s="34"/>
      <c r="AB1041" s="39">
        <f t="shared" si="49"/>
        <v>0</v>
      </c>
      <c r="AQ1041" s="44">
        <f t="shared" si="47"/>
        <v>0</v>
      </c>
      <c r="AR1041" s="38" t="b">
        <f t="shared" si="48"/>
        <v>0</v>
      </c>
      <c r="AU1041" s="39">
        <f>IF(ISNA(VLOOKUP(H1041,Feuil2!$B$2:$D$1461,3,FALSE)), ,(VLOOKUP(H1041,Feuil2!$B$2:$D$1461,3,FALSE)))</f>
        <v>0</v>
      </c>
    </row>
    <row r="1042" spans="10:47" x14ac:dyDescent="0.2">
      <c r="J1042" s="34"/>
      <c r="K1042" s="34"/>
      <c r="AB1042" s="39">
        <f t="shared" si="49"/>
        <v>0</v>
      </c>
      <c r="AQ1042" s="44">
        <f t="shared" si="47"/>
        <v>0</v>
      </c>
      <c r="AR1042" s="38" t="b">
        <f t="shared" si="48"/>
        <v>0</v>
      </c>
      <c r="AU1042" s="39">
        <f>IF(ISNA(VLOOKUP(H1042,Feuil2!$B$2:$D$1461,3,FALSE)), ,(VLOOKUP(H1042,Feuil2!$B$2:$D$1461,3,FALSE)))</f>
        <v>0</v>
      </c>
    </row>
    <row r="1043" spans="10:47" x14ac:dyDescent="0.2">
      <c r="J1043" s="34"/>
      <c r="K1043" s="34"/>
      <c r="AB1043" s="39">
        <f t="shared" si="49"/>
        <v>0</v>
      </c>
      <c r="AQ1043" s="44">
        <f t="shared" si="47"/>
        <v>0</v>
      </c>
      <c r="AR1043" s="38" t="b">
        <f t="shared" si="48"/>
        <v>0</v>
      </c>
      <c r="AU1043" s="39">
        <f>IF(ISNA(VLOOKUP(H1043,Feuil2!$B$2:$D$1461,3,FALSE)), ,(VLOOKUP(H1043,Feuil2!$B$2:$D$1461,3,FALSE)))</f>
        <v>0</v>
      </c>
    </row>
    <row r="1044" spans="10:47" x14ac:dyDescent="0.2">
      <c r="J1044" s="34"/>
      <c r="K1044" s="34"/>
      <c r="AB1044" s="39">
        <f t="shared" si="49"/>
        <v>0</v>
      </c>
      <c r="AQ1044" s="44">
        <f t="shared" si="47"/>
        <v>0</v>
      </c>
      <c r="AR1044" s="38" t="b">
        <f t="shared" si="48"/>
        <v>0</v>
      </c>
      <c r="AU1044" s="39">
        <f>IF(ISNA(VLOOKUP(H1044,Feuil2!$B$2:$D$1461,3,FALSE)), ,(VLOOKUP(H1044,Feuil2!$B$2:$D$1461,3,FALSE)))</f>
        <v>0</v>
      </c>
    </row>
    <row r="1045" spans="10:47" x14ac:dyDescent="0.2">
      <c r="J1045" s="34"/>
      <c r="K1045" s="34"/>
      <c r="AB1045" s="39">
        <f t="shared" si="49"/>
        <v>0</v>
      </c>
      <c r="AQ1045" s="44">
        <f t="shared" si="47"/>
        <v>0</v>
      </c>
      <c r="AR1045" s="38" t="b">
        <f t="shared" si="48"/>
        <v>0</v>
      </c>
      <c r="AU1045" s="39">
        <f>IF(ISNA(VLOOKUP(H1045,Feuil2!$B$2:$D$1461,3,FALSE)), ,(VLOOKUP(H1045,Feuil2!$B$2:$D$1461,3,FALSE)))</f>
        <v>0</v>
      </c>
    </row>
    <row r="1046" spans="10:47" x14ac:dyDescent="0.2">
      <c r="J1046" s="34"/>
      <c r="K1046" s="34"/>
      <c r="AB1046" s="39">
        <f t="shared" si="49"/>
        <v>0</v>
      </c>
      <c r="AQ1046" s="44">
        <f t="shared" si="47"/>
        <v>0</v>
      </c>
      <c r="AR1046" s="38" t="b">
        <f t="shared" si="48"/>
        <v>0</v>
      </c>
      <c r="AU1046" s="39">
        <f>IF(ISNA(VLOOKUP(H1046,Feuil2!$B$2:$D$1461,3,FALSE)), ,(VLOOKUP(H1046,Feuil2!$B$2:$D$1461,3,FALSE)))</f>
        <v>0</v>
      </c>
    </row>
    <row r="1047" spans="10:47" x14ac:dyDescent="0.2">
      <c r="J1047" s="34"/>
      <c r="K1047" s="34"/>
      <c r="AB1047" s="39">
        <f t="shared" si="49"/>
        <v>0</v>
      </c>
      <c r="AQ1047" s="44">
        <f t="shared" si="47"/>
        <v>0</v>
      </c>
      <c r="AR1047" s="38" t="b">
        <f t="shared" si="48"/>
        <v>0</v>
      </c>
      <c r="AU1047" s="39">
        <f>IF(ISNA(VLOOKUP(H1047,Feuil2!$B$2:$D$1461,3,FALSE)), ,(VLOOKUP(H1047,Feuil2!$B$2:$D$1461,3,FALSE)))</f>
        <v>0</v>
      </c>
    </row>
    <row r="1048" spans="10:47" x14ac:dyDescent="0.2">
      <c r="J1048" s="34"/>
      <c r="K1048" s="34"/>
      <c r="AB1048" s="39">
        <f t="shared" si="49"/>
        <v>0</v>
      </c>
      <c r="AQ1048" s="44">
        <f t="shared" si="47"/>
        <v>0</v>
      </c>
      <c r="AR1048" s="38" t="b">
        <f t="shared" si="48"/>
        <v>0</v>
      </c>
      <c r="AU1048" s="39">
        <f>IF(ISNA(VLOOKUP(H1048,Feuil2!$B$2:$D$1461,3,FALSE)), ,(VLOOKUP(H1048,Feuil2!$B$2:$D$1461,3,FALSE)))</f>
        <v>0</v>
      </c>
    </row>
    <row r="1049" spans="10:47" x14ac:dyDescent="0.2">
      <c r="J1049" s="34"/>
      <c r="K1049" s="34"/>
      <c r="AB1049" s="39">
        <f t="shared" si="49"/>
        <v>0</v>
      </c>
      <c r="AQ1049" s="44">
        <f t="shared" si="47"/>
        <v>0</v>
      </c>
      <c r="AR1049" s="38" t="b">
        <f t="shared" si="48"/>
        <v>0</v>
      </c>
      <c r="AU1049" s="39">
        <f>IF(ISNA(VLOOKUP(H1049,Feuil2!$B$2:$D$1461,3,FALSE)), ,(VLOOKUP(H1049,Feuil2!$B$2:$D$1461,3,FALSE)))</f>
        <v>0</v>
      </c>
    </row>
    <row r="1050" spans="10:47" x14ac:dyDescent="0.2">
      <c r="J1050" s="34"/>
      <c r="K1050" s="34"/>
      <c r="AB1050" s="39">
        <f t="shared" si="49"/>
        <v>0</v>
      </c>
      <c r="AQ1050" s="44">
        <f t="shared" si="47"/>
        <v>0</v>
      </c>
      <c r="AR1050" s="38" t="b">
        <f t="shared" si="48"/>
        <v>0</v>
      </c>
      <c r="AU1050" s="39">
        <f>IF(ISNA(VLOOKUP(H1050,Feuil2!$B$2:$D$1461,3,FALSE)), ,(VLOOKUP(H1050,Feuil2!$B$2:$D$1461,3,FALSE)))</f>
        <v>0</v>
      </c>
    </row>
    <row r="1051" spans="10:47" x14ac:dyDescent="0.2">
      <c r="J1051" s="34"/>
      <c r="K1051" s="34"/>
      <c r="AB1051" s="39">
        <f t="shared" si="49"/>
        <v>0</v>
      </c>
      <c r="AQ1051" s="44">
        <f t="shared" si="47"/>
        <v>0</v>
      </c>
      <c r="AR1051" s="38" t="b">
        <f t="shared" si="48"/>
        <v>0</v>
      </c>
      <c r="AU1051" s="39">
        <f>IF(ISNA(VLOOKUP(H1051,Feuil2!$B$2:$D$1461,3,FALSE)), ,(VLOOKUP(H1051,Feuil2!$B$2:$D$1461,3,FALSE)))</f>
        <v>0</v>
      </c>
    </row>
    <row r="1052" spans="10:47" x14ac:dyDescent="0.2">
      <c r="J1052" s="34"/>
      <c r="K1052" s="34"/>
      <c r="AB1052" s="39">
        <f t="shared" si="49"/>
        <v>0</v>
      </c>
      <c r="AQ1052" s="44">
        <f t="shared" si="47"/>
        <v>0</v>
      </c>
      <c r="AR1052" s="38" t="b">
        <f t="shared" si="48"/>
        <v>0</v>
      </c>
      <c r="AU1052" s="39">
        <f>IF(ISNA(VLOOKUP(H1052,Feuil2!$B$2:$D$1461,3,FALSE)), ,(VLOOKUP(H1052,Feuil2!$B$2:$D$1461,3,FALSE)))</f>
        <v>0</v>
      </c>
    </row>
    <row r="1053" spans="10:47" x14ac:dyDescent="0.2">
      <c r="J1053" s="34"/>
      <c r="K1053" s="34"/>
      <c r="AB1053" s="39">
        <f t="shared" si="49"/>
        <v>0</v>
      </c>
      <c r="AQ1053" s="44">
        <f t="shared" si="47"/>
        <v>0</v>
      </c>
      <c r="AR1053" s="38" t="b">
        <f t="shared" si="48"/>
        <v>0</v>
      </c>
      <c r="AU1053" s="39">
        <f>IF(ISNA(VLOOKUP(H1053,Feuil2!$B$2:$D$1461,3,FALSE)), ,(VLOOKUP(H1053,Feuil2!$B$2:$D$1461,3,FALSE)))</f>
        <v>0</v>
      </c>
    </row>
    <row r="1054" spans="10:47" x14ac:dyDescent="0.2">
      <c r="J1054" s="34"/>
      <c r="K1054" s="34"/>
      <c r="AB1054" s="39">
        <f t="shared" si="49"/>
        <v>0</v>
      </c>
      <c r="AQ1054" s="44">
        <f t="shared" si="47"/>
        <v>0</v>
      </c>
      <c r="AR1054" s="38" t="b">
        <f t="shared" si="48"/>
        <v>0</v>
      </c>
      <c r="AU1054" s="39">
        <f>IF(ISNA(VLOOKUP(H1054,Feuil2!$B$2:$D$1461,3,FALSE)), ,(VLOOKUP(H1054,Feuil2!$B$2:$D$1461,3,FALSE)))</f>
        <v>0</v>
      </c>
    </row>
    <row r="1055" spans="10:47" x14ac:dyDescent="0.2">
      <c r="J1055" s="34"/>
      <c r="K1055" s="34"/>
      <c r="AB1055" s="39">
        <f t="shared" si="49"/>
        <v>0</v>
      </c>
      <c r="AQ1055" s="44">
        <f t="shared" si="47"/>
        <v>0</v>
      </c>
      <c r="AR1055" s="38" t="b">
        <f t="shared" si="48"/>
        <v>0</v>
      </c>
      <c r="AU1055" s="39">
        <f>IF(ISNA(VLOOKUP(H1055,Feuil2!$B$2:$D$1461,3,FALSE)), ,(VLOOKUP(H1055,Feuil2!$B$2:$D$1461,3,FALSE)))</f>
        <v>0</v>
      </c>
    </row>
    <row r="1056" spans="10:47" x14ac:dyDescent="0.2">
      <c r="J1056" s="34"/>
      <c r="K1056" s="34"/>
      <c r="AB1056" s="39">
        <f t="shared" si="49"/>
        <v>0</v>
      </c>
      <c r="AQ1056" s="44">
        <f t="shared" si="47"/>
        <v>0</v>
      </c>
      <c r="AR1056" s="38" t="b">
        <f t="shared" si="48"/>
        <v>0</v>
      </c>
      <c r="AU1056" s="39">
        <f>IF(ISNA(VLOOKUP(H1056,Feuil2!$B$2:$D$1461,3,FALSE)), ,(VLOOKUP(H1056,Feuil2!$B$2:$D$1461,3,FALSE)))</f>
        <v>0</v>
      </c>
    </row>
    <row r="1057" spans="10:47" x14ac:dyDescent="0.2">
      <c r="J1057" s="34"/>
      <c r="K1057" s="34"/>
      <c r="AB1057" s="39">
        <f t="shared" si="49"/>
        <v>0</v>
      </c>
      <c r="AQ1057" s="44">
        <f t="shared" si="47"/>
        <v>0</v>
      </c>
      <c r="AR1057" s="38" t="b">
        <f t="shared" si="48"/>
        <v>0</v>
      </c>
      <c r="AU1057" s="39">
        <f>IF(ISNA(VLOOKUP(H1057,Feuil2!$B$2:$D$1461,3,FALSE)), ,(VLOOKUP(H1057,Feuil2!$B$2:$D$1461,3,FALSE)))</f>
        <v>0</v>
      </c>
    </row>
    <row r="1058" spans="10:47" x14ac:dyDescent="0.2">
      <c r="J1058" s="34"/>
      <c r="K1058" s="34"/>
      <c r="AB1058" s="39">
        <f t="shared" si="49"/>
        <v>0</v>
      </c>
      <c r="AQ1058" s="44">
        <f t="shared" si="47"/>
        <v>0</v>
      </c>
      <c r="AR1058" s="38" t="b">
        <f t="shared" si="48"/>
        <v>0</v>
      </c>
      <c r="AU1058" s="39">
        <f>IF(ISNA(VLOOKUP(H1058,Feuil2!$B$2:$D$1461,3,FALSE)), ,(VLOOKUP(H1058,Feuil2!$B$2:$D$1461,3,FALSE)))</f>
        <v>0</v>
      </c>
    </row>
    <row r="1059" spans="10:47" x14ac:dyDescent="0.2">
      <c r="J1059" s="34"/>
      <c r="K1059" s="34"/>
      <c r="AB1059" s="39">
        <f t="shared" si="49"/>
        <v>0</v>
      </c>
      <c r="AQ1059" s="44">
        <f t="shared" si="47"/>
        <v>0</v>
      </c>
      <c r="AR1059" s="38" t="b">
        <f t="shared" si="48"/>
        <v>0</v>
      </c>
      <c r="AU1059" s="39">
        <f>IF(ISNA(VLOOKUP(H1059,Feuil2!$B$2:$D$1461,3,FALSE)), ,(VLOOKUP(H1059,Feuil2!$B$2:$D$1461,3,FALSE)))</f>
        <v>0</v>
      </c>
    </row>
    <row r="1060" spans="10:47" x14ac:dyDescent="0.2">
      <c r="J1060" s="34"/>
      <c r="K1060" s="34"/>
      <c r="AB1060" s="39">
        <f t="shared" si="49"/>
        <v>0</v>
      </c>
      <c r="AQ1060" s="44">
        <f t="shared" si="47"/>
        <v>0</v>
      </c>
      <c r="AR1060" s="38" t="b">
        <f t="shared" si="48"/>
        <v>0</v>
      </c>
      <c r="AU1060" s="39">
        <f>IF(ISNA(VLOOKUP(H1060,Feuil2!$B$2:$D$1461,3,FALSE)), ,(VLOOKUP(H1060,Feuil2!$B$2:$D$1461,3,FALSE)))</f>
        <v>0</v>
      </c>
    </row>
    <row r="1061" spans="10:47" x14ac:dyDescent="0.2">
      <c r="J1061" s="34"/>
      <c r="K1061" s="34"/>
      <c r="AB1061" s="39">
        <f t="shared" si="49"/>
        <v>0</v>
      </c>
      <c r="AQ1061" s="44">
        <f t="shared" si="47"/>
        <v>0</v>
      </c>
      <c r="AR1061" s="38" t="b">
        <f t="shared" si="48"/>
        <v>0</v>
      </c>
      <c r="AU1061" s="39">
        <f>IF(ISNA(VLOOKUP(H1061,Feuil2!$B$2:$D$1461,3,FALSE)), ,(VLOOKUP(H1061,Feuil2!$B$2:$D$1461,3,FALSE)))</f>
        <v>0</v>
      </c>
    </row>
    <row r="1062" spans="10:47" x14ac:dyDescent="0.2">
      <c r="J1062" s="34"/>
      <c r="K1062" s="34"/>
      <c r="AB1062" s="39">
        <f t="shared" si="49"/>
        <v>0</v>
      </c>
      <c r="AQ1062" s="44">
        <f t="shared" si="47"/>
        <v>0</v>
      </c>
      <c r="AR1062" s="38" t="b">
        <f t="shared" si="48"/>
        <v>0</v>
      </c>
      <c r="AU1062" s="39">
        <f>IF(ISNA(VLOOKUP(H1062,Feuil2!$B$2:$D$1461,3,FALSE)), ,(VLOOKUP(H1062,Feuil2!$B$2:$D$1461,3,FALSE)))</f>
        <v>0</v>
      </c>
    </row>
    <row r="1063" spans="10:47" x14ac:dyDescent="0.2">
      <c r="J1063" s="34"/>
      <c r="K1063" s="34"/>
      <c r="AB1063" s="39">
        <f t="shared" si="49"/>
        <v>0</v>
      </c>
      <c r="AQ1063" s="44">
        <f t="shared" si="47"/>
        <v>0</v>
      </c>
      <c r="AR1063" s="38" t="b">
        <f t="shared" si="48"/>
        <v>0</v>
      </c>
      <c r="AU1063" s="39">
        <f>IF(ISNA(VLOOKUP(H1063,Feuil2!$B$2:$D$1461,3,FALSE)), ,(VLOOKUP(H1063,Feuil2!$B$2:$D$1461,3,FALSE)))</f>
        <v>0</v>
      </c>
    </row>
    <row r="1064" spans="10:47" x14ac:dyDescent="0.2">
      <c r="J1064" s="34"/>
      <c r="K1064" s="34"/>
      <c r="AB1064" s="39">
        <f t="shared" si="49"/>
        <v>0</v>
      </c>
      <c r="AQ1064" s="44">
        <f t="shared" si="47"/>
        <v>0</v>
      </c>
      <c r="AR1064" s="38" t="b">
        <f t="shared" si="48"/>
        <v>0</v>
      </c>
      <c r="AU1064" s="39">
        <f>IF(ISNA(VLOOKUP(H1064,Feuil2!$B$2:$D$1461,3,FALSE)), ,(VLOOKUP(H1064,Feuil2!$B$2:$D$1461,3,FALSE)))</f>
        <v>0</v>
      </c>
    </row>
    <row r="1065" spans="10:47" x14ac:dyDescent="0.2">
      <c r="J1065" s="34"/>
      <c r="K1065" s="34"/>
      <c r="AB1065" s="39">
        <f t="shared" si="49"/>
        <v>0</v>
      </c>
      <c r="AQ1065" s="44">
        <f t="shared" si="47"/>
        <v>0</v>
      </c>
      <c r="AR1065" s="38" t="b">
        <f t="shared" si="48"/>
        <v>0</v>
      </c>
      <c r="AU1065" s="39">
        <f>IF(ISNA(VLOOKUP(H1065,Feuil2!$B$2:$D$1461,3,FALSE)), ,(VLOOKUP(H1065,Feuil2!$B$2:$D$1461,3,FALSE)))</f>
        <v>0</v>
      </c>
    </row>
    <row r="1066" spans="10:47" x14ac:dyDescent="0.2">
      <c r="J1066" s="34"/>
      <c r="K1066" s="34"/>
      <c r="AB1066" s="39">
        <f t="shared" si="49"/>
        <v>0</v>
      </c>
      <c r="AQ1066" s="44">
        <f t="shared" si="47"/>
        <v>0</v>
      </c>
      <c r="AR1066" s="38" t="b">
        <f t="shared" si="48"/>
        <v>0</v>
      </c>
      <c r="AU1066" s="39">
        <f>IF(ISNA(VLOOKUP(H1066,Feuil2!$B$2:$D$1461,3,FALSE)), ,(VLOOKUP(H1066,Feuil2!$B$2:$D$1461,3,FALSE)))</f>
        <v>0</v>
      </c>
    </row>
    <row r="1067" spans="10:47" x14ac:dyDescent="0.2">
      <c r="J1067" s="34"/>
      <c r="K1067" s="34"/>
      <c r="AB1067" s="39">
        <f t="shared" si="49"/>
        <v>0</v>
      </c>
      <c r="AQ1067" s="44">
        <f t="shared" si="47"/>
        <v>0</v>
      </c>
      <c r="AR1067" s="38" t="b">
        <f t="shared" si="48"/>
        <v>0</v>
      </c>
      <c r="AU1067" s="39">
        <f>IF(ISNA(VLOOKUP(H1067,Feuil2!$B$2:$D$1461,3,FALSE)), ,(VLOOKUP(H1067,Feuil2!$B$2:$D$1461,3,FALSE)))</f>
        <v>0</v>
      </c>
    </row>
    <row r="1068" spans="10:47" x14ac:dyDescent="0.2">
      <c r="J1068" s="34"/>
      <c r="K1068" s="34"/>
      <c r="AB1068" s="39">
        <f t="shared" si="49"/>
        <v>0</v>
      </c>
      <c r="AQ1068" s="44">
        <f t="shared" si="47"/>
        <v>0</v>
      </c>
      <c r="AR1068" s="38" t="b">
        <f t="shared" si="48"/>
        <v>0</v>
      </c>
      <c r="AU1068" s="39">
        <f>IF(ISNA(VLOOKUP(H1068,Feuil2!$B$2:$D$1461,3,FALSE)), ,(VLOOKUP(H1068,Feuil2!$B$2:$D$1461,3,FALSE)))</f>
        <v>0</v>
      </c>
    </row>
    <row r="1069" spans="10:47" x14ac:dyDescent="0.2">
      <c r="J1069" s="34"/>
      <c r="K1069" s="34"/>
      <c r="AB1069" s="39">
        <f t="shared" si="49"/>
        <v>0</v>
      </c>
      <c r="AQ1069" s="44">
        <f t="shared" si="47"/>
        <v>0</v>
      </c>
      <c r="AR1069" s="38" t="b">
        <f t="shared" si="48"/>
        <v>0</v>
      </c>
      <c r="AU1069" s="39">
        <f>IF(ISNA(VLOOKUP(H1069,Feuil2!$B$2:$D$1461,3,FALSE)), ,(VLOOKUP(H1069,Feuil2!$B$2:$D$1461,3,FALSE)))</f>
        <v>0</v>
      </c>
    </row>
    <row r="1070" spans="10:47" x14ac:dyDescent="0.2">
      <c r="J1070" s="34"/>
      <c r="K1070" s="34"/>
      <c r="AB1070" s="39">
        <f t="shared" si="49"/>
        <v>0</v>
      </c>
      <c r="AQ1070" s="44">
        <f t="shared" si="47"/>
        <v>0</v>
      </c>
      <c r="AR1070" s="38" t="b">
        <f t="shared" si="48"/>
        <v>0</v>
      </c>
      <c r="AU1070" s="39">
        <f>IF(ISNA(VLOOKUP(H1070,Feuil2!$B$2:$D$1461,3,FALSE)), ,(VLOOKUP(H1070,Feuil2!$B$2:$D$1461,3,FALSE)))</f>
        <v>0</v>
      </c>
    </row>
    <row r="1071" spans="10:47" x14ac:dyDescent="0.2">
      <c r="J1071" s="34"/>
      <c r="K1071" s="34"/>
      <c r="AB1071" s="39">
        <f t="shared" si="49"/>
        <v>0</v>
      </c>
      <c r="AQ1071" s="44">
        <f t="shared" si="47"/>
        <v>0</v>
      </c>
      <c r="AR1071" s="38" t="b">
        <f t="shared" si="48"/>
        <v>0</v>
      </c>
      <c r="AU1071" s="39">
        <f>IF(ISNA(VLOOKUP(H1071,Feuil2!$B$2:$D$1461,3,FALSE)), ,(VLOOKUP(H1071,Feuil2!$B$2:$D$1461,3,FALSE)))</f>
        <v>0</v>
      </c>
    </row>
    <row r="1072" spans="10:47" x14ac:dyDescent="0.2">
      <c r="J1072" s="34"/>
      <c r="K1072" s="34"/>
      <c r="AB1072" s="39">
        <f t="shared" si="49"/>
        <v>0</v>
      </c>
      <c r="AQ1072" s="44">
        <f t="shared" si="47"/>
        <v>0</v>
      </c>
      <c r="AR1072" s="38" t="b">
        <f t="shared" si="48"/>
        <v>0</v>
      </c>
      <c r="AU1072" s="39">
        <f>IF(ISNA(VLOOKUP(H1072,Feuil2!$B$2:$D$1461,3,FALSE)), ,(VLOOKUP(H1072,Feuil2!$B$2:$D$1461,3,FALSE)))</f>
        <v>0</v>
      </c>
    </row>
    <row r="1073" spans="10:47" x14ac:dyDescent="0.2">
      <c r="J1073" s="34"/>
      <c r="K1073" s="34"/>
      <c r="AB1073" s="39">
        <f t="shared" si="49"/>
        <v>0</v>
      </c>
      <c r="AQ1073" s="44">
        <f t="shared" si="47"/>
        <v>0</v>
      </c>
      <c r="AR1073" s="38" t="b">
        <f t="shared" si="48"/>
        <v>0</v>
      </c>
      <c r="AU1073" s="39">
        <f>IF(ISNA(VLOOKUP(H1073,Feuil2!$B$2:$D$1461,3,FALSE)), ,(VLOOKUP(H1073,Feuil2!$B$2:$D$1461,3,FALSE)))</f>
        <v>0</v>
      </c>
    </row>
    <row r="1074" spans="10:47" x14ac:dyDescent="0.2">
      <c r="J1074" s="34"/>
      <c r="K1074" s="34"/>
      <c r="AB1074" s="39">
        <f t="shared" si="49"/>
        <v>0</v>
      </c>
      <c r="AQ1074" s="44">
        <f t="shared" si="47"/>
        <v>0</v>
      </c>
      <c r="AR1074" s="38" t="b">
        <f t="shared" si="48"/>
        <v>0</v>
      </c>
      <c r="AU1074" s="39">
        <f>IF(ISNA(VLOOKUP(H1074,Feuil2!$B$2:$D$1461,3,FALSE)), ,(VLOOKUP(H1074,Feuil2!$B$2:$D$1461,3,FALSE)))</f>
        <v>0</v>
      </c>
    </row>
    <row r="1075" spans="10:47" x14ac:dyDescent="0.2">
      <c r="J1075" s="34"/>
      <c r="K1075" s="34"/>
      <c r="AB1075" s="39">
        <f t="shared" si="49"/>
        <v>0</v>
      </c>
      <c r="AQ1075" s="44">
        <f t="shared" si="47"/>
        <v>0</v>
      </c>
      <c r="AR1075" s="38" t="b">
        <f t="shared" si="48"/>
        <v>0</v>
      </c>
      <c r="AU1075" s="39">
        <f>IF(ISNA(VLOOKUP(H1075,Feuil2!$B$2:$D$1461,3,FALSE)), ,(VLOOKUP(H1075,Feuil2!$B$2:$D$1461,3,FALSE)))</f>
        <v>0</v>
      </c>
    </row>
    <row r="1076" spans="10:47" x14ac:dyDescent="0.2">
      <c r="J1076" s="34"/>
      <c r="K1076" s="34"/>
      <c r="AB1076" s="39">
        <f t="shared" si="49"/>
        <v>0</v>
      </c>
      <c r="AQ1076" s="44">
        <f t="shared" si="47"/>
        <v>0</v>
      </c>
      <c r="AR1076" s="38" t="b">
        <f t="shared" si="48"/>
        <v>0</v>
      </c>
      <c r="AU1076" s="39">
        <f>IF(ISNA(VLOOKUP(H1076,Feuil2!$B$2:$D$1461,3,FALSE)), ,(VLOOKUP(H1076,Feuil2!$B$2:$D$1461,3,FALSE)))</f>
        <v>0</v>
      </c>
    </row>
    <row r="1077" spans="10:47" x14ac:dyDescent="0.2">
      <c r="J1077" s="34"/>
      <c r="K1077" s="34"/>
      <c r="AB1077" s="39">
        <f t="shared" si="49"/>
        <v>0</v>
      </c>
      <c r="AQ1077" s="44">
        <f t="shared" si="47"/>
        <v>0</v>
      </c>
      <c r="AR1077" s="38" t="b">
        <f t="shared" si="48"/>
        <v>0</v>
      </c>
      <c r="AU1077" s="39">
        <f>IF(ISNA(VLOOKUP(H1077,Feuil2!$B$2:$D$1461,3,FALSE)), ,(VLOOKUP(H1077,Feuil2!$B$2:$D$1461,3,FALSE)))</f>
        <v>0</v>
      </c>
    </row>
    <row r="1078" spans="10:47" x14ac:dyDescent="0.2">
      <c r="J1078" s="34"/>
      <c r="K1078" s="34"/>
      <c r="AB1078" s="39">
        <f t="shared" si="49"/>
        <v>0</v>
      </c>
      <c r="AQ1078" s="44">
        <f t="shared" si="47"/>
        <v>0</v>
      </c>
      <c r="AR1078" s="38" t="b">
        <f t="shared" si="48"/>
        <v>0</v>
      </c>
      <c r="AU1078" s="39">
        <f>IF(ISNA(VLOOKUP(H1078,Feuil2!$B$2:$D$1461,3,FALSE)), ,(VLOOKUP(H1078,Feuil2!$B$2:$D$1461,3,FALSE)))</f>
        <v>0</v>
      </c>
    </row>
    <row r="1079" spans="10:47" x14ac:dyDescent="0.2">
      <c r="J1079" s="34"/>
      <c r="K1079" s="34"/>
      <c r="AB1079" s="39">
        <f t="shared" si="49"/>
        <v>0</v>
      </c>
      <c r="AQ1079" s="44">
        <f t="shared" si="47"/>
        <v>0</v>
      </c>
      <c r="AR1079" s="38" t="b">
        <f t="shared" si="48"/>
        <v>0</v>
      </c>
      <c r="AU1079" s="39">
        <f>IF(ISNA(VLOOKUP(H1079,Feuil2!$B$2:$D$1461,3,FALSE)), ,(VLOOKUP(H1079,Feuil2!$B$2:$D$1461,3,FALSE)))</f>
        <v>0</v>
      </c>
    </row>
    <row r="1080" spans="10:47" x14ac:dyDescent="0.2">
      <c r="J1080" s="34"/>
      <c r="K1080" s="34"/>
      <c r="AB1080" s="39">
        <f t="shared" si="49"/>
        <v>0</v>
      </c>
      <c r="AQ1080" s="44">
        <f t="shared" si="47"/>
        <v>0</v>
      </c>
      <c r="AR1080" s="38" t="b">
        <f t="shared" si="48"/>
        <v>0</v>
      </c>
      <c r="AU1080" s="39">
        <f>IF(ISNA(VLOOKUP(H1080,Feuil2!$B$2:$D$1461,3,FALSE)), ,(VLOOKUP(H1080,Feuil2!$B$2:$D$1461,3,FALSE)))</f>
        <v>0</v>
      </c>
    </row>
    <row r="1081" spans="10:47" x14ac:dyDescent="0.2">
      <c r="J1081" s="34"/>
      <c r="K1081" s="34"/>
      <c r="AB1081" s="39">
        <f t="shared" si="49"/>
        <v>0</v>
      </c>
      <c r="AQ1081" s="44">
        <f t="shared" si="47"/>
        <v>0</v>
      </c>
      <c r="AR1081" s="38" t="b">
        <f t="shared" si="48"/>
        <v>0</v>
      </c>
      <c r="AU1081" s="39">
        <f>IF(ISNA(VLOOKUP(H1081,Feuil2!$B$2:$D$1461,3,FALSE)), ,(VLOOKUP(H1081,Feuil2!$B$2:$D$1461,3,FALSE)))</f>
        <v>0</v>
      </c>
    </row>
    <row r="1082" spans="10:47" x14ac:dyDescent="0.2">
      <c r="J1082" s="34"/>
      <c r="K1082" s="34"/>
      <c r="AB1082" s="39">
        <f t="shared" si="49"/>
        <v>0</v>
      </c>
      <c r="AQ1082" s="44">
        <f t="shared" si="47"/>
        <v>0</v>
      </c>
      <c r="AR1082" s="38" t="b">
        <f t="shared" si="48"/>
        <v>0</v>
      </c>
      <c r="AU1082" s="39">
        <f>IF(ISNA(VLOOKUP(H1082,Feuil2!$B$2:$D$1461,3,FALSE)), ,(VLOOKUP(H1082,Feuil2!$B$2:$D$1461,3,FALSE)))</f>
        <v>0</v>
      </c>
    </row>
    <row r="1083" spans="10:47" x14ac:dyDescent="0.2">
      <c r="J1083" s="34"/>
      <c r="K1083" s="34"/>
      <c r="AB1083" s="39">
        <f t="shared" si="49"/>
        <v>0</v>
      </c>
      <c r="AQ1083" s="44">
        <f t="shared" si="47"/>
        <v>0</v>
      </c>
      <c r="AR1083" s="38" t="b">
        <f t="shared" si="48"/>
        <v>0</v>
      </c>
      <c r="AU1083" s="39">
        <f>IF(ISNA(VLOOKUP(H1083,Feuil2!$B$2:$D$1461,3,FALSE)), ,(VLOOKUP(H1083,Feuil2!$B$2:$D$1461,3,FALSE)))</f>
        <v>0</v>
      </c>
    </row>
    <row r="1084" spans="10:47" x14ac:dyDescent="0.2">
      <c r="J1084" s="34"/>
      <c r="K1084" s="34"/>
      <c r="AB1084" s="39">
        <f t="shared" si="49"/>
        <v>0</v>
      </c>
      <c r="AQ1084" s="44">
        <f t="shared" si="47"/>
        <v>0</v>
      </c>
      <c r="AR1084" s="38" t="b">
        <f t="shared" si="48"/>
        <v>0</v>
      </c>
      <c r="AU1084" s="39">
        <f>IF(ISNA(VLOOKUP(H1084,Feuil2!$B$2:$D$1461,3,FALSE)), ,(VLOOKUP(H1084,Feuil2!$B$2:$D$1461,3,FALSE)))</f>
        <v>0</v>
      </c>
    </row>
    <row r="1085" spans="10:47" x14ac:dyDescent="0.2">
      <c r="J1085" s="34"/>
      <c r="K1085" s="34"/>
      <c r="AB1085" s="39">
        <f t="shared" si="49"/>
        <v>0</v>
      </c>
      <c r="AQ1085" s="44">
        <f t="shared" si="47"/>
        <v>0</v>
      </c>
      <c r="AR1085" s="38" t="b">
        <f t="shared" si="48"/>
        <v>0</v>
      </c>
      <c r="AU1085" s="39">
        <f>IF(ISNA(VLOOKUP(H1085,Feuil2!$B$2:$D$1461,3,FALSE)), ,(VLOOKUP(H1085,Feuil2!$B$2:$D$1461,3,FALSE)))</f>
        <v>0</v>
      </c>
    </row>
    <row r="1086" spans="10:47" x14ac:dyDescent="0.2">
      <c r="J1086" s="34"/>
      <c r="K1086" s="34"/>
      <c r="AB1086" s="39">
        <f t="shared" si="49"/>
        <v>0</v>
      </c>
      <c r="AQ1086" s="44">
        <f t="shared" si="47"/>
        <v>0</v>
      </c>
      <c r="AR1086" s="38" t="b">
        <f t="shared" si="48"/>
        <v>0</v>
      </c>
      <c r="AU1086" s="39">
        <f>IF(ISNA(VLOOKUP(H1086,Feuil2!$B$2:$D$1461,3,FALSE)), ,(VLOOKUP(H1086,Feuil2!$B$2:$D$1461,3,FALSE)))</f>
        <v>0</v>
      </c>
    </row>
    <row r="1087" spans="10:47" x14ac:dyDescent="0.2">
      <c r="J1087" s="34"/>
      <c r="K1087" s="34"/>
      <c r="AB1087" s="39">
        <f t="shared" si="49"/>
        <v>0</v>
      </c>
      <c r="AQ1087" s="44">
        <f t="shared" si="47"/>
        <v>0</v>
      </c>
      <c r="AR1087" s="38" t="b">
        <f t="shared" si="48"/>
        <v>0</v>
      </c>
      <c r="AU1087" s="39">
        <f>IF(ISNA(VLOOKUP(H1087,Feuil2!$B$2:$D$1461,3,FALSE)), ,(VLOOKUP(H1087,Feuil2!$B$2:$D$1461,3,FALSE)))</f>
        <v>0</v>
      </c>
    </row>
    <row r="1088" spans="10:47" x14ac:dyDescent="0.2">
      <c r="J1088" s="34"/>
      <c r="K1088" s="34"/>
      <c r="AB1088" s="39">
        <f t="shared" si="49"/>
        <v>0</v>
      </c>
      <c r="AQ1088" s="44">
        <f t="shared" si="47"/>
        <v>0</v>
      </c>
      <c r="AR1088" s="38" t="b">
        <f t="shared" si="48"/>
        <v>0</v>
      </c>
      <c r="AU1088" s="39">
        <f>IF(ISNA(VLOOKUP(H1088,Feuil2!$B$2:$D$1461,3,FALSE)), ,(VLOOKUP(H1088,Feuil2!$B$2:$D$1461,3,FALSE)))</f>
        <v>0</v>
      </c>
    </row>
    <row r="1089" spans="10:47" x14ac:dyDescent="0.2">
      <c r="J1089" s="34"/>
      <c r="K1089" s="34"/>
      <c r="AB1089" s="39">
        <f t="shared" si="49"/>
        <v>0</v>
      </c>
      <c r="AQ1089" s="44">
        <f t="shared" si="47"/>
        <v>0</v>
      </c>
      <c r="AR1089" s="38" t="b">
        <f t="shared" si="48"/>
        <v>0</v>
      </c>
      <c r="AU1089" s="39">
        <f>IF(ISNA(VLOOKUP(H1089,Feuil2!$B$2:$D$1461,3,FALSE)), ,(VLOOKUP(H1089,Feuil2!$B$2:$D$1461,3,FALSE)))</f>
        <v>0</v>
      </c>
    </row>
    <row r="1090" spans="10:47" x14ac:dyDescent="0.2">
      <c r="J1090" s="34"/>
      <c r="K1090" s="34"/>
      <c r="AB1090" s="39">
        <f t="shared" si="49"/>
        <v>0</v>
      </c>
      <c r="AQ1090" s="44">
        <f t="shared" si="47"/>
        <v>0</v>
      </c>
      <c r="AR1090" s="38" t="b">
        <f t="shared" si="48"/>
        <v>0</v>
      </c>
      <c r="AU1090" s="39">
        <f>IF(ISNA(VLOOKUP(H1090,Feuil2!$B$2:$D$1461,3,FALSE)), ,(VLOOKUP(H1090,Feuil2!$B$2:$D$1461,3,FALSE)))</f>
        <v>0</v>
      </c>
    </row>
    <row r="1091" spans="10:47" x14ac:dyDescent="0.2">
      <c r="J1091" s="34"/>
      <c r="K1091" s="34"/>
      <c r="AB1091" s="39">
        <f t="shared" si="49"/>
        <v>0</v>
      </c>
      <c r="AQ1091" s="44">
        <f t="shared" si="47"/>
        <v>0</v>
      </c>
      <c r="AR1091" s="38" t="b">
        <f t="shared" si="48"/>
        <v>0</v>
      </c>
      <c r="AU1091" s="39">
        <f>IF(ISNA(VLOOKUP(H1091,Feuil2!$B$2:$D$1461,3,FALSE)), ,(VLOOKUP(H1091,Feuil2!$B$2:$D$1461,3,FALSE)))</f>
        <v>0</v>
      </c>
    </row>
    <row r="1092" spans="10:47" x14ac:dyDescent="0.2">
      <c r="J1092" s="34"/>
      <c r="K1092" s="34"/>
      <c r="AB1092" s="39">
        <f t="shared" si="49"/>
        <v>0</v>
      </c>
      <c r="AQ1092" s="44">
        <f t="shared" si="47"/>
        <v>0</v>
      </c>
      <c r="AR1092" s="38" t="b">
        <f t="shared" si="48"/>
        <v>0</v>
      </c>
      <c r="AU1092" s="39">
        <f>IF(ISNA(VLOOKUP(H1092,Feuil2!$B$2:$D$1461,3,FALSE)), ,(VLOOKUP(H1092,Feuil2!$B$2:$D$1461,3,FALSE)))</f>
        <v>0</v>
      </c>
    </row>
    <row r="1093" spans="10:47" x14ac:dyDescent="0.2">
      <c r="J1093" s="34"/>
      <c r="K1093" s="34"/>
      <c r="AB1093" s="39">
        <f t="shared" si="49"/>
        <v>0</v>
      </c>
      <c r="AQ1093" s="44">
        <f t="shared" si="47"/>
        <v>0</v>
      </c>
      <c r="AR1093" s="38" t="b">
        <f t="shared" si="48"/>
        <v>0</v>
      </c>
      <c r="AU1093" s="39">
        <f>IF(ISNA(VLOOKUP(H1093,Feuil2!$B$2:$D$1461,3,FALSE)), ,(VLOOKUP(H1093,Feuil2!$B$2:$D$1461,3,FALSE)))</f>
        <v>0</v>
      </c>
    </row>
    <row r="1094" spans="10:47" x14ac:dyDescent="0.2">
      <c r="J1094" s="34"/>
      <c r="K1094" s="34"/>
      <c r="AB1094" s="39">
        <f t="shared" si="49"/>
        <v>0</v>
      </c>
      <c r="AQ1094" s="44">
        <f t="shared" si="47"/>
        <v>0</v>
      </c>
      <c r="AR1094" s="38" t="b">
        <f t="shared" si="48"/>
        <v>0</v>
      </c>
      <c r="AU1094" s="39">
        <f>IF(ISNA(VLOOKUP(H1094,Feuil2!$B$2:$D$1461,3,FALSE)), ,(VLOOKUP(H1094,Feuil2!$B$2:$D$1461,3,FALSE)))</f>
        <v>0</v>
      </c>
    </row>
    <row r="1095" spans="10:47" x14ac:dyDescent="0.2">
      <c r="J1095" s="34"/>
      <c r="K1095" s="34"/>
      <c r="AB1095" s="39">
        <f t="shared" si="49"/>
        <v>0</v>
      </c>
      <c r="AQ1095" s="44">
        <f t="shared" si="47"/>
        <v>0</v>
      </c>
      <c r="AR1095" s="38" t="b">
        <f t="shared" si="48"/>
        <v>0</v>
      </c>
      <c r="AU1095" s="39">
        <f>IF(ISNA(VLOOKUP(H1095,Feuil2!$B$2:$D$1461,3,FALSE)), ,(VLOOKUP(H1095,Feuil2!$B$2:$D$1461,3,FALSE)))</f>
        <v>0</v>
      </c>
    </row>
    <row r="1096" spans="10:47" x14ac:dyDescent="0.2">
      <c r="J1096" s="34"/>
      <c r="K1096" s="34"/>
      <c r="AB1096" s="39">
        <f t="shared" si="49"/>
        <v>0</v>
      </c>
      <c r="AQ1096" s="44">
        <f t="shared" si="47"/>
        <v>0</v>
      </c>
      <c r="AR1096" s="38" t="b">
        <f t="shared" si="48"/>
        <v>0</v>
      </c>
      <c r="AU1096" s="39">
        <f>IF(ISNA(VLOOKUP(H1096,Feuil2!$B$2:$D$1461,3,FALSE)), ,(VLOOKUP(H1096,Feuil2!$B$2:$D$1461,3,FALSE)))</f>
        <v>0</v>
      </c>
    </row>
    <row r="1097" spans="10:47" x14ac:dyDescent="0.2">
      <c r="J1097" s="34"/>
      <c r="K1097" s="34"/>
      <c r="AB1097" s="39">
        <f t="shared" si="49"/>
        <v>0</v>
      </c>
      <c r="AQ1097" s="44">
        <f t="shared" si="47"/>
        <v>0</v>
      </c>
      <c r="AR1097" s="38" t="b">
        <f t="shared" si="48"/>
        <v>0</v>
      </c>
      <c r="AU1097" s="39">
        <f>IF(ISNA(VLOOKUP(H1097,Feuil2!$B$2:$D$1461,3,FALSE)), ,(VLOOKUP(H1097,Feuil2!$B$2:$D$1461,3,FALSE)))</f>
        <v>0</v>
      </c>
    </row>
    <row r="1098" spans="10:47" x14ac:dyDescent="0.2">
      <c r="J1098" s="34"/>
      <c r="K1098" s="34"/>
      <c r="AB1098" s="39">
        <f t="shared" si="49"/>
        <v>0</v>
      </c>
      <c r="AQ1098" s="44">
        <f t="shared" si="47"/>
        <v>0</v>
      </c>
      <c r="AR1098" s="38" t="b">
        <f t="shared" si="48"/>
        <v>0</v>
      </c>
      <c r="AU1098" s="39">
        <f>IF(ISNA(VLOOKUP(H1098,Feuil2!$B$2:$D$1461,3,FALSE)), ,(VLOOKUP(H1098,Feuil2!$B$2:$D$1461,3,FALSE)))</f>
        <v>0</v>
      </c>
    </row>
    <row r="1099" spans="10:47" x14ac:dyDescent="0.2">
      <c r="J1099" s="34"/>
      <c r="K1099" s="34"/>
      <c r="AB1099" s="39">
        <f t="shared" si="49"/>
        <v>0</v>
      </c>
      <c r="AQ1099" s="44">
        <f t="shared" si="47"/>
        <v>0</v>
      </c>
      <c r="AR1099" s="38" t="b">
        <f t="shared" si="48"/>
        <v>0</v>
      </c>
      <c r="AU1099" s="39">
        <f>IF(ISNA(VLOOKUP(H1099,Feuil2!$B$2:$D$1461,3,FALSE)), ,(VLOOKUP(H1099,Feuil2!$B$2:$D$1461,3,FALSE)))</f>
        <v>0</v>
      </c>
    </row>
    <row r="1100" spans="10:47" x14ac:dyDescent="0.2">
      <c r="J1100" s="34"/>
      <c r="K1100" s="34"/>
      <c r="AB1100" s="39">
        <f t="shared" si="49"/>
        <v>0</v>
      </c>
      <c r="AQ1100" s="44">
        <f t="shared" ref="AQ1100:AQ1163" si="50">DATEDIF(C1100,M1100,"Y")</f>
        <v>0</v>
      </c>
      <c r="AR1100" s="38" t="b">
        <f t="shared" ref="AR1100:AR1163" si="51">AND(AQ1100&gt;=$AT$14,AQ1100&lt;$AT$15)</f>
        <v>0</v>
      </c>
      <c r="AU1100" s="39">
        <f>IF(ISNA(VLOOKUP(H1100,Feuil2!$B$2:$D$1461,3,FALSE)), ,(VLOOKUP(H1100,Feuil2!$B$2:$D$1461,3,FALSE)))</f>
        <v>0</v>
      </c>
    </row>
    <row r="1101" spans="10:47" x14ac:dyDescent="0.2">
      <c r="J1101" s="34"/>
      <c r="K1101" s="34"/>
      <c r="AB1101" s="39">
        <f t="shared" ref="AB1101:AB1164" si="52">AU1101</f>
        <v>0</v>
      </c>
      <c r="AQ1101" s="44">
        <f t="shared" si="50"/>
        <v>0</v>
      </c>
      <c r="AR1101" s="38" t="b">
        <f t="shared" si="51"/>
        <v>0</v>
      </c>
      <c r="AU1101" s="39">
        <f>IF(ISNA(VLOOKUP(H1101,Feuil2!$B$2:$D$1461,3,FALSE)), ,(VLOOKUP(H1101,Feuil2!$B$2:$D$1461,3,FALSE)))</f>
        <v>0</v>
      </c>
    </row>
    <row r="1102" spans="10:47" x14ac:dyDescent="0.2">
      <c r="J1102" s="34"/>
      <c r="K1102" s="34"/>
      <c r="AB1102" s="39">
        <f t="shared" si="52"/>
        <v>0</v>
      </c>
      <c r="AQ1102" s="44">
        <f t="shared" si="50"/>
        <v>0</v>
      </c>
      <c r="AR1102" s="38" t="b">
        <f t="shared" si="51"/>
        <v>0</v>
      </c>
      <c r="AU1102" s="39">
        <f>IF(ISNA(VLOOKUP(H1102,Feuil2!$B$2:$D$1461,3,FALSE)), ,(VLOOKUP(H1102,Feuil2!$B$2:$D$1461,3,FALSE)))</f>
        <v>0</v>
      </c>
    </row>
    <row r="1103" spans="10:47" x14ac:dyDescent="0.2">
      <c r="J1103" s="34"/>
      <c r="K1103" s="34"/>
      <c r="AB1103" s="39">
        <f t="shared" si="52"/>
        <v>0</v>
      </c>
      <c r="AQ1103" s="44">
        <f t="shared" si="50"/>
        <v>0</v>
      </c>
      <c r="AR1103" s="38" t="b">
        <f t="shared" si="51"/>
        <v>0</v>
      </c>
      <c r="AU1103" s="39">
        <f>IF(ISNA(VLOOKUP(H1103,Feuil2!$B$2:$D$1461,3,FALSE)), ,(VLOOKUP(H1103,Feuil2!$B$2:$D$1461,3,FALSE)))</f>
        <v>0</v>
      </c>
    </row>
    <row r="1104" spans="10:47" x14ac:dyDescent="0.2">
      <c r="J1104" s="34"/>
      <c r="K1104" s="34"/>
      <c r="AB1104" s="39">
        <f t="shared" si="52"/>
        <v>0</v>
      </c>
      <c r="AQ1104" s="44">
        <f t="shared" si="50"/>
        <v>0</v>
      </c>
      <c r="AR1104" s="38" t="b">
        <f t="shared" si="51"/>
        <v>0</v>
      </c>
      <c r="AU1104" s="39">
        <f>IF(ISNA(VLOOKUP(H1104,Feuil2!$B$2:$D$1461,3,FALSE)), ,(VLOOKUP(H1104,Feuil2!$B$2:$D$1461,3,FALSE)))</f>
        <v>0</v>
      </c>
    </row>
    <row r="1105" spans="10:47" x14ac:dyDescent="0.2">
      <c r="J1105" s="34"/>
      <c r="K1105" s="34"/>
      <c r="AB1105" s="39">
        <f t="shared" si="52"/>
        <v>0</v>
      </c>
      <c r="AQ1105" s="44">
        <f t="shared" si="50"/>
        <v>0</v>
      </c>
      <c r="AR1105" s="38" t="b">
        <f t="shared" si="51"/>
        <v>0</v>
      </c>
      <c r="AU1105" s="39">
        <f>IF(ISNA(VLOOKUP(H1105,Feuil2!$B$2:$D$1461,3,FALSE)), ,(VLOOKUP(H1105,Feuil2!$B$2:$D$1461,3,FALSE)))</f>
        <v>0</v>
      </c>
    </row>
    <row r="1106" spans="10:47" x14ac:dyDescent="0.2">
      <c r="J1106" s="34"/>
      <c r="K1106" s="34"/>
      <c r="AB1106" s="39">
        <f t="shared" si="52"/>
        <v>0</v>
      </c>
      <c r="AQ1106" s="44">
        <f t="shared" si="50"/>
        <v>0</v>
      </c>
      <c r="AR1106" s="38" t="b">
        <f t="shared" si="51"/>
        <v>0</v>
      </c>
      <c r="AU1106" s="39">
        <f>IF(ISNA(VLOOKUP(H1106,Feuil2!$B$2:$D$1461,3,FALSE)), ,(VLOOKUP(H1106,Feuil2!$B$2:$D$1461,3,FALSE)))</f>
        <v>0</v>
      </c>
    </row>
    <row r="1107" spans="10:47" x14ac:dyDescent="0.2">
      <c r="J1107" s="34"/>
      <c r="K1107" s="34"/>
      <c r="AB1107" s="39">
        <f t="shared" si="52"/>
        <v>0</v>
      </c>
      <c r="AQ1107" s="44">
        <f t="shared" si="50"/>
        <v>0</v>
      </c>
      <c r="AR1107" s="38" t="b">
        <f t="shared" si="51"/>
        <v>0</v>
      </c>
      <c r="AU1107" s="39">
        <f>IF(ISNA(VLOOKUP(H1107,Feuil2!$B$2:$D$1461,3,FALSE)), ,(VLOOKUP(H1107,Feuil2!$B$2:$D$1461,3,FALSE)))</f>
        <v>0</v>
      </c>
    </row>
    <row r="1108" spans="10:47" x14ac:dyDescent="0.2">
      <c r="J1108" s="34"/>
      <c r="K1108" s="34"/>
      <c r="AB1108" s="39">
        <f t="shared" si="52"/>
        <v>0</v>
      </c>
      <c r="AQ1108" s="44">
        <f t="shared" si="50"/>
        <v>0</v>
      </c>
      <c r="AR1108" s="38" t="b">
        <f t="shared" si="51"/>
        <v>0</v>
      </c>
      <c r="AU1108" s="39">
        <f>IF(ISNA(VLOOKUP(H1108,Feuil2!$B$2:$D$1461,3,FALSE)), ,(VLOOKUP(H1108,Feuil2!$B$2:$D$1461,3,FALSE)))</f>
        <v>0</v>
      </c>
    </row>
    <row r="1109" spans="10:47" x14ac:dyDescent="0.2">
      <c r="J1109" s="34"/>
      <c r="K1109" s="34"/>
      <c r="AB1109" s="39">
        <f t="shared" si="52"/>
        <v>0</v>
      </c>
      <c r="AQ1109" s="44">
        <f t="shared" si="50"/>
        <v>0</v>
      </c>
      <c r="AR1109" s="38" t="b">
        <f t="shared" si="51"/>
        <v>0</v>
      </c>
      <c r="AU1109" s="39">
        <f>IF(ISNA(VLOOKUP(H1109,Feuil2!$B$2:$D$1461,3,FALSE)), ,(VLOOKUP(H1109,Feuil2!$B$2:$D$1461,3,FALSE)))</f>
        <v>0</v>
      </c>
    </row>
    <row r="1110" spans="10:47" x14ac:dyDescent="0.2">
      <c r="J1110" s="34"/>
      <c r="K1110" s="34"/>
      <c r="AB1110" s="39">
        <f t="shared" si="52"/>
        <v>0</v>
      </c>
      <c r="AQ1110" s="44">
        <f t="shared" si="50"/>
        <v>0</v>
      </c>
      <c r="AR1110" s="38" t="b">
        <f t="shared" si="51"/>
        <v>0</v>
      </c>
      <c r="AU1110" s="39">
        <f>IF(ISNA(VLOOKUP(H1110,Feuil2!$B$2:$D$1461,3,FALSE)), ,(VLOOKUP(H1110,Feuil2!$B$2:$D$1461,3,FALSE)))</f>
        <v>0</v>
      </c>
    </row>
    <row r="1111" spans="10:47" x14ac:dyDescent="0.2">
      <c r="J1111" s="34"/>
      <c r="K1111" s="34"/>
      <c r="AB1111" s="39">
        <f t="shared" si="52"/>
        <v>0</v>
      </c>
      <c r="AQ1111" s="44">
        <f t="shared" si="50"/>
        <v>0</v>
      </c>
      <c r="AR1111" s="38" t="b">
        <f t="shared" si="51"/>
        <v>0</v>
      </c>
      <c r="AU1111" s="39">
        <f>IF(ISNA(VLOOKUP(H1111,Feuil2!$B$2:$D$1461,3,FALSE)), ,(VLOOKUP(H1111,Feuil2!$B$2:$D$1461,3,FALSE)))</f>
        <v>0</v>
      </c>
    </row>
    <row r="1112" spans="10:47" x14ac:dyDescent="0.2">
      <c r="J1112" s="34"/>
      <c r="K1112" s="34"/>
      <c r="AB1112" s="39">
        <f t="shared" si="52"/>
        <v>0</v>
      </c>
      <c r="AQ1112" s="44">
        <f t="shared" si="50"/>
        <v>0</v>
      </c>
      <c r="AR1112" s="38" t="b">
        <f t="shared" si="51"/>
        <v>0</v>
      </c>
      <c r="AU1112" s="39">
        <f>IF(ISNA(VLOOKUP(H1112,Feuil2!$B$2:$D$1461,3,FALSE)), ,(VLOOKUP(H1112,Feuil2!$B$2:$D$1461,3,FALSE)))</f>
        <v>0</v>
      </c>
    </row>
    <row r="1113" spans="10:47" x14ac:dyDescent="0.2">
      <c r="J1113" s="34"/>
      <c r="K1113" s="34"/>
      <c r="AB1113" s="39">
        <f t="shared" si="52"/>
        <v>0</v>
      </c>
      <c r="AQ1113" s="44">
        <f t="shared" si="50"/>
        <v>0</v>
      </c>
      <c r="AR1113" s="38" t="b">
        <f t="shared" si="51"/>
        <v>0</v>
      </c>
      <c r="AU1113" s="39">
        <f>IF(ISNA(VLOOKUP(H1113,Feuil2!$B$2:$D$1461,3,FALSE)), ,(VLOOKUP(H1113,Feuil2!$B$2:$D$1461,3,FALSE)))</f>
        <v>0</v>
      </c>
    </row>
    <row r="1114" spans="10:47" x14ac:dyDescent="0.2">
      <c r="J1114" s="34"/>
      <c r="K1114" s="34"/>
      <c r="AB1114" s="39">
        <f t="shared" si="52"/>
        <v>0</v>
      </c>
      <c r="AQ1114" s="44">
        <f t="shared" si="50"/>
        <v>0</v>
      </c>
      <c r="AR1114" s="38" t="b">
        <f t="shared" si="51"/>
        <v>0</v>
      </c>
      <c r="AU1114" s="39">
        <f>IF(ISNA(VLOOKUP(H1114,Feuil2!$B$2:$D$1461,3,FALSE)), ,(VLOOKUP(H1114,Feuil2!$B$2:$D$1461,3,FALSE)))</f>
        <v>0</v>
      </c>
    </row>
    <row r="1115" spans="10:47" x14ac:dyDescent="0.2">
      <c r="J1115" s="34"/>
      <c r="K1115" s="34"/>
      <c r="AB1115" s="39">
        <f t="shared" si="52"/>
        <v>0</v>
      </c>
      <c r="AQ1115" s="44">
        <f t="shared" si="50"/>
        <v>0</v>
      </c>
      <c r="AR1115" s="38" t="b">
        <f t="shared" si="51"/>
        <v>0</v>
      </c>
      <c r="AU1115" s="39">
        <f>IF(ISNA(VLOOKUP(H1115,Feuil2!$B$2:$D$1461,3,FALSE)), ,(VLOOKUP(H1115,Feuil2!$B$2:$D$1461,3,FALSE)))</f>
        <v>0</v>
      </c>
    </row>
    <row r="1116" spans="10:47" x14ac:dyDescent="0.2">
      <c r="J1116" s="34"/>
      <c r="K1116" s="34"/>
      <c r="AB1116" s="39">
        <f t="shared" si="52"/>
        <v>0</v>
      </c>
      <c r="AQ1116" s="44">
        <f t="shared" si="50"/>
        <v>0</v>
      </c>
      <c r="AR1116" s="38" t="b">
        <f t="shared" si="51"/>
        <v>0</v>
      </c>
      <c r="AU1116" s="39">
        <f>IF(ISNA(VLOOKUP(H1116,Feuil2!$B$2:$D$1461,3,FALSE)), ,(VLOOKUP(H1116,Feuil2!$B$2:$D$1461,3,FALSE)))</f>
        <v>0</v>
      </c>
    </row>
    <row r="1117" spans="10:47" x14ac:dyDescent="0.2">
      <c r="J1117" s="34"/>
      <c r="K1117" s="34"/>
      <c r="AB1117" s="39">
        <f t="shared" si="52"/>
        <v>0</v>
      </c>
      <c r="AQ1117" s="44">
        <f t="shared" si="50"/>
        <v>0</v>
      </c>
      <c r="AR1117" s="38" t="b">
        <f t="shared" si="51"/>
        <v>0</v>
      </c>
      <c r="AU1117" s="39">
        <f>IF(ISNA(VLOOKUP(H1117,Feuil2!$B$2:$D$1461,3,FALSE)), ,(VLOOKUP(H1117,Feuil2!$B$2:$D$1461,3,FALSE)))</f>
        <v>0</v>
      </c>
    </row>
    <row r="1118" spans="10:47" x14ac:dyDescent="0.2">
      <c r="J1118" s="34"/>
      <c r="K1118" s="34"/>
      <c r="AB1118" s="39">
        <f t="shared" si="52"/>
        <v>0</v>
      </c>
      <c r="AQ1118" s="44">
        <f t="shared" si="50"/>
        <v>0</v>
      </c>
      <c r="AR1118" s="38" t="b">
        <f t="shared" si="51"/>
        <v>0</v>
      </c>
      <c r="AU1118" s="39">
        <f>IF(ISNA(VLOOKUP(H1118,Feuil2!$B$2:$D$1461,3,FALSE)), ,(VLOOKUP(H1118,Feuil2!$B$2:$D$1461,3,FALSE)))</f>
        <v>0</v>
      </c>
    </row>
    <row r="1119" spans="10:47" x14ac:dyDescent="0.2">
      <c r="J1119" s="34"/>
      <c r="K1119" s="34"/>
      <c r="AB1119" s="39">
        <f t="shared" si="52"/>
        <v>0</v>
      </c>
      <c r="AQ1119" s="44">
        <f t="shared" si="50"/>
        <v>0</v>
      </c>
      <c r="AR1119" s="38" t="b">
        <f t="shared" si="51"/>
        <v>0</v>
      </c>
      <c r="AU1119" s="39">
        <f>IF(ISNA(VLOOKUP(H1119,Feuil2!$B$2:$D$1461,3,FALSE)), ,(VLOOKUP(H1119,Feuil2!$B$2:$D$1461,3,FALSE)))</f>
        <v>0</v>
      </c>
    </row>
    <row r="1120" spans="10:47" x14ac:dyDescent="0.2">
      <c r="J1120" s="34"/>
      <c r="K1120" s="34"/>
      <c r="AB1120" s="39">
        <f t="shared" si="52"/>
        <v>0</v>
      </c>
      <c r="AQ1120" s="44">
        <f t="shared" si="50"/>
        <v>0</v>
      </c>
      <c r="AR1120" s="38" t="b">
        <f t="shared" si="51"/>
        <v>0</v>
      </c>
      <c r="AU1120" s="39">
        <f>IF(ISNA(VLOOKUP(H1120,Feuil2!$B$2:$D$1461,3,FALSE)), ,(VLOOKUP(H1120,Feuil2!$B$2:$D$1461,3,FALSE)))</f>
        <v>0</v>
      </c>
    </row>
    <row r="1121" spans="10:47" x14ac:dyDescent="0.2">
      <c r="J1121" s="34"/>
      <c r="K1121" s="34"/>
      <c r="AB1121" s="39">
        <f t="shared" si="52"/>
        <v>0</v>
      </c>
      <c r="AQ1121" s="44">
        <f t="shared" si="50"/>
        <v>0</v>
      </c>
      <c r="AR1121" s="38" t="b">
        <f t="shared" si="51"/>
        <v>0</v>
      </c>
      <c r="AU1121" s="39">
        <f>IF(ISNA(VLOOKUP(H1121,Feuil2!$B$2:$D$1461,3,FALSE)), ,(VLOOKUP(H1121,Feuil2!$B$2:$D$1461,3,FALSE)))</f>
        <v>0</v>
      </c>
    </row>
    <row r="1122" spans="10:47" x14ac:dyDescent="0.2">
      <c r="J1122" s="34"/>
      <c r="K1122" s="34"/>
      <c r="AB1122" s="39">
        <f t="shared" si="52"/>
        <v>0</v>
      </c>
      <c r="AQ1122" s="44">
        <f t="shared" si="50"/>
        <v>0</v>
      </c>
      <c r="AR1122" s="38" t="b">
        <f t="shared" si="51"/>
        <v>0</v>
      </c>
      <c r="AU1122" s="39">
        <f>IF(ISNA(VLOOKUP(H1122,Feuil2!$B$2:$D$1461,3,FALSE)), ,(VLOOKUP(H1122,Feuil2!$B$2:$D$1461,3,FALSE)))</f>
        <v>0</v>
      </c>
    </row>
    <row r="1123" spans="10:47" x14ac:dyDescent="0.2">
      <c r="J1123" s="34"/>
      <c r="K1123" s="34"/>
      <c r="AB1123" s="39">
        <f t="shared" si="52"/>
        <v>0</v>
      </c>
      <c r="AQ1123" s="44">
        <f t="shared" si="50"/>
        <v>0</v>
      </c>
      <c r="AR1123" s="38" t="b">
        <f t="shared" si="51"/>
        <v>0</v>
      </c>
      <c r="AU1123" s="39">
        <f>IF(ISNA(VLOOKUP(H1123,Feuil2!$B$2:$D$1461,3,FALSE)), ,(VLOOKUP(H1123,Feuil2!$B$2:$D$1461,3,FALSE)))</f>
        <v>0</v>
      </c>
    </row>
    <row r="1124" spans="10:47" x14ac:dyDescent="0.2">
      <c r="J1124" s="34"/>
      <c r="K1124" s="34"/>
      <c r="AB1124" s="39">
        <f t="shared" si="52"/>
        <v>0</v>
      </c>
      <c r="AQ1124" s="44">
        <f t="shared" si="50"/>
        <v>0</v>
      </c>
      <c r="AR1124" s="38" t="b">
        <f t="shared" si="51"/>
        <v>0</v>
      </c>
      <c r="AU1124" s="39">
        <f>IF(ISNA(VLOOKUP(H1124,Feuil2!$B$2:$D$1461,3,FALSE)), ,(VLOOKUP(H1124,Feuil2!$B$2:$D$1461,3,FALSE)))</f>
        <v>0</v>
      </c>
    </row>
    <row r="1125" spans="10:47" x14ac:dyDescent="0.2">
      <c r="J1125" s="34"/>
      <c r="K1125" s="34"/>
      <c r="AB1125" s="39">
        <f t="shared" si="52"/>
        <v>0</v>
      </c>
      <c r="AQ1125" s="44">
        <f t="shared" si="50"/>
        <v>0</v>
      </c>
      <c r="AR1125" s="38" t="b">
        <f t="shared" si="51"/>
        <v>0</v>
      </c>
      <c r="AU1125" s="39">
        <f>IF(ISNA(VLOOKUP(H1125,Feuil2!$B$2:$D$1461,3,FALSE)), ,(VLOOKUP(H1125,Feuil2!$B$2:$D$1461,3,FALSE)))</f>
        <v>0</v>
      </c>
    </row>
    <row r="1126" spans="10:47" x14ac:dyDescent="0.2">
      <c r="J1126" s="34"/>
      <c r="K1126" s="34"/>
      <c r="AB1126" s="39">
        <f t="shared" si="52"/>
        <v>0</v>
      </c>
      <c r="AQ1126" s="44">
        <f t="shared" si="50"/>
        <v>0</v>
      </c>
      <c r="AR1126" s="38" t="b">
        <f t="shared" si="51"/>
        <v>0</v>
      </c>
      <c r="AU1126" s="39">
        <f>IF(ISNA(VLOOKUP(H1126,Feuil2!$B$2:$D$1461,3,FALSE)), ,(VLOOKUP(H1126,Feuil2!$B$2:$D$1461,3,FALSE)))</f>
        <v>0</v>
      </c>
    </row>
    <row r="1127" spans="10:47" x14ac:dyDescent="0.2">
      <c r="J1127" s="34"/>
      <c r="K1127" s="34"/>
      <c r="AB1127" s="39">
        <f t="shared" si="52"/>
        <v>0</v>
      </c>
      <c r="AQ1127" s="44">
        <f t="shared" si="50"/>
        <v>0</v>
      </c>
      <c r="AR1127" s="38" t="b">
        <f t="shared" si="51"/>
        <v>0</v>
      </c>
      <c r="AU1127" s="39">
        <f>IF(ISNA(VLOOKUP(H1127,Feuil2!$B$2:$D$1461,3,FALSE)), ,(VLOOKUP(H1127,Feuil2!$B$2:$D$1461,3,FALSE)))</f>
        <v>0</v>
      </c>
    </row>
    <row r="1128" spans="10:47" x14ac:dyDescent="0.2">
      <c r="J1128" s="34"/>
      <c r="K1128" s="34"/>
      <c r="AB1128" s="39">
        <f t="shared" si="52"/>
        <v>0</v>
      </c>
      <c r="AQ1128" s="44">
        <f t="shared" si="50"/>
        <v>0</v>
      </c>
      <c r="AR1128" s="38" t="b">
        <f t="shared" si="51"/>
        <v>0</v>
      </c>
      <c r="AU1128" s="39">
        <f>IF(ISNA(VLOOKUP(H1128,Feuil2!$B$2:$D$1461,3,FALSE)), ,(VLOOKUP(H1128,Feuil2!$B$2:$D$1461,3,FALSE)))</f>
        <v>0</v>
      </c>
    </row>
    <row r="1129" spans="10:47" x14ac:dyDescent="0.2">
      <c r="J1129" s="34"/>
      <c r="K1129" s="34"/>
      <c r="AB1129" s="39">
        <f t="shared" si="52"/>
        <v>0</v>
      </c>
      <c r="AQ1129" s="44">
        <f t="shared" si="50"/>
        <v>0</v>
      </c>
      <c r="AR1129" s="38" t="b">
        <f t="shared" si="51"/>
        <v>0</v>
      </c>
      <c r="AU1129" s="39">
        <f>IF(ISNA(VLOOKUP(H1129,Feuil2!$B$2:$D$1461,3,FALSE)), ,(VLOOKUP(H1129,Feuil2!$B$2:$D$1461,3,FALSE)))</f>
        <v>0</v>
      </c>
    </row>
    <row r="1130" spans="10:47" x14ac:dyDescent="0.2">
      <c r="J1130" s="34"/>
      <c r="K1130" s="34"/>
      <c r="AB1130" s="39">
        <f t="shared" si="52"/>
        <v>0</v>
      </c>
      <c r="AQ1130" s="44">
        <f t="shared" si="50"/>
        <v>0</v>
      </c>
      <c r="AR1130" s="38" t="b">
        <f t="shared" si="51"/>
        <v>0</v>
      </c>
      <c r="AU1130" s="39">
        <f>IF(ISNA(VLOOKUP(H1130,Feuil2!$B$2:$D$1461,3,FALSE)), ,(VLOOKUP(H1130,Feuil2!$B$2:$D$1461,3,FALSE)))</f>
        <v>0</v>
      </c>
    </row>
    <row r="1131" spans="10:47" x14ac:dyDescent="0.2">
      <c r="J1131" s="34"/>
      <c r="K1131" s="34"/>
      <c r="AB1131" s="39">
        <f t="shared" si="52"/>
        <v>0</v>
      </c>
      <c r="AQ1131" s="44">
        <f t="shared" si="50"/>
        <v>0</v>
      </c>
      <c r="AR1131" s="38" t="b">
        <f t="shared" si="51"/>
        <v>0</v>
      </c>
      <c r="AU1131" s="39">
        <f>IF(ISNA(VLOOKUP(H1131,Feuil2!$B$2:$D$1461,3,FALSE)), ,(VLOOKUP(H1131,Feuil2!$B$2:$D$1461,3,FALSE)))</f>
        <v>0</v>
      </c>
    </row>
    <row r="1132" spans="10:47" x14ac:dyDescent="0.2">
      <c r="J1132" s="34"/>
      <c r="K1132" s="34"/>
      <c r="AB1132" s="39">
        <f t="shared" si="52"/>
        <v>0</v>
      </c>
      <c r="AQ1132" s="44">
        <f t="shared" si="50"/>
        <v>0</v>
      </c>
      <c r="AR1132" s="38" t="b">
        <f t="shared" si="51"/>
        <v>0</v>
      </c>
      <c r="AU1132" s="39">
        <f>IF(ISNA(VLOOKUP(H1132,Feuil2!$B$2:$D$1461,3,FALSE)), ,(VLOOKUP(H1132,Feuil2!$B$2:$D$1461,3,FALSE)))</f>
        <v>0</v>
      </c>
    </row>
    <row r="1133" spans="10:47" x14ac:dyDescent="0.2">
      <c r="J1133" s="34"/>
      <c r="K1133" s="34"/>
      <c r="AB1133" s="39">
        <f t="shared" si="52"/>
        <v>0</v>
      </c>
      <c r="AQ1133" s="44">
        <f t="shared" si="50"/>
        <v>0</v>
      </c>
      <c r="AR1133" s="38" t="b">
        <f t="shared" si="51"/>
        <v>0</v>
      </c>
      <c r="AU1133" s="39">
        <f>IF(ISNA(VLOOKUP(H1133,Feuil2!$B$2:$D$1461,3,FALSE)), ,(VLOOKUP(H1133,Feuil2!$B$2:$D$1461,3,FALSE)))</f>
        <v>0</v>
      </c>
    </row>
    <row r="1134" spans="10:47" x14ac:dyDescent="0.2">
      <c r="J1134" s="34"/>
      <c r="K1134" s="34"/>
      <c r="AB1134" s="39">
        <f t="shared" si="52"/>
        <v>0</v>
      </c>
      <c r="AQ1134" s="44">
        <f t="shared" si="50"/>
        <v>0</v>
      </c>
      <c r="AR1134" s="38" t="b">
        <f t="shared" si="51"/>
        <v>0</v>
      </c>
      <c r="AU1134" s="39">
        <f>IF(ISNA(VLOOKUP(H1134,Feuil2!$B$2:$D$1461,3,FALSE)), ,(VLOOKUP(H1134,Feuil2!$B$2:$D$1461,3,FALSE)))</f>
        <v>0</v>
      </c>
    </row>
    <row r="1135" spans="10:47" x14ac:dyDescent="0.2">
      <c r="J1135" s="34"/>
      <c r="K1135" s="34"/>
      <c r="AB1135" s="39">
        <f t="shared" si="52"/>
        <v>0</v>
      </c>
      <c r="AQ1135" s="44">
        <f t="shared" si="50"/>
        <v>0</v>
      </c>
      <c r="AR1135" s="38" t="b">
        <f t="shared" si="51"/>
        <v>0</v>
      </c>
      <c r="AU1135" s="39">
        <f>IF(ISNA(VLOOKUP(H1135,Feuil2!$B$2:$D$1461,3,FALSE)), ,(VLOOKUP(H1135,Feuil2!$B$2:$D$1461,3,FALSE)))</f>
        <v>0</v>
      </c>
    </row>
    <row r="1136" spans="10:47" x14ac:dyDescent="0.2">
      <c r="J1136" s="34"/>
      <c r="K1136" s="34"/>
      <c r="AB1136" s="39">
        <f t="shared" si="52"/>
        <v>0</v>
      </c>
      <c r="AQ1136" s="44">
        <f t="shared" si="50"/>
        <v>0</v>
      </c>
      <c r="AR1136" s="38" t="b">
        <f t="shared" si="51"/>
        <v>0</v>
      </c>
      <c r="AU1136" s="39">
        <f>IF(ISNA(VLOOKUP(H1136,Feuil2!$B$2:$D$1461,3,FALSE)), ,(VLOOKUP(H1136,Feuil2!$B$2:$D$1461,3,FALSE)))</f>
        <v>0</v>
      </c>
    </row>
    <row r="1137" spans="10:47" x14ac:dyDescent="0.2">
      <c r="J1137" s="34"/>
      <c r="K1137" s="34"/>
      <c r="AB1137" s="39">
        <f t="shared" si="52"/>
        <v>0</v>
      </c>
      <c r="AQ1137" s="44">
        <f t="shared" si="50"/>
        <v>0</v>
      </c>
      <c r="AR1137" s="38" t="b">
        <f t="shared" si="51"/>
        <v>0</v>
      </c>
      <c r="AU1137" s="39">
        <f>IF(ISNA(VLOOKUP(H1137,Feuil2!$B$2:$D$1461,3,FALSE)), ,(VLOOKUP(H1137,Feuil2!$B$2:$D$1461,3,FALSE)))</f>
        <v>0</v>
      </c>
    </row>
    <row r="1138" spans="10:47" x14ac:dyDescent="0.2">
      <c r="J1138" s="34"/>
      <c r="K1138" s="34"/>
      <c r="AB1138" s="39">
        <f t="shared" si="52"/>
        <v>0</v>
      </c>
      <c r="AQ1138" s="44">
        <f t="shared" si="50"/>
        <v>0</v>
      </c>
      <c r="AR1138" s="38" t="b">
        <f t="shared" si="51"/>
        <v>0</v>
      </c>
      <c r="AU1138" s="39">
        <f>IF(ISNA(VLOOKUP(H1138,Feuil2!$B$2:$D$1461,3,FALSE)), ,(VLOOKUP(H1138,Feuil2!$B$2:$D$1461,3,FALSE)))</f>
        <v>0</v>
      </c>
    </row>
    <row r="1139" spans="10:47" x14ac:dyDescent="0.2">
      <c r="J1139" s="34"/>
      <c r="K1139" s="34"/>
      <c r="AB1139" s="39">
        <f t="shared" si="52"/>
        <v>0</v>
      </c>
      <c r="AQ1139" s="44">
        <f t="shared" si="50"/>
        <v>0</v>
      </c>
      <c r="AR1139" s="38" t="b">
        <f t="shared" si="51"/>
        <v>0</v>
      </c>
      <c r="AU1139" s="39">
        <f>IF(ISNA(VLOOKUP(H1139,Feuil2!$B$2:$D$1461,3,FALSE)), ,(VLOOKUP(H1139,Feuil2!$B$2:$D$1461,3,FALSE)))</f>
        <v>0</v>
      </c>
    </row>
    <row r="1140" spans="10:47" x14ac:dyDescent="0.2">
      <c r="J1140" s="34"/>
      <c r="K1140" s="34"/>
      <c r="AB1140" s="39">
        <f t="shared" si="52"/>
        <v>0</v>
      </c>
      <c r="AQ1140" s="44">
        <f t="shared" si="50"/>
        <v>0</v>
      </c>
      <c r="AR1140" s="38" t="b">
        <f t="shared" si="51"/>
        <v>0</v>
      </c>
      <c r="AU1140" s="39">
        <f>IF(ISNA(VLOOKUP(H1140,Feuil2!$B$2:$D$1461,3,FALSE)), ,(VLOOKUP(H1140,Feuil2!$B$2:$D$1461,3,FALSE)))</f>
        <v>0</v>
      </c>
    </row>
    <row r="1141" spans="10:47" x14ac:dyDescent="0.2">
      <c r="J1141" s="34"/>
      <c r="K1141" s="34"/>
      <c r="AB1141" s="39">
        <f t="shared" si="52"/>
        <v>0</v>
      </c>
      <c r="AQ1141" s="44">
        <f t="shared" si="50"/>
        <v>0</v>
      </c>
      <c r="AR1141" s="38" t="b">
        <f t="shared" si="51"/>
        <v>0</v>
      </c>
      <c r="AU1141" s="39">
        <f>IF(ISNA(VLOOKUP(H1141,Feuil2!$B$2:$D$1461,3,FALSE)), ,(VLOOKUP(H1141,Feuil2!$B$2:$D$1461,3,FALSE)))</f>
        <v>0</v>
      </c>
    </row>
    <row r="1142" spans="10:47" x14ac:dyDescent="0.2">
      <c r="J1142" s="34"/>
      <c r="K1142" s="34"/>
      <c r="AB1142" s="39">
        <f t="shared" si="52"/>
        <v>0</v>
      </c>
      <c r="AQ1142" s="44">
        <f t="shared" si="50"/>
        <v>0</v>
      </c>
      <c r="AR1142" s="38" t="b">
        <f t="shared" si="51"/>
        <v>0</v>
      </c>
      <c r="AU1142" s="39">
        <f>IF(ISNA(VLOOKUP(H1142,Feuil2!$B$2:$D$1461,3,FALSE)), ,(VLOOKUP(H1142,Feuil2!$B$2:$D$1461,3,FALSE)))</f>
        <v>0</v>
      </c>
    </row>
    <row r="1143" spans="10:47" x14ac:dyDescent="0.2">
      <c r="J1143" s="34"/>
      <c r="K1143" s="34"/>
      <c r="AB1143" s="39">
        <f t="shared" si="52"/>
        <v>0</v>
      </c>
      <c r="AQ1143" s="44">
        <f t="shared" si="50"/>
        <v>0</v>
      </c>
      <c r="AR1143" s="38" t="b">
        <f t="shared" si="51"/>
        <v>0</v>
      </c>
      <c r="AU1143" s="39">
        <f>IF(ISNA(VLOOKUP(H1143,Feuil2!$B$2:$D$1461,3,FALSE)), ,(VLOOKUP(H1143,Feuil2!$B$2:$D$1461,3,FALSE)))</f>
        <v>0</v>
      </c>
    </row>
    <row r="1144" spans="10:47" x14ac:dyDescent="0.2">
      <c r="J1144" s="34"/>
      <c r="K1144" s="34"/>
      <c r="AB1144" s="39">
        <f t="shared" si="52"/>
        <v>0</v>
      </c>
      <c r="AQ1144" s="44">
        <f t="shared" si="50"/>
        <v>0</v>
      </c>
      <c r="AR1144" s="38" t="b">
        <f t="shared" si="51"/>
        <v>0</v>
      </c>
      <c r="AU1144" s="39">
        <f>IF(ISNA(VLOOKUP(H1144,Feuil2!$B$2:$D$1461,3,FALSE)), ,(VLOOKUP(H1144,Feuil2!$B$2:$D$1461,3,FALSE)))</f>
        <v>0</v>
      </c>
    </row>
    <row r="1145" spans="10:47" x14ac:dyDescent="0.2">
      <c r="J1145" s="34"/>
      <c r="K1145" s="34"/>
      <c r="AB1145" s="39">
        <f t="shared" si="52"/>
        <v>0</v>
      </c>
      <c r="AQ1145" s="44">
        <f t="shared" si="50"/>
        <v>0</v>
      </c>
      <c r="AR1145" s="38" t="b">
        <f t="shared" si="51"/>
        <v>0</v>
      </c>
      <c r="AU1145" s="39">
        <f>IF(ISNA(VLOOKUP(H1145,Feuil2!$B$2:$D$1461,3,FALSE)), ,(VLOOKUP(H1145,Feuil2!$B$2:$D$1461,3,FALSE)))</f>
        <v>0</v>
      </c>
    </row>
    <row r="1146" spans="10:47" x14ac:dyDescent="0.2">
      <c r="J1146" s="34"/>
      <c r="K1146" s="34"/>
      <c r="AB1146" s="39">
        <f t="shared" si="52"/>
        <v>0</v>
      </c>
      <c r="AQ1146" s="44">
        <f t="shared" si="50"/>
        <v>0</v>
      </c>
      <c r="AR1146" s="38" t="b">
        <f t="shared" si="51"/>
        <v>0</v>
      </c>
      <c r="AU1146" s="39">
        <f>IF(ISNA(VLOOKUP(H1146,Feuil2!$B$2:$D$1461,3,FALSE)), ,(VLOOKUP(H1146,Feuil2!$B$2:$D$1461,3,FALSE)))</f>
        <v>0</v>
      </c>
    </row>
    <row r="1147" spans="10:47" x14ac:dyDescent="0.2">
      <c r="J1147" s="34"/>
      <c r="K1147" s="34"/>
      <c r="AB1147" s="39">
        <f t="shared" si="52"/>
        <v>0</v>
      </c>
      <c r="AQ1147" s="44">
        <f t="shared" si="50"/>
        <v>0</v>
      </c>
      <c r="AR1147" s="38" t="b">
        <f t="shared" si="51"/>
        <v>0</v>
      </c>
      <c r="AU1147" s="39">
        <f>IF(ISNA(VLOOKUP(H1147,Feuil2!$B$2:$D$1461,3,FALSE)), ,(VLOOKUP(H1147,Feuil2!$B$2:$D$1461,3,FALSE)))</f>
        <v>0</v>
      </c>
    </row>
    <row r="1148" spans="10:47" x14ac:dyDescent="0.2">
      <c r="J1148" s="34"/>
      <c r="K1148" s="34"/>
      <c r="AB1148" s="39">
        <f t="shared" si="52"/>
        <v>0</v>
      </c>
      <c r="AQ1148" s="44">
        <f t="shared" si="50"/>
        <v>0</v>
      </c>
      <c r="AR1148" s="38" t="b">
        <f t="shared" si="51"/>
        <v>0</v>
      </c>
      <c r="AU1148" s="39">
        <f>IF(ISNA(VLOOKUP(H1148,Feuil2!$B$2:$D$1461,3,FALSE)), ,(VLOOKUP(H1148,Feuil2!$B$2:$D$1461,3,FALSE)))</f>
        <v>0</v>
      </c>
    </row>
    <row r="1149" spans="10:47" x14ac:dyDescent="0.2">
      <c r="J1149" s="34"/>
      <c r="K1149" s="34"/>
      <c r="AB1149" s="39">
        <f t="shared" si="52"/>
        <v>0</v>
      </c>
      <c r="AQ1149" s="44">
        <f t="shared" si="50"/>
        <v>0</v>
      </c>
      <c r="AR1149" s="38" t="b">
        <f t="shared" si="51"/>
        <v>0</v>
      </c>
      <c r="AU1149" s="39">
        <f>IF(ISNA(VLOOKUP(H1149,Feuil2!$B$2:$D$1461,3,FALSE)), ,(VLOOKUP(H1149,Feuil2!$B$2:$D$1461,3,FALSE)))</f>
        <v>0</v>
      </c>
    </row>
    <row r="1150" spans="10:47" x14ac:dyDescent="0.2">
      <c r="J1150" s="34"/>
      <c r="K1150" s="34"/>
      <c r="AB1150" s="39">
        <f t="shared" si="52"/>
        <v>0</v>
      </c>
      <c r="AQ1150" s="44">
        <f t="shared" si="50"/>
        <v>0</v>
      </c>
      <c r="AR1150" s="38" t="b">
        <f t="shared" si="51"/>
        <v>0</v>
      </c>
      <c r="AU1150" s="39">
        <f>IF(ISNA(VLOOKUP(H1150,Feuil2!$B$2:$D$1461,3,FALSE)), ,(VLOOKUP(H1150,Feuil2!$B$2:$D$1461,3,FALSE)))</f>
        <v>0</v>
      </c>
    </row>
    <row r="1151" spans="10:47" x14ac:dyDescent="0.2">
      <c r="J1151" s="34"/>
      <c r="K1151" s="34"/>
      <c r="AB1151" s="39">
        <f t="shared" si="52"/>
        <v>0</v>
      </c>
      <c r="AQ1151" s="44">
        <f t="shared" si="50"/>
        <v>0</v>
      </c>
      <c r="AR1151" s="38" t="b">
        <f t="shared" si="51"/>
        <v>0</v>
      </c>
      <c r="AU1151" s="39">
        <f>IF(ISNA(VLOOKUP(H1151,Feuil2!$B$2:$D$1461,3,FALSE)), ,(VLOOKUP(H1151,Feuil2!$B$2:$D$1461,3,FALSE)))</f>
        <v>0</v>
      </c>
    </row>
    <row r="1152" spans="10:47" x14ac:dyDescent="0.2">
      <c r="J1152" s="34"/>
      <c r="K1152" s="34"/>
      <c r="AB1152" s="39">
        <f t="shared" si="52"/>
        <v>0</v>
      </c>
      <c r="AQ1152" s="44">
        <f t="shared" si="50"/>
        <v>0</v>
      </c>
      <c r="AR1152" s="38" t="b">
        <f t="shared" si="51"/>
        <v>0</v>
      </c>
      <c r="AU1152" s="39">
        <f>IF(ISNA(VLOOKUP(H1152,Feuil2!$B$2:$D$1461,3,FALSE)), ,(VLOOKUP(H1152,Feuil2!$B$2:$D$1461,3,FALSE)))</f>
        <v>0</v>
      </c>
    </row>
    <row r="1153" spans="10:47" x14ac:dyDescent="0.2">
      <c r="J1153" s="34"/>
      <c r="K1153" s="34"/>
      <c r="AB1153" s="39">
        <f t="shared" si="52"/>
        <v>0</v>
      </c>
      <c r="AQ1153" s="44">
        <f t="shared" si="50"/>
        <v>0</v>
      </c>
      <c r="AR1153" s="38" t="b">
        <f t="shared" si="51"/>
        <v>0</v>
      </c>
      <c r="AU1153" s="39">
        <f>IF(ISNA(VLOOKUP(H1153,Feuil2!$B$2:$D$1461,3,FALSE)), ,(VLOOKUP(H1153,Feuil2!$B$2:$D$1461,3,FALSE)))</f>
        <v>0</v>
      </c>
    </row>
    <row r="1154" spans="10:47" x14ac:dyDescent="0.2">
      <c r="J1154" s="34"/>
      <c r="K1154" s="34"/>
      <c r="AB1154" s="39">
        <f t="shared" si="52"/>
        <v>0</v>
      </c>
      <c r="AQ1154" s="44">
        <f t="shared" si="50"/>
        <v>0</v>
      </c>
      <c r="AR1154" s="38" t="b">
        <f t="shared" si="51"/>
        <v>0</v>
      </c>
      <c r="AU1154" s="39">
        <f>IF(ISNA(VLOOKUP(H1154,Feuil2!$B$2:$D$1461,3,FALSE)), ,(VLOOKUP(H1154,Feuil2!$B$2:$D$1461,3,FALSE)))</f>
        <v>0</v>
      </c>
    </row>
    <row r="1155" spans="10:47" x14ac:dyDescent="0.2">
      <c r="J1155" s="34"/>
      <c r="K1155" s="34"/>
      <c r="AB1155" s="39">
        <f t="shared" si="52"/>
        <v>0</v>
      </c>
      <c r="AQ1155" s="44">
        <f t="shared" si="50"/>
        <v>0</v>
      </c>
      <c r="AR1155" s="38" t="b">
        <f t="shared" si="51"/>
        <v>0</v>
      </c>
      <c r="AU1155" s="39">
        <f>IF(ISNA(VLOOKUP(H1155,Feuil2!$B$2:$D$1461,3,FALSE)), ,(VLOOKUP(H1155,Feuil2!$B$2:$D$1461,3,FALSE)))</f>
        <v>0</v>
      </c>
    </row>
    <row r="1156" spans="10:47" x14ac:dyDescent="0.2">
      <c r="J1156" s="34"/>
      <c r="K1156" s="34"/>
      <c r="AB1156" s="39">
        <f t="shared" si="52"/>
        <v>0</v>
      </c>
      <c r="AQ1156" s="44">
        <f t="shared" si="50"/>
        <v>0</v>
      </c>
      <c r="AR1156" s="38" t="b">
        <f t="shared" si="51"/>
        <v>0</v>
      </c>
      <c r="AU1156" s="39">
        <f>IF(ISNA(VLOOKUP(H1156,Feuil2!$B$2:$D$1461,3,FALSE)), ,(VLOOKUP(H1156,Feuil2!$B$2:$D$1461,3,FALSE)))</f>
        <v>0</v>
      </c>
    </row>
    <row r="1157" spans="10:47" x14ac:dyDescent="0.2">
      <c r="J1157" s="34"/>
      <c r="K1157" s="34"/>
      <c r="AB1157" s="39">
        <f t="shared" si="52"/>
        <v>0</v>
      </c>
      <c r="AQ1157" s="44">
        <f t="shared" si="50"/>
        <v>0</v>
      </c>
      <c r="AR1157" s="38" t="b">
        <f t="shared" si="51"/>
        <v>0</v>
      </c>
      <c r="AU1157" s="39">
        <f>IF(ISNA(VLOOKUP(H1157,Feuil2!$B$2:$D$1461,3,FALSE)), ,(VLOOKUP(H1157,Feuil2!$B$2:$D$1461,3,FALSE)))</f>
        <v>0</v>
      </c>
    </row>
    <row r="1158" spans="10:47" x14ac:dyDescent="0.2">
      <c r="J1158" s="34"/>
      <c r="K1158" s="34"/>
      <c r="AB1158" s="39">
        <f t="shared" si="52"/>
        <v>0</v>
      </c>
      <c r="AQ1158" s="44">
        <f t="shared" si="50"/>
        <v>0</v>
      </c>
      <c r="AR1158" s="38" t="b">
        <f t="shared" si="51"/>
        <v>0</v>
      </c>
      <c r="AU1158" s="39">
        <f>IF(ISNA(VLOOKUP(H1158,Feuil2!$B$2:$D$1461,3,FALSE)), ,(VLOOKUP(H1158,Feuil2!$B$2:$D$1461,3,FALSE)))</f>
        <v>0</v>
      </c>
    </row>
    <row r="1159" spans="10:47" x14ac:dyDescent="0.2">
      <c r="J1159" s="34"/>
      <c r="K1159" s="34"/>
      <c r="AB1159" s="39">
        <f t="shared" si="52"/>
        <v>0</v>
      </c>
      <c r="AQ1159" s="44">
        <f t="shared" si="50"/>
        <v>0</v>
      </c>
      <c r="AR1159" s="38" t="b">
        <f t="shared" si="51"/>
        <v>0</v>
      </c>
      <c r="AU1159" s="39">
        <f>IF(ISNA(VLOOKUP(H1159,Feuil2!$B$2:$D$1461,3,FALSE)), ,(VLOOKUP(H1159,Feuil2!$B$2:$D$1461,3,FALSE)))</f>
        <v>0</v>
      </c>
    </row>
    <row r="1160" spans="10:47" x14ac:dyDescent="0.2">
      <c r="J1160" s="34"/>
      <c r="K1160" s="34"/>
      <c r="AB1160" s="39">
        <f t="shared" si="52"/>
        <v>0</v>
      </c>
      <c r="AQ1160" s="44">
        <f t="shared" si="50"/>
        <v>0</v>
      </c>
      <c r="AR1160" s="38" t="b">
        <f t="shared" si="51"/>
        <v>0</v>
      </c>
      <c r="AU1160" s="39">
        <f>IF(ISNA(VLOOKUP(H1160,Feuil2!$B$2:$D$1461,3,FALSE)), ,(VLOOKUP(H1160,Feuil2!$B$2:$D$1461,3,FALSE)))</f>
        <v>0</v>
      </c>
    </row>
    <row r="1161" spans="10:47" x14ac:dyDescent="0.2">
      <c r="J1161" s="34"/>
      <c r="K1161" s="34"/>
      <c r="AB1161" s="39">
        <f t="shared" si="52"/>
        <v>0</v>
      </c>
      <c r="AQ1161" s="44">
        <f t="shared" si="50"/>
        <v>0</v>
      </c>
      <c r="AR1161" s="38" t="b">
        <f t="shared" si="51"/>
        <v>0</v>
      </c>
      <c r="AU1161" s="39">
        <f>IF(ISNA(VLOOKUP(H1161,Feuil2!$B$2:$D$1461,3,FALSE)), ,(VLOOKUP(H1161,Feuil2!$B$2:$D$1461,3,FALSE)))</f>
        <v>0</v>
      </c>
    </row>
    <row r="1162" spans="10:47" x14ac:dyDescent="0.2">
      <c r="J1162" s="34"/>
      <c r="K1162" s="34"/>
      <c r="AB1162" s="39">
        <f t="shared" si="52"/>
        <v>0</v>
      </c>
      <c r="AQ1162" s="44">
        <f t="shared" si="50"/>
        <v>0</v>
      </c>
      <c r="AR1162" s="38" t="b">
        <f t="shared" si="51"/>
        <v>0</v>
      </c>
      <c r="AU1162" s="39">
        <f>IF(ISNA(VLOOKUP(H1162,Feuil2!$B$2:$D$1461,3,FALSE)), ,(VLOOKUP(H1162,Feuil2!$B$2:$D$1461,3,FALSE)))</f>
        <v>0</v>
      </c>
    </row>
    <row r="1163" spans="10:47" x14ac:dyDescent="0.2">
      <c r="J1163" s="34"/>
      <c r="K1163" s="34"/>
      <c r="AB1163" s="39">
        <f t="shared" si="52"/>
        <v>0</v>
      </c>
      <c r="AQ1163" s="44">
        <f t="shared" si="50"/>
        <v>0</v>
      </c>
      <c r="AR1163" s="38" t="b">
        <f t="shared" si="51"/>
        <v>0</v>
      </c>
      <c r="AU1163" s="39">
        <f>IF(ISNA(VLOOKUP(H1163,Feuil2!$B$2:$D$1461,3,FALSE)), ,(VLOOKUP(H1163,Feuil2!$B$2:$D$1461,3,FALSE)))</f>
        <v>0</v>
      </c>
    </row>
    <row r="1164" spans="10:47" x14ac:dyDescent="0.2">
      <c r="J1164" s="34"/>
      <c r="K1164" s="34"/>
      <c r="AB1164" s="39">
        <f t="shared" si="52"/>
        <v>0</v>
      </c>
      <c r="AQ1164" s="44">
        <f t="shared" ref="AQ1164:AQ1227" si="53">DATEDIF(C1164,M1164,"Y")</f>
        <v>0</v>
      </c>
      <c r="AR1164" s="38" t="b">
        <f t="shared" ref="AR1164:AR1227" si="54">AND(AQ1164&gt;=$AT$14,AQ1164&lt;$AT$15)</f>
        <v>0</v>
      </c>
      <c r="AU1164" s="39">
        <f>IF(ISNA(VLOOKUP(H1164,Feuil2!$B$2:$D$1461,3,FALSE)), ,(VLOOKUP(H1164,Feuil2!$B$2:$D$1461,3,FALSE)))</f>
        <v>0</v>
      </c>
    </row>
    <row r="1165" spans="10:47" x14ac:dyDescent="0.2">
      <c r="J1165" s="34"/>
      <c r="K1165" s="34"/>
      <c r="AB1165" s="39">
        <f t="shared" ref="AB1165:AB1228" si="55">AU1165</f>
        <v>0</v>
      </c>
      <c r="AQ1165" s="44">
        <f t="shared" si="53"/>
        <v>0</v>
      </c>
      <c r="AR1165" s="38" t="b">
        <f t="shared" si="54"/>
        <v>0</v>
      </c>
      <c r="AU1165" s="39">
        <f>IF(ISNA(VLOOKUP(H1165,Feuil2!$B$2:$D$1461,3,FALSE)), ,(VLOOKUP(H1165,Feuil2!$B$2:$D$1461,3,FALSE)))</f>
        <v>0</v>
      </c>
    </row>
    <row r="1166" spans="10:47" x14ac:dyDescent="0.2">
      <c r="J1166" s="34"/>
      <c r="K1166" s="34"/>
      <c r="AB1166" s="39">
        <f t="shared" si="55"/>
        <v>0</v>
      </c>
      <c r="AQ1166" s="44">
        <f t="shared" si="53"/>
        <v>0</v>
      </c>
      <c r="AR1166" s="38" t="b">
        <f t="shared" si="54"/>
        <v>0</v>
      </c>
      <c r="AU1166" s="39">
        <f>IF(ISNA(VLOOKUP(H1166,Feuil2!$B$2:$D$1461,3,FALSE)), ,(VLOOKUP(H1166,Feuil2!$B$2:$D$1461,3,FALSE)))</f>
        <v>0</v>
      </c>
    </row>
    <row r="1167" spans="10:47" x14ac:dyDescent="0.2">
      <c r="J1167" s="34"/>
      <c r="K1167" s="34"/>
      <c r="AB1167" s="39">
        <f t="shared" si="55"/>
        <v>0</v>
      </c>
      <c r="AQ1167" s="44">
        <f t="shared" si="53"/>
        <v>0</v>
      </c>
      <c r="AR1167" s="38" t="b">
        <f t="shared" si="54"/>
        <v>0</v>
      </c>
      <c r="AU1167" s="39">
        <f>IF(ISNA(VLOOKUP(H1167,Feuil2!$B$2:$D$1461,3,FALSE)), ,(VLOOKUP(H1167,Feuil2!$B$2:$D$1461,3,FALSE)))</f>
        <v>0</v>
      </c>
    </row>
    <row r="1168" spans="10:47" x14ac:dyDescent="0.2">
      <c r="J1168" s="34"/>
      <c r="K1168" s="34"/>
      <c r="AB1168" s="39">
        <f t="shared" si="55"/>
        <v>0</v>
      </c>
      <c r="AQ1168" s="44">
        <f t="shared" si="53"/>
        <v>0</v>
      </c>
      <c r="AR1168" s="38" t="b">
        <f t="shared" si="54"/>
        <v>0</v>
      </c>
      <c r="AU1168" s="39">
        <f>IF(ISNA(VLOOKUP(H1168,Feuil2!$B$2:$D$1461,3,FALSE)), ,(VLOOKUP(H1168,Feuil2!$B$2:$D$1461,3,FALSE)))</f>
        <v>0</v>
      </c>
    </row>
    <row r="1169" spans="10:47" x14ac:dyDescent="0.2">
      <c r="J1169" s="34"/>
      <c r="K1169" s="34"/>
      <c r="AB1169" s="39">
        <f t="shared" si="55"/>
        <v>0</v>
      </c>
      <c r="AQ1169" s="44">
        <f t="shared" si="53"/>
        <v>0</v>
      </c>
      <c r="AR1169" s="38" t="b">
        <f t="shared" si="54"/>
        <v>0</v>
      </c>
      <c r="AU1169" s="39">
        <f>IF(ISNA(VLOOKUP(H1169,Feuil2!$B$2:$D$1461,3,FALSE)), ,(VLOOKUP(H1169,Feuil2!$B$2:$D$1461,3,FALSE)))</f>
        <v>0</v>
      </c>
    </row>
    <row r="1170" spans="10:47" x14ac:dyDescent="0.2">
      <c r="J1170" s="34"/>
      <c r="K1170" s="34"/>
      <c r="AB1170" s="39">
        <f t="shared" si="55"/>
        <v>0</v>
      </c>
      <c r="AQ1170" s="44">
        <f t="shared" si="53"/>
        <v>0</v>
      </c>
      <c r="AR1170" s="38" t="b">
        <f t="shared" si="54"/>
        <v>0</v>
      </c>
      <c r="AU1170" s="39">
        <f>IF(ISNA(VLOOKUP(H1170,Feuil2!$B$2:$D$1461,3,FALSE)), ,(VLOOKUP(H1170,Feuil2!$B$2:$D$1461,3,FALSE)))</f>
        <v>0</v>
      </c>
    </row>
    <row r="1171" spans="10:47" x14ac:dyDescent="0.2">
      <c r="J1171" s="34"/>
      <c r="K1171" s="34"/>
      <c r="AB1171" s="39">
        <f t="shared" si="55"/>
        <v>0</v>
      </c>
      <c r="AQ1171" s="44">
        <f t="shared" si="53"/>
        <v>0</v>
      </c>
      <c r="AR1171" s="38" t="b">
        <f t="shared" si="54"/>
        <v>0</v>
      </c>
      <c r="AU1171" s="39">
        <f>IF(ISNA(VLOOKUP(H1171,Feuil2!$B$2:$D$1461,3,FALSE)), ,(VLOOKUP(H1171,Feuil2!$B$2:$D$1461,3,FALSE)))</f>
        <v>0</v>
      </c>
    </row>
    <row r="1172" spans="10:47" x14ac:dyDescent="0.2">
      <c r="J1172" s="34"/>
      <c r="K1172" s="34"/>
      <c r="AB1172" s="39">
        <f t="shared" si="55"/>
        <v>0</v>
      </c>
      <c r="AQ1172" s="44">
        <f t="shared" si="53"/>
        <v>0</v>
      </c>
      <c r="AR1172" s="38" t="b">
        <f t="shared" si="54"/>
        <v>0</v>
      </c>
      <c r="AU1172" s="39">
        <f>IF(ISNA(VLOOKUP(H1172,Feuil2!$B$2:$D$1461,3,FALSE)), ,(VLOOKUP(H1172,Feuil2!$B$2:$D$1461,3,FALSE)))</f>
        <v>0</v>
      </c>
    </row>
    <row r="1173" spans="10:47" x14ac:dyDescent="0.2">
      <c r="J1173" s="34"/>
      <c r="K1173" s="34"/>
      <c r="AB1173" s="39">
        <f t="shared" si="55"/>
        <v>0</v>
      </c>
      <c r="AQ1173" s="44">
        <f t="shared" si="53"/>
        <v>0</v>
      </c>
      <c r="AR1173" s="38" t="b">
        <f t="shared" si="54"/>
        <v>0</v>
      </c>
      <c r="AU1173" s="39">
        <f>IF(ISNA(VLOOKUP(H1173,Feuil2!$B$2:$D$1461,3,FALSE)), ,(VLOOKUP(H1173,Feuil2!$B$2:$D$1461,3,FALSE)))</f>
        <v>0</v>
      </c>
    </row>
    <row r="1174" spans="10:47" x14ac:dyDescent="0.2">
      <c r="J1174" s="34"/>
      <c r="K1174" s="34"/>
      <c r="AB1174" s="39">
        <f t="shared" si="55"/>
        <v>0</v>
      </c>
      <c r="AQ1174" s="44">
        <f t="shared" si="53"/>
        <v>0</v>
      </c>
      <c r="AR1174" s="38" t="b">
        <f t="shared" si="54"/>
        <v>0</v>
      </c>
      <c r="AU1174" s="39">
        <f>IF(ISNA(VLOOKUP(H1174,Feuil2!$B$2:$D$1461,3,FALSE)), ,(VLOOKUP(H1174,Feuil2!$B$2:$D$1461,3,FALSE)))</f>
        <v>0</v>
      </c>
    </row>
    <row r="1175" spans="10:47" x14ac:dyDescent="0.2">
      <c r="J1175" s="34"/>
      <c r="K1175" s="34"/>
      <c r="AB1175" s="39">
        <f t="shared" si="55"/>
        <v>0</v>
      </c>
      <c r="AQ1175" s="44">
        <f t="shared" si="53"/>
        <v>0</v>
      </c>
      <c r="AR1175" s="38" t="b">
        <f t="shared" si="54"/>
        <v>0</v>
      </c>
      <c r="AU1175" s="39">
        <f>IF(ISNA(VLOOKUP(H1175,Feuil2!$B$2:$D$1461,3,FALSE)), ,(VLOOKUP(H1175,Feuil2!$B$2:$D$1461,3,FALSE)))</f>
        <v>0</v>
      </c>
    </row>
    <row r="1176" spans="10:47" x14ac:dyDescent="0.2">
      <c r="J1176" s="34"/>
      <c r="K1176" s="34"/>
      <c r="AB1176" s="39">
        <f t="shared" si="55"/>
        <v>0</v>
      </c>
      <c r="AQ1176" s="44">
        <f t="shared" si="53"/>
        <v>0</v>
      </c>
      <c r="AR1176" s="38" t="b">
        <f t="shared" si="54"/>
        <v>0</v>
      </c>
      <c r="AU1176" s="39">
        <f>IF(ISNA(VLOOKUP(H1176,Feuil2!$B$2:$D$1461,3,FALSE)), ,(VLOOKUP(H1176,Feuil2!$B$2:$D$1461,3,FALSE)))</f>
        <v>0</v>
      </c>
    </row>
    <row r="1177" spans="10:47" x14ac:dyDescent="0.2">
      <c r="J1177" s="34"/>
      <c r="K1177" s="34"/>
      <c r="AB1177" s="39">
        <f t="shared" si="55"/>
        <v>0</v>
      </c>
      <c r="AQ1177" s="44">
        <f t="shared" si="53"/>
        <v>0</v>
      </c>
      <c r="AR1177" s="38" t="b">
        <f t="shared" si="54"/>
        <v>0</v>
      </c>
      <c r="AU1177" s="39">
        <f>IF(ISNA(VLOOKUP(H1177,Feuil2!$B$2:$D$1461,3,FALSE)), ,(VLOOKUP(H1177,Feuil2!$B$2:$D$1461,3,FALSE)))</f>
        <v>0</v>
      </c>
    </row>
    <row r="1178" spans="10:47" x14ac:dyDescent="0.2">
      <c r="J1178" s="34"/>
      <c r="K1178" s="34"/>
      <c r="AB1178" s="39">
        <f t="shared" si="55"/>
        <v>0</v>
      </c>
      <c r="AQ1178" s="44">
        <f t="shared" si="53"/>
        <v>0</v>
      </c>
      <c r="AR1178" s="38" t="b">
        <f t="shared" si="54"/>
        <v>0</v>
      </c>
      <c r="AU1178" s="39">
        <f>IF(ISNA(VLOOKUP(H1178,Feuil2!$B$2:$D$1461,3,FALSE)), ,(VLOOKUP(H1178,Feuil2!$B$2:$D$1461,3,FALSE)))</f>
        <v>0</v>
      </c>
    </row>
    <row r="1179" spans="10:47" x14ac:dyDescent="0.2">
      <c r="J1179" s="34"/>
      <c r="K1179" s="34"/>
      <c r="AB1179" s="39">
        <f t="shared" si="55"/>
        <v>0</v>
      </c>
      <c r="AQ1179" s="44">
        <f t="shared" si="53"/>
        <v>0</v>
      </c>
      <c r="AR1179" s="38" t="b">
        <f t="shared" si="54"/>
        <v>0</v>
      </c>
      <c r="AU1179" s="39">
        <f>IF(ISNA(VLOOKUP(H1179,Feuil2!$B$2:$D$1461,3,FALSE)), ,(VLOOKUP(H1179,Feuil2!$B$2:$D$1461,3,FALSE)))</f>
        <v>0</v>
      </c>
    </row>
    <row r="1180" spans="10:47" x14ac:dyDescent="0.2">
      <c r="J1180" s="34"/>
      <c r="K1180" s="34"/>
      <c r="AB1180" s="39">
        <f t="shared" si="55"/>
        <v>0</v>
      </c>
      <c r="AQ1180" s="44">
        <f t="shared" si="53"/>
        <v>0</v>
      </c>
      <c r="AR1180" s="38" t="b">
        <f t="shared" si="54"/>
        <v>0</v>
      </c>
      <c r="AU1180" s="39">
        <f>IF(ISNA(VLOOKUP(H1180,Feuil2!$B$2:$D$1461,3,FALSE)), ,(VLOOKUP(H1180,Feuil2!$B$2:$D$1461,3,FALSE)))</f>
        <v>0</v>
      </c>
    </row>
    <row r="1181" spans="10:47" x14ac:dyDescent="0.2">
      <c r="J1181" s="34"/>
      <c r="K1181" s="34"/>
      <c r="AB1181" s="39">
        <f t="shared" si="55"/>
        <v>0</v>
      </c>
      <c r="AQ1181" s="44">
        <f t="shared" si="53"/>
        <v>0</v>
      </c>
      <c r="AR1181" s="38" t="b">
        <f t="shared" si="54"/>
        <v>0</v>
      </c>
      <c r="AU1181" s="39">
        <f>IF(ISNA(VLOOKUP(H1181,Feuil2!$B$2:$D$1461,3,FALSE)), ,(VLOOKUP(H1181,Feuil2!$B$2:$D$1461,3,FALSE)))</f>
        <v>0</v>
      </c>
    </row>
    <row r="1182" spans="10:47" x14ac:dyDescent="0.2">
      <c r="J1182" s="34"/>
      <c r="K1182" s="34"/>
      <c r="AB1182" s="39">
        <f t="shared" si="55"/>
        <v>0</v>
      </c>
      <c r="AQ1182" s="44">
        <f t="shared" si="53"/>
        <v>0</v>
      </c>
      <c r="AR1182" s="38" t="b">
        <f t="shared" si="54"/>
        <v>0</v>
      </c>
      <c r="AU1182" s="39">
        <f>IF(ISNA(VLOOKUP(H1182,Feuil2!$B$2:$D$1461,3,FALSE)), ,(VLOOKUP(H1182,Feuil2!$B$2:$D$1461,3,FALSE)))</f>
        <v>0</v>
      </c>
    </row>
    <row r="1183" spans="10:47" x14ac:dyDescent="0.2">
      <c r="J1183" s="34"/>
      <c r="K1183" s="34"/>
      <c r="AB1183" s="39">
        <f t="shared" si="55"/>
        <v>0</v>
      </c>
      <c r="AQ1183" s="44">
        <f t="shared" si="53"/>
        <v>0</v>
      </c>
      <c r="AR1183" s="38" t="b">
        <f t="shared" si="54"/>
        <v>0</v>
      </c>
      <c r="AU1183" s="39">
        <f>IF(ISNA(VLOOKUP(H1183,Feuil2!$B$2:$D$1461,3,FALSE)), ,(VLOOKUP(H1183,Feuil2!$B$2:$D$1461,3,FALSE)))</f>
        <v>0</v>
      </c>
    </row>
    <row r="1184" spans="10:47" x14ac:dyDescent="0.2">
      <c r="J1184" s="34"/>
      <c r="K1184" s="34"/>
      <c r="AB1184" s="39">
        <f t="shared" si="55"/>
        <v>0</v>
      </c>
      <c r="AQ1184" s="44">
        <f t="shared" si="53"/>
        <v>0</v>
      </c>
      <c r="AR1184" s="38" t="b">
        <f t="shared" si="54"/>
        <v>0</v>
      </c>
      <c r="AU1184" s="39">
        <f>IF(ISNA(VLOOKUP(H1184,Feuil2!$B$2:$D$1461,3,FALSE)), ,(VLOOKUP(H1184,Feuil2!$B$2:$D$1461,3,FALSE)))</f>
        <v>0</v>
      </c>
    </row>
    <row r="1185" spans="10:47" x14ac:dyDescent="0.2">
      <c r="J1185" s="34"/>
      <c r="K1185" s="34"/>
      <c r="AB1185" s="39">
        <f t="shared" si="55"/>
        <v>0</v>
      </c>
      <c r="AQ1185" s="44">
        <f t="shared" si="53"/>
        <v>0</v>
      </c>
      <c r="AR1185" s="38" t="b">
        <f t="shared" si="54"/>
        <v>0</v>
      </c>
      <c r="AU1185" s="39">
        <f>IF(ISNA(VLOOKUP(H1185,Feuil2!$B$2:$D$1461,3,FALSE)), ,(VLOOKUP(H1185,Feuil2!$B$2:$D$1461,3,FALSE)))</f>
        <v>0</v>
      </c>
    </row>
    <row r="1186" spans="10:47" x14ac:dyDescent="0.2">
      <c r="J1186" s="34"/>
      <c r="K1186" s="34"/>
      <c r="AB1186" s="39">
        <f t="shared" si="55"/>
        <v>0</v>
      </c>
      <c r="AQ1186" s="44">
        <f t="shared" si="53"/>
        <v>0</v>
      </c>
      <c r="AR1186" s="38" t="b">
        <f t="shared" si="54"/>
        <v>0</v>
      </c>
      <c r="AU1186" s="39">
        <f>IF(ISNA(VLOOKUP(H1186,Feuil2!$B$2:$D$1461,3,FALSE)), ,(VLOOKUP(H1186,Feuil2!$B$2:$D$1461,3,FALSE)))</f>
        <v>0</v>
      </c>
    </row>
    <row r="1187" spans="10:47" x14ac:dyDescent="0.2">
      <c r="J1187" s="34"/>
      <c r="K1187" s="34"/>
      <c r="AB1187" s="39">
        <f t="shared" si="55"/>
        <v>0</v>
      </c>
      <c r="AQ1187" s="44">
        <f t="shared" si="53"/>
        <v>0</v>
      </c>
      <c r="AR1187" s="38" t="b">
        <f t="shared" si="54"/>
        <v>0</v>
      </c>
      <c r="AU1187" s="39">
        <f>IF(ISNA(VLOOKUP(H1187,Feuil2!$B$2:$D$1461,3,FALSE)), ,(VLOOKUP(H1187,Feuil2!$B$2:$D$1461,3,FALSE)))</f>
        <v>0</v>
      </c>
    </row>
    <row r="1188" spans="10:47" x14ac:dyDescent="0.2">
      <c r="J1188" s="34"/>
      <c r="K1188" s="34"/>
      <c r="AB1188" s="39">
        <f t="shared" si="55"/>
        <v>0</v>
      </c>
      <c r="AQ1188" s="44">
        <f t="shared" si="53"/>
        <v>0</v>
      </c>
      <c r="AR1188" s="38" t="b">
        <f t="shared" si="54"/>
        <v>0</v>
      </c>
      <c r="AU1188" s="39">
        <f>IF(ISNA(VLOOKUP(H1188,Feuil2!$B$2:$D$1461,3,FALSE)), ,(VLOOKUP(H1188,Feuil2!$B$2:$D$1461,3,FALSE)))</f>
        <v>0</v>
      </c>
    </row>
    <row r="1189" spans="10:47" x14ac:dyDescent="0.2">
      <c r="J1189" s="34"/>
      <c r="K1189" s="34"/>
      <c r="AB1189" s="39">
        <f t="shared" si="55"/>
        <v>0</v>
      </c>
      <c r="AQ1189" s="44">
        <f t="shared" si="53"/>
        <v>0</v>
      </c>
      <c r="AR1189" s="38" t="b">
        <f t="shared" si="54"/>
        <v>0</v>
      </c>
      <c r="AU1189" s="39">
        <f>IF(ISNA(VLOOKUP(H1189,Feuil2!$B$2:$D$1461,3,FALSE)), ,(VLOOKUP(H1189,Feuil2!$B$2:$D$1461,3,FALSE)))</f>
        <v>0</v>
      </c>
    </row>
    <row r="1190" spans="10:47" x14ac:dyDescent="0.2">
      <c r="J1190" s="34"/>
      <c r="K1190" s="34"/>
      <c r="AB1190" s="39">
        <f t="shared" si="55"/>
        <v>0</v>
      </c>
      <c r="AQ1190" s="44">
        <f t="shared" si="53"/>
        <v>0</v>
      </c>
      <c r="AR1190" s="38" t="b">
        <f t="shared" si="54"/>
        <v>0</v>
      </c>
      <c r="AU1190" s="39">
        <f>IF(ISNA(VLOOKUP(H1190,Feuil2!$B$2:$D$1461,3,FALSE)), ,(VLOOKUP(H1190,Feuil2!$B$2:$D$1461,3,FALSE)))</f>
        <v>0</v>
      </c>
    </row>
    <row r="1191" spans="10:47" x14ac:dyDescent="0.2">
      <c r="J1191" s="34"/>
      <c r="K1191" s="34"/>
      <c r="AB1191" s="39">
        <f t="shared" si="55"/>
        <v>0</v>
      </c>
      <c r="AQ1191" s="44">
        <f t="shared" si="53"/>
        <v>0</v>
      </c>
      <c r="AR1191" s="38" t="b">
        <f t="shared" si="54"/>
        <v>0</v>
      </c>
      <c r="AU1191" s="39">
        <f>IF(ISNA(VLOOKUP(H1191,Feuil2!$B$2:$D$1461,3,FALSE)), ,(VLOOKUP(H1191,Feuil2!$B$2:$D$1461,3,FALSE)))</f>
        <v>0</v>
      </c>
    </row>
    <row r="1192" spans="10:47" x14ac:dyDescent="0.2">
      <c r="J1192" s="34"/>
      <c r="K1192" s="34"/>
      <c r="AB1192" s="39">
        <f t="shared" si="55"/>
        <v>0</v>
      </c>
      <c r="AQ1192" s="44">
        <f t="shared" si="53"/>
        <v>0</v>
      </c>
      <c r="AR1192" s="38" t="b">
        <f t="shared" si="54"/>
        <v>0</v>
      </c>
      <c r="AU1192" s="39">
        <f>IF(ISNA(VLOOKUP(H1192,Feuil2!$B$2:$D$1461,3,FALSE)), ,(VLOOKUP(H1192,Feuil2!$B$2:$D$1461,3,FALSE)))</f>
        <v>0</v>
      </c>
    </row>
    <row r="1193" spans="10:47" x14ac:dyDescent="0.2">
      <c r="J1193" s="34"/>
      <c r="K1193" s="34"/>
      <c r="AB1193" s="39">
        <f t="shared" si="55"/>
        <v>0</v>
      </c>
      <c r="AQ1193" s="44">
        <f t="shared" si="53"/>
        <v>0</v>
      </c>
      <c r="AR1193" s="38" t="b">
        <f t="shared" si="54"/>
        <v>0</v>
      </c>
      <c r="AU1193" s="39">
        <f>IF(ISNA(VLOOKUP(H1193,Feuil2!$B$2:$D$1461,3,FALSE)), ,(VLOOKUP(H1193,Feuil2!$B$2:$D$1461,3,FALSE)))</f>
        <v>0</v>
      </c>
    </row>
    <row r="1194" spans="10:47" x14ac:dyDescent="0.2">
      <c r="J1194" s="34"/>
      <c r="K1194" s="34"/>
      <c r="AB1194" s="39">
        <f t="shared" si="55"/>
        <v>0</v>
      </c>
      <c r="AQ1194" s="44">
        <f t="shared" si="53"/>
        <v>0</v>
      </c>
      <c r="AR1194" s="38" t="b">
        <f t="shared" si="54"/>
        <v>0</v>
      </c>
      <c r="AU1194" s="39">
        <f>IF(ISNA(VLOOKUP(H1194,Feuil2!$B$2:$D$1461,3,FALSE)), ,(VLOOKUP(H1194,Feuil2!$B$2:$D$1461,3,FALSE)))</f>
        <v>0</v>
      </c>
    </row>
    <row r="1195" spans="10:47" x14ac:dyDescent="0.2">
      <c r="J1195" s="34"/>
      <c r="K1195" s="34"/>
      <c r="AB1195" s="39">
        <f t="shared" si="55"/>
        <v>0</v>
      </c>
      <c r="AQ1195" s="44">
        <f t="shared" si="53"/>
        <v>0</v>
      </c>
      <c r="AR1195" s="38" t="b">
        <f t="shared" si="54"/>
        <v>0</v>
      </c>
      <c r="AU1195" s="39">
        <f>IF(ISNA(VLOOKUP(H1195,Feuil2!$B$2:$D$1461,3,FALSE)), ,(VLOOKUP(H1195,Feuil2!$B$2:$D$1461,3,FALSE)))</f>
        <v>0</v>
      </c>
    </row>
    <row r="1196" spans="10:47" x14ac:dyDescent="0.2">
      <c r="J1196" s="34"/>
      <c r="K1196" s="34"/>
      <c r="AB1196" s="39">
        <f t="shared" si="55"/>
        <v>0</v>
      </c>
      <c r="AQ1196" s="44">
        <f t="shared" si="53"/>
        <v>0</v>
      </c>
      <c r="AR1196" s="38" t="b">
        <f t="shared" si="54"/>
        <v>0</v>
      </c>
      <c r="AU1196" s="39">
        <f>IF(ISNA(VLOOKUP(H1196,Feuil2!$B$2:$D$1461,3,FALSE)), ,(VLOOKUP(H1196,Feuil2!$B$2:$D$1461,3,FALSE)))</f>
        <v>0</v>
      </c>
    </row>
    <row r="1197" spans="10:47" x14ac:dyDescent="0.2">
      <c r="J1197" s="34"/>
      <c r="K1197" s="34"/>
      <c r="AB1197" s="39">
        <f t="shared" si="55"/>
        <v>0</v>
      </c>
      <c r="AQ1197" s="44">
        <f t="shared" si="53"/>
        <v>0</v>
      </c>
      <c r="AR1197" s="38" t="b">
        <f t="shared" si="54"/>
        <v>0</v>
      </c>
      <c r="AU1197" s="39">
        <f>IF(ISNA(VLOOKUP(H1197,Feuil2!$B$2:$D$1461,3,FALSE)), ,(VLOOKUP(H1197,Feuil2!$B$2:$D$1461,3,FALSE)))</f>
        <v>0</v>
      </c>
    </row>
    <row r="1198" spans="10:47" x14ac:dyDescent="0.2">
      <c r="J1198" s="34"/>
      <c r="K1198" s="34"/>
      <c r="AB1198" s="39">
        <f t="shared" si="55"/>
        <v>0</v>
      </c>
      <c r="AQ1198" s="44">
        <f t="shared" si="53"/>
        <v>0</v>
      </c>
      <c r="AR1198" s="38" t="b">
        <f t="shared" si="54"/>
        <v>0</v>
      </c>
      <c r="AU1198" s="39">
        <f>IF(ISNA(VLOOKUP(H1198,Feuil2!$B$2:$D$1461,3,FALSE)), ,(VLOOKUP(H1198,Feuil2!$B$2:$D$1461,3,FALSE)))</f>
        <v>0</v>
      </c>
    </row>
    <row r="1199" spans="10:47" x14ac:dyDescent="0.2">
      <c r="J1199" s="34"/>
      <c r="K1199" s="34"/>
      <c r="AB1199" s="39">
        <f t="shared" si="55"/>
        <v>0</v>
      </c>
      <c r="AQ1199" s="44">
        <f t="shared" si="53"/>
        <v>0</v>
      </c>
      <c r="AR1199" s="38" t="b">
        <f t="shared" si="54"/>
        <v>0</v>
      </c>
      <c r="AU1199" s="39">
        <f>IF(ISNA(VLOOKUP(H1199,Feuil2!$B$2:$D$1461,3,FALSE)), ,(VLOOKUP(H1199,Feuil2!$B$2:$D$1461,3,FALSE)))</f>
        <v>0</v>
      </c>
    </row>
    <row r="1200" spans="10:47" x14ac:dyDescent="0.2">
      <c r="J1200" s="34"/>
      <c r="K1200" s="34"/>
      <c r="AB1200" s="39">
        <f t="shared" si="55"/>
        <v>0</v>
      </c>
      <c r="AQ1200" s="44">
        <f t="shared" si="53"/>
        <v>0</v>
      </c>
      <c r="AR1200" s="38" t="b">
        <f t="shared" si="54"/>
        <v>0</v>
      </c>
      <c r="AU1200" s="39">
        <f>IF(ISNA(VLOOKUP(H1200,Feuil2!$B$2:$D$1461,3,FALSE)), ,(VLOOKUP(H1200,Feuil2!$B$2:$D$1461,3,FALSE)))</f>
        <v>0</v>
      </c>
    </row>
    <row r="1201" spans="10:47" x14ac:dyDescent="0.2">
      <c r="J1201" s="34"/>
      <c r="K1201" s="34"/>
      <c r="AB1201" s="39">
        <f t="shared" si="55"/>
        <v>0</v>
      </c>
      <c r="AQ1201" s="44">
        <f t="shared" si="53"/>
        <v>0</v>
      </c>
      <c r="AR1201" s="38" t="b">
        <f t="shared" si="54"/>
        <v>0</v>
      </c>
      <c r="AU1201" s="39">
        <f>IF(ISNA(VLOOKUP(H1201,Feuil2!$B$2:$D$1461,3,FALSE)), ,(VLOOKUP(H1201,Feuil2!$B$2:$D$1461,3,FALSE)))</f>
        <v>0</v>
      </c>
    </row>
    <row r="1202" spans="10:47" x14ac:dyDescent="0.2">
      <c r="J1202" s="34"/>
      <c r="K1202" s="34"/>
      <c r="AB1202" s="39">
        <f t="shared" si="55"/>
        <v>0</v>
      </c>
      <c r="AQ1202" s="44">
        <f t="shared" si="53"/>
        <v>0</v>
      </c>
      <c r="AR1202" s="38" t="b">
        <f t="shared" si="54"/>
        <v>0</v>
      </c>
      <c r="AU1202" s="39">
        <f>IF(ISNA(VLOOKUP(H1202,Feuil2!$B$2:$D$1461,3,FALSE)), ,(VLOOKUP(H1202,Feuil2!$B$2:$D$1461,3,FALSE)))</f>
        <v>0</v>
      </c>
    </row>
    <row r="1203" spans="10:47" x14ac:dyDescent="0.2">
      <c r="J1203" s="34"/>
      <c r="K1203" s="34"/>
      <c r="AB1203" s="39">
        <f t="shared" si="55"/>
        <v>0</v>
      </c>
      <c r="AQ1203" s="44">
        <f t="shared" si="53"/>
        <v>0</v>
      </c>
      <c r="AR1203" s="38" t="b">
        <f t="shared" si="54"/>
        <v>0</v>
      </c>
      <c r="AU1203" s="39">
        <f>IF(ISNA(VLOOKUP(H1203,Feuil2!$B$2:$D$1461,3,FALSE)), ,(VLOOKUP(H1203,Feuil2!$B$2:$D$1461,3,FALSE)))</f>
        <v>0</v>
      </c>
    </row>
    <row r="1204" spans="10:47" x14ac:dyDescent="0.2">
      <c r="J1204" s="34"/>
      <c r="K1204" s="34"/>
      <c r="AB1204" s="39">
        <f t="shared" si="55"/>
        <v>0</v>
      </c>
      <c r="AQ1204" s="44">
        <f t="shared" si="53"/>
        <v>0</v>
      </c>
      <c r="AR1204" s="38" t="b">
        <f t="shared" si="54"/>
        <v>0</v>
      </c>
      <c r="AU1204" s="39">
        <f>IF(ISNA(VLOOKUP(H1204,Feuil2!$B$2:$D$1461,3,FALSE)), ,(VLOOKUP(H1204,Feuil2!$B$2:$D$1461,3,FALSE)))</f>
        <v>0</v>
      </c>
    </row>
    <row r="1205" spans="10:47" x14ac:dyDescent="0.2">
      <c r="J1205" s="34"/>
      <c r="K1205" s="34"/>
      <c r="AB1205" s="39">
        <f t="shared" si="55"/>
        <v>0</v>
      </c>
      <c r="AQ1205" s="44">
        <f t="shared" si="53"/>
        <v>0</v>
      </c>
      <c r="AR1205" s="38" t="b">
        <f t="shared" si="54"/>
        <v>0</v>
      </c>
      <c r="AU1205" s="39">
        <f>IF(ISNA(VLOOKUP(H1205,Feuil2!$B$2:$D$1461,3,FALSE)), ,(VLOOKUP(H1205,Feuil2!$B$2:$D$1461,3,FALSE)))</f>
        <v>0</v>
      </c>
    </row>
    <row r="1206" spans="10:47" x14ac:dyDescent="0.2">
      <c r="J1206" s="34"/>
      <c r="K1206" s="34"/>
      <c r="AB1206" s="39">
        <f t="shared" si="55"/>
        <v>0</v>
      </c>
      <c r="AQ1206" s="44">
        <f t="shared" si="53"/>
        <v>0</v>
      </c>
      <c r="AR1206" s="38" t="b">
        <f t="shared" si="54"/>
        <v>0</v>
      </c>
      <c r="AU1206" s="39">
        <f>IF(ISNA(VLOOKUP(H1206,Feuil2!$B$2:$D$1461,3,FALSE)), ,(VLOOKUP(H1206,Feuil2!$B$2:$D$1461,3,FALSE)))</f>
        <v>0</v>
      </c>
    </row>
    <row r="1207" spans="10:47" x14ac:dyDescent="0.2">
      <c r="J1207" s="34"/>
      <c r="K1207" s="34"/>
      <c r="AB1207" s="39">
        <f t="shared" si="55"/>
        <v>0</v>
      </c>
      <c r="AQ1207" s="44">
        <f t="shared" si="53"/>
        <v>0</v>
      </c>
      <c r="AR1207" s="38" t="b">
        <f t="shared" si="54"/>
        <v>0</v>
      </c>
      <c r="AU1207" s="39">
        <f>IF(ISNA(VLOOKUP(H1207,Feuil2!$B$2:$D$1461,3,FALSE)), ,(VLOOKUP(H1207,Feuil2!$B$2:$D$1461,3,FALSE)))</f>
        <v>0</v>
      </c>
    </row>
    <row r="1208" spans="10:47" x14ac:dyDescent="0.2">
      <c r="J1208" s="34"/>
      <c r="K1208" s="34"/>
      <c r="AB1208" s="39">
        <f t="shared" si="55"/>
        <v>0</v>
      </c>
      <c r="AQ1208" s="44">
        <f t="shared" si="53"/>
        <v>0</v>
      </c>
      <c r="AR1208" s="38" t="b">
        <f t="shared" si="54"/>
        <v>0</v>
      </c>
      <c r="AU1208" s="39">
        <f>IF(ISNA(VLOOKUP(H1208,Feuil2!$B$2:$D$1461,3,FALSE)), ,(VLOOKUP(H1208,Feuil2!$B$2:$D$1461,3,FALSE)))</f>
        <v>0</v>
      </c>
    </row>
    <row r="1209" spans="10:47" x14ac:dyDescent="0.2">
      <c r="J1209" s="34"/>
      <c r="K1209" s="34"/>
      <c r="AB1209" s="39">
        <f t="shared" si="55"/>
        <v>0</v>
      </c>
      <c r="AQ1209" s="44">
        <f t="shared" si="53"/>
        <v>0</v>
      </c>
      <c r="AR1209" s="38" t="b">
        <f t="shared" si="54"/>
        <v>0</v>
      </c>
      <c r="AU1209" s="39">
        <f>IF(ISNA(VLOOKUP(H1209,Feuil2!$B$2:$D$1461,3,FALSE)), ,(VLOOKUP(H1209,Feuil2!$B$2:$D$1461,3,FALSE)))</f>
        <v>0</v>
      </c>
    </row>
    <row r="1210" spans="10:47" x14ac:dyDescent="0.2">
      <c r="J1210" s="34"/>
      <c r="K1210" s="34"/>
      <c r="AB1210" s="39">
        <f t="shared" si="55"/>
        <v>0</v>
      </c>
      <c r="AQ1210" s="44">
        <f t="shared" si="53"/>
        <v>0</v>
      </c>
      <c r="AR1210" s="38" t="b">
        <f t="shared" si="54"/>
        <v>0</v>
      </c>
      <c r="AU1210" s="39">
        <f>IF(ISNA(VLOOKUP(H1210,Feuil2!$B$2:$D$1461,3,FALSE)), ,(VLOOKUP(H1210,Feuil2!$B$2:$D$1461,3,FALSE)))</f>
        <v>0</v>
      </c>
    </row>
    <row r="1211" spans="10:47" x14ac:dyDescent="0.2">
      <c r="J1211" s="34"/>
      <c r="K1211" s="34"/>
      <c r="AB1211" s="39">
        <f t="shared" si="55"/>
        <v>0</v>
      </c>
      <c r="AQ1211" s="44">
        <f t="shared" si="53"/>
        <v>0</v>
      </c>
      <c r="AR1211" s="38" t="b">
        <f t="shared" si="54"/>
        <v>0</v>
      </c>
      <c r="AU1211" s="39">
        <f>IF(ISNA(VLOOKUP(H1211,Feuil2!$B$2:$D$1461,3,FALSE)), ,(VLOOKUP(H1211,Feuil2!$B$2:$D$1461,3,FALSE)))</f>
        <v>0</v>
      </c>
    </row>
    <row r="1212" spans="10:47" x14ac:dyDescent="0.2">
      <c r="J1212" s="34"/>
      <c r="K1212" s="34"/>
      <c r="AB1212" s="39">
        <f t="shared" si="55"/>
        <v>0</v>
      </c>
      <c r="AQ1212" s="44">
        <f t="shared" si="53"/>
        <v>0</v>
      </c>
      <c r="AR1212" s="38" t="b">
        <f t="shared" si="54"/>
        <v>0</v>
      </c>
      <c r="AU1212" s="39">
        <f>IF(ISNA(VLOOKUP(H1212,Feuil2!$B$2:$D$1461,3,FALSE)), ,(VLOOKUP(H1212,Feuil2!$B$2:$D$1461,3,FALSE)))</f>
        <v>0</v>
      </c>
    </row>
    <row r="1213" spans="10:47" x14ac:dyDescent="0.2">
      <c r="J1213" s="34"/>
      <c r="K1213" s="34"/>
      <c r="AB1213" s="39">
        <f t="shared" si="55"/>
        <v>0</v>
      </c>
      <c r="AQ1213" s="44">
        <f t="shared" si="53"/>
        <v>0</v>
      </c>
      <c r="AR1213" s="38" t="b">
        <f t="shared" si="54"/>
        <v>0</v>
      </c>
      <c r="AU1213" s="39">
        <f>IF(ISNA(VLOOKUP(H1213,Feuil2!$B$2:$D$1461,3,FALSE)), ,(VLOOKUP(H1213,Feuil2!$B$2:$D$1461,3,FALSE)))</f>
        <v>0</v>
      </c>
    </row>
    <row r="1214" spans="10:47" x14ac:dyDescent="0.2">
      <c r="J1214" s="34"/>
      <c r="K1214" s="34"/>
      <c r="AB1214" s="39">
        <f t="shared" si="55"/>
        <v>0</v>
      </c>
      <c r="AQ1214" s="44">
        <f t="shared" si="53"/>
        <v>0</v>
      </c>
      <c r="AR1214" s="38" t="b">
        <f t="shared" si="54"/>
        <v>0</v>
      </c>
      <c r="AU1214" s="39">
        <f>IF(ISNA(VLOOKUP(H1214,Feuil2!$B$2:$D$1461,3,FALSE)), ,(VLOOKUP(H1214,Feuil2!$B$2:$D$1461,3,FALSE)))</f>
        <v>0</v>
      </c>
    </row>
    <row r="1215" spans="10:47" x14ac:dyDescent="0.2">
      <c r="J1215" s="34"/>
      <c r="K1215" s="34"/>
      <c r="AB1215" s="39">
        <f t="shared" si="55"/>
        <v>0</v>
      </c>
      <c r="AQ1215" s="44">
        <f t="shared" si="53"/>
        <v>0</v>
      </c>
      <c r="AR1215" s="38" t="b">
        <f t="shared" si="54"/>
        <v>0</v>
      </c>
      <c r="AU1215" s="39">
        <f>IF(ISNA(VLOOKUP(H1215,Feuil2!$B$2:$D$1461,3,FALSE)), ,(VLOOKUP(H1215,Feuil2!$B$2:$D$1461,3,FALSE)))</f>
        <v>0</v>
      </c>
    </row>
    <row r="1216" spans="10:47" x14ac:dyDescent="0.2">
      <c r="J1216" s="34"/>
      <c r="K1216" s="34"/>
      <c r="AB1216" s="39">
        <f t="shared" si="55"/>
        <v>0</v>
      </c>
      <c r="AQ1216" s="44">
        <f t="shared" si="53"/>
        <v>0</v>
      </c>
      <c r="AR1216" s="38" t="b">
        <f t="shared" si="54"/>
        <v>0</v>
      </c>
      <c r="AU1216" s="39">
        <f>IF(ISNA(VLOOKUP(H1216,Feuil2!$B$2:$D$1461,3,FALSE)), ,(VLOOKUP(H1216,Feuil2!$B$2:$D$1461,3,FALSE)))</f>
        <v>0</v>
      </c>
    </row>
    <row r="1217" spans="10:47" x14ac:dyDescent="0.2">
      <c r="J1217" s="34"/>
      <c r="K1217" s="34"/>
      <c r="AB1217" s="39">
        <f t="shared" si="55"/>
        <v>0</v>
      </c>
      <c r="AQ1217" s="44">
        <f t="shared" si="53"/>
        <v>0</v>
      </c>
      <c r="AR1217" s="38" t="b">
        <f t="shared" si="54"/>
        <v>0</v>
      </c>
      <c r="AU1217" s="39">
        <f>IF(ISNA(VLOOKUP(H1217,Feuil2!$B$2:$D$1461,3,FALSE)), ,(VLOOKUP(H1217,Feuil2!$B$2:$D$1461,3,FALSE)))</f>
        <v>0</v>
      </c>
    </row>
    <row r="1218" spans="10:47" x14ac:dyDescent="0.2">
      <c r="J1218" s="34"/>
      <c r="K1218" s="34"/>
      <c r="AB1218" s="39">
        <f t="shared" si="55"/>
        <v>0</v>
      </c>
      <c r="AQ1218" s="44">
        <f t="shared" si="53"/>
        <v>0</v>
      </c>
      <c r="AR1218" s="38" t="b">
        <f t="shared" si="54"/>
        <v>0</v>
      </c>
      <c r="AU1218" s="39">
        <f>IF(ISNA(VLOOKUP(H1218,Feuil2!$B$2:$D$1461,3,FALSE)), ,(VLOOKUP(H1218,Feuil2!$B$2:$D$1461,3,FALSE)))</f>
        <v>0</v>
      </c>
    </row>
    <row r="1219" spans="10:47" x14ac:dyDescent="0.2">
      <c r="J1219" s="34"/>
      <c r="K1219" s="34"/>
      <c r="AB1219" s="39">
        <f t="shared" si="55"/>
        <v>0</v>
      </c>
      <c r="AQ1219" s="44">
        <f t="shared" si="53"/>
        <v>0</v>
      </c>
      <c r="AR1219" s="38" t="b">
        <f t="shared" si="54"/>
        <v>0</v>
      </c>
      <c r="AU1219" s="39">
        <f>IF(ISNA(VLOOKUP(H1219,Feuil2!$B$2:$D$1461,3,FALSE)), ,(VLOOKUP(H1219,Feuil2!$B$2:$D$1461,3,FALSE)))</f>
        <v>0</v>
      </c>
    </row>
    <row r="1220" spans="10:47" x14ac:dyDescent="0.2">
      <c r="J1220" s="34"/>
      <c r="K1220" s="34"/>
      <c r="AB1220" s="39">
        <f t="shared" si="55"/>
        <v>0</v>
      </c>
      <c r="AQ1220" s="44">
        <f t="shared" si="53"/>
        <v>0</v>
      </c>
      <c r="AR1220" s="38" t="b">
        <f t="shared" si="54"/>
        <v>0</v>
      </c>
      <c r="AU1220" s="39">
        <f>IF(ISNA(VLOOKUP(H1220,Feuil2!$B$2:$D$1461,3,FALSE)), ,(VLOOKUP(H1220,Feuil2!$B$2:$D$1461,3,FALSE)))</f>
        <v>0</v>
      </c>
    </row>
    <row r="1221" spans="10:47" x14ac:dyDescent="0.2">
      <c r="J1221" s="34"/>
      <c r="K1221" s="34"/>
      <c r="AB1221" s="39">
        <f t="shared" si="55"/>
        <v>0</v>
      </c>
      <c r="AQ1221" s="44">
        <f t="shared" si="53"/>
        <v>0</v>
      </c>
      <c r="AR1221" s="38" t="b">
        <f t="shared" si="54"/>
        <v>0</v>
      </c>
      <c r="AU1221" s="39">
        <f>IF(ISNA(VLOOKUP(H1221,Feuil2!$B$2:$D$1461,3,FALSE)), ,(VLOOKUP(H1221,Feuil2!$B$2:$D$1461,3,FALSE)))</f>
        <v>0</v>
      </c>
    </row>
    <row r="1222" spans="10:47" x14ac:dyDescent="0.2">
      <c r="J1222" s="34"/>
      <c r="K1222" s="34"/>
      <c r="AB1222" s="39">
        <f t="shared" si="55"/>
        <v>0</v>
      </c>
      <c r="AQ1222" s="44">
        <f t="shared" si="53"/>
        <v>0</v>
      </c>
      <c r="AR1222" s="38" t="b">
        <f t="shared" si="54"/>
        <v>0</v>
      </c>
      <c r="AU1222" s="39">
        <f>IF(ISNA(VLOOKUP(H1222,Feuil2!$B$2:$D$1461,3,FALSE)), ,(VLOOKUP(H1222,Feuil2!$B$2:$D$1461,3,FALSE)))</f>
        <v>0</v>
      </c>
    </row>
    <row r="1223" spans="10:47" x14ac:dyDescent="0.2">
      <c r="J1223" s="34"/>
      <c r="K1223" s="34"/>
      <c r="AB1223" s="39">
        <f t="shared" si="55"/>
        <v>0</v>
      </c>
      <c r="AQ1223" s="44">
        <f t="shared" si="53"/>
        <v>0</v>
      </c>
      <c r="AR1223" s="38" t="b">
        <f t="shared" si="54"/>
        <v>0</v>
      </c>
      <c r="AU1223" s="39">
        <f>IF(ISNA(VLOOKUP(H1223,Feuil2!$B$2:$D$1461,3,FALSE)), ,(VLOOKUP(H1223,Feuil2!$B$2:$D$1461,3,FALSE)))</f>
        <v>0</v>
      </c>
    </row>
    <row r="1224" spans="10:47" x14ac:dyDescent="0.2">
      <c r="J1224" s="34"/>
      <c r="K1224" s="34"/>
      <c r="AB1224" s="39">
        <f t="shared" si="55"/>
        <v>0</v>
      </c>
      <c r="AQ1224" s="44">
        <f t="shared" si="53"/>
        <v>0</v>
      </c>
      <c r="AR1224" s="38" t="b">
        <f t="shared" si="54"/>
        <v>0</v>
      </c>
      <c r="AU1224" s="39">
        <f>IF(ISNA(VLOOKUP(H1224,Feuil2!$B$2:$D$1461,3,FALSE)), ,(VLOOKUP(H1224,Feuil2!$B$2:$D$1461,3,FALSE)))</f>
        <v>0</v>
      </c>
    </row>
    <row r="1225" spans="10:47" x14ac:dyDescent="0.2">
      <c r="J1225" s="34"/>
      <c r="K1225" s="34"/>
      <c r="AB1225" s="39">
        <f t="shared" si="55"/>
        <v>0</v>
      </c>
      <c r="AQ1225" s="44">
        <f t="shared" si="53"/>
        <v>0</v>
      </c>
      <c r="AR1225" s="38" t="b">
        <f t="shared" si="54"/>
        <v>0</v>
      </c>
      <c r="AU1225" s="39">
        <f>IF(ISNA(VLOOKUP(H1225,Feuil2!$B$2:$D$1461,3,FALSE)), ,(VLOOKUP(H1225,Feuil2!$B$2:$D$1461,3,FALSE)))</f>
        <v>0</v>
      </c>
    </row>
    <row r="1226" spans="10:47" x14ac:dyDescent="0.2">
      <c r="J1226" s="34"/>
      <c r="K1226" s="34"/>
      <c r="AB1226" s="39">
        <f t="shared" si="55"/>
        <v>0</v>
      </c>
      <c r="AQ1226" s="44">
        <f t="shared" si="53"/>
        <v>0</v>
      </c>
      <c r="AR1226" s="38" t="b">
        <f t="shared" si="54"/>
        <v>0</v>
      </c>
      <c r="AU1226" s="39">
        <f>IF(ISNA(VLOOKUP(H1226,Feuil2!$B$2:$D$1461,3,FALSE)), ,(VLOOKUP(H1226,Feuil2!$B$2:$D$1461,3,FALSE)))</f>
        <v>0</v>
      </c>
    </row>
    <row r="1227" spans="10:47" x14ac:dyDescent="0.2">
      <c r="J1227" s="34"/>
      <c r="K1227" s="34"/>
      <c r="AB1227" s="39">
        <f t="shared" si="55"/>
        <v>0</v>
      </c>
      <c r="AQ1227" s="44">
        <f t="shared" si="53"/>
        <v>0</v>
      </c>
      <c r="AR1227" s="38" t="b">
        <f t="shared" si="54"/>
        <v>0</v>
      </c>
      <c r="AU1227" s="39">
        <f>IF(ISNA(VLOOKUP(H1227,Feuil2!$B$2:$D$1461,3,FALSE)), ,(VLOOKUP(H1227,Feuil2!$B$2:$D$1461,3,FALSE)))</f>
        <v>0</v>
      </c>
    </row>
    <row r="1228" spans="10:47" x14ac:dyDescent="0.2">
      <c r="J1228" s="34"/>
      <c r="K1228" s="34"/>
      <c r="AB1228" s="39">
        <f t="shared" si="55"/>
        <v>0</v>
      </c>
      <c r="AQ1228" s="44">
        <f t="shared" ref="AQ1228:AQ1291" si="56">DATEDIF(C1228,M1228,"Y")</f>
        <v>0</v>
      </c>
      <c r="AR1228" s="38" t="b">
        <f t="shared" ref="AR1228:AR1291" si="57">AND(AQ1228&gt;=$AT$14,AQ1228&lt;$AT$15)</f>
        <v>0</v>
      </c>
      <c r="AU1228" s="39">
        <f>IF(ISNA(VLOOKUP(H1228,Feuil2!$B$2:$D$1461,3,FALSE)), ,(VLOOKUP(H1228,Feuil2!$B$2:$D$1461,3,FALSE)))</f>
        <v>0</v>
      </c>
    </row>
    <row r="1229" spans="10:47" x14ac:dyDescent="0.2">
      <c r="J1229" s="34"/>
      <c r="K1229" s="34"/>
      <c r="AB1229" s="39">
        <f t="shared" ref="AB1229:AB1292" si="58">AU1229</f>
        <v>0</v>
      </c>
      <c r="AQ1229" s="44">
        <f t="shared" si="56"/>
        <v>0</v>
      </c>
      <c r="AR1229" s="38" t="b">
        <f t="shared" si="57"/>
        <v>0</v>
      </c>
      <c r="AU1229" s="39">
        <f>IF(ISNA(VLOOKUP(H1229,Feuil2!$B$2:$D$1461,3,FALSE)), ,(VLOOKUP(H1229,Feuil2!$B$2:$D$1461,3,FALSE)))</f>
        <v>0</v>
      </c>
    </row>
    <row r="1230" spans="10:47" x14ac:dyDescent="0.2">
      <c r="J1230" s="34"/>
      <c r="K1230" s="34"/>
      <c r="AB1230" s="39">
        <f t="shared" si="58"/>
        <v>0</v>
      </c>
      <c r="AQ1230" s="44">
        <f t="shared" si="56"/>
        <v>0</v>
      </c>
      <c r="AR1230" s="38" t="b">
        <f t="shared" si="57"/>
        <v>0</v>
      </c>
      <c r="AU1230" s="39">
        <f>IF(ISNA(VLOOKUP(H1230,Feuil2!$B$2:$D$1461,3,FALSE)), ,(VLOOKUP(H1230,Feuil2!$B$2:$D$1461,3,FALSE)))</f>
        <v>0</v>
      </c>
    </row>
    <row r="1231" spans="10:47" x14ac:dyDescent="0.2">
      <c r="J1231" s="34"/>
      <c r="K1231" s="34"/>
      <c r="AB1231" s="39">
        <f t="shared" si="58"/>
        <v>0</v>
      </c>
      <c r="AQ1231" s="44">
        <f t="shared" si="56"/>
        <v>0</v>
      </c>
      <c r="AR1231" s="38" t="b">
        <f t="shared" si="57"/>
        <v>0</v>
      </c>
      <c r="AU1231" s="39">
        <f>IF(ISNA(VLOOKUP(H1231,Feuil2!$B$2:$D$1461,3,FALSE)), ,(VLOOKUP(H1231,Feuil2!$B$2:$D$1461,3,FALSE)))</f>
        <v>0</v>
      </c>
    </row>
    <row r="1232" spans="10:47" x14ac:dyDescent="0.2">
      <c r="J1232" s="34"/>
      <c r="K1232" s="34"/>
      <c r="AB1232" s="39">
        <f t="shared" si="58"/>
        <v>0</v>
      </c>
      <c r="AQ1232" s="44">
        <f t="shared" si="56"/>
        <v>0</v>
      </c>
      <c r="AR1232" s="38" t="b">
        <f t="shared" si="57"/>
        <v>0</v>
      </c>
      <c r="AU1232" s="39">
        <f>IF(ISNA(VLOOKUP(H1232,Feuil2!$B$2:$D$1461,3,FALSE)), ,(VLOOKUP(H1232,Feuil2!$B$2:$D$1461,3,FALSE)))</f>
        <v>0</v>
      </c>
    </row>
    <row r="1233" spans="10:47" x14ac:dyDescent="0.2">
      <c r="J1233" s="34"/>
      <c r="K1233" s="34"/>
      <c r="AB1233" s="39">
        <f t="shared" si="58"/>
        <v>0</v>
      </c>
      <c r="AQ1233" s="44">
        <f t="shared" si="56"/>
        <v>0</v>
      </c>
      <c r="AR1233" s="38" t="b">
        <f t="shared" si="57"/>
        <v>0</v>
      </c>
      <c r="AU1233" s="39">
        <f>IF(ISNA(VLOOKUP(H1233,Feuil2!$B$2:$D$1461,3,FALSE)), ,(VLOOKUP(H1233,Feuil2!$B$2:$D$1461,3,FALSE)))</f>
        <v>0</v>
      </c>
    </row>
    <row r="1234" spans="10:47" x14ac:dyDescent="0.2">
      <c r="J1234" s="34"/>
      <c r="K1234" s="34"/>
      <c r="AB1234" s="39">
        <f t="shared" si="58"/>
        <v>0</v>
      </c>
      <c r="AQ1234" s="44">
        <f t="shared" si="56"/>
        <v>0</v>
      </c>
      <c r="AR1234" s="38" t="b">
        <f t="shared" si="57"/>
        <v>0</v>
      </c>
      <c r="AU1234" s="39">
        <f>IF(ISNA(VLOOKUP(H1234,Feuil2!$B$2:$D$1461,3,FALSE)), ,(VLOOKUP(H1234,Feuil2!$B$2:$D$1461,3,FALSE)))</f>
        <v>0</v>
      </c>
    </row>
    <row r="1235" spans="10:47" x14ac:dyDescent="0.2">
      <c r="J1235" s="34"/>
      <c r="K1235" s="34"/>
      <c r="AB1235" s="39">
        <f t="shared" si="58"/>
        <v>0</v>
      </c>
      <c r="AQ1235" s="44">
        <f t="shared" si="56"/>
        <v>0</v>
      </c>
      <c r="AR1235" s="38" t="b">
        <f t="shared" si="57"/>
        <v>0</v>
      </c>
      <c r="AU1235" s="39">
        <f>IF(ISNA(VLOOKUP(H1235,Feuil2!$B$2:$D$1461,3,FALSE)), ,(VLOOKUP(H1235,Feuil2!$B$2:$D$1461,3,FALSE)))</f>
        <v>0</v>
      </c>
    </row>
    <row r="1236" spans="10:47" x14ac:dyDescent="0.2">
      <c r="J1236" s="34"/>
      <c r="K1236" s="34"/>
      <c r="AB1236" s="39">
        <f t="shared" si="58"/>
        <v>0</v>
      </c>
      <c r="AQ1236" s="44">
        <f t="shared" si="56"/>
        <v>0</v>
      </c>
      <c r="AR1236" s="38" t="b">
        <f t="shared" si="57"/>
        <v>0</v>
      </c>
      <c r="AU1236" s="39">
        <f>IF(ISNA(VLOOKUP(H1236,Feuil2!$B$2:$D$1461,3,FALSE)), ,(VLOOKUP(H1236,Feuil2!$B$2:$D$1461,3,FALSE)))</f>
        <v>0</v>
      </c>
    </row>
    <row r="1237" spans="10:47" x14ac:dyDescent="0.2">
      <c r="J1237" s="34"/>
      <c r="K1237" s="34"/>
      <c r="AB1237" s="39">
        <f t="shared" si="58"/>
        <v>0</v>
      </c>
      <c r="AQ1237" s="44">
        <f t="shared" si="56"/>
        <v>0</v>
      </c>
      <c r="AR1237" s="38" t="b">
        <f t="shared" si="57"/>
        <v>0</v>
      </c>
      <c r="AU1237" s="39">
        <f>IF(ISNA(VLOOKUP(H1237,Feuil2!$B$2:$D$1461,3,FALSE)), ,(VLOOKUP(H1237,Feuil2!$B$2:$D$1461,3,FALSE)))</f>
        <v>0</v>
      </c>
    </row>
    <row r="1238" spans="10:47" x14ac:dyDescent="0.2">
      <c r="J1238" s="34"/>
      <c r="K1238" s="34"/>
      <c r="AB1238" s="39">
        <f t="shared" si="58"/>
        <v>0</v>
      </c>
      <c r="AQ1238" s="44">
        <f t="shared" si="56"/>
        <v>0</v>
      </c>
      <c r="AR1238" s="38" t="b">
        <f t="shared" si="57"/>
        <v>0</v>
      </c>
      <c r="AU1238" s="39">
        <f>IF(ISNA(VLOOKUP(H1238,Feuil2!$B$2:$D$1461,3,FALSE)), ,(VLOOKUP(H1238,Feuil2!$B$2:$D$1461,3,FALSE)))</f>
        <v>0</v>
      </c>
    </row>
    <row r="1239" spans="10:47" x14ac:dyDescent="0.2">
      <c r="J1239" s="34"/>
      <c r="K1239" s="34"/>
      <c r="AB1239" s="39">
        <f t="shared" si="58"/>
        <v>0</v>
      </c>
      <c r="AQ1239" s="44">
        <f t="shared" si="56"/>
        <v>0</v>
      </c>
      <c r="AR1239" s="38" t="b">
        <f t="shared" si="57"/>
        <v>0</v>
      </c>
      <c r="AU1239" s="39">
        <f>IF(ISNA(VLOOKUP(H1239,Feuil2!$B$2:$D$1461,3,FALSE)), ,(VLOOKUP(H1239,Feuil2!$B$2:$D$1461,3,FALSE)))</f>
        <v>0</v>
      </c>
    </row>
    <row r="1240" spans="10:47" x14ac:dyDescent="0.2">
      <c r="J1240" s="34"/>
      <c r="K1240" s="34"/>
      <c r="AB1240" s="39">
        <f t="shared" si="58"/>
        <v>0</v>
      </c>
      <c r="AQ1240" s="44">
        <f t="shared" si="56"/>
        <v>0</v>
      </c>
      <c r="AR1240" s="38" t="b">
        <f t="shared" si="57"/>
        <v>0</v>
      </c>
      <c r="AU1240" s="39">
        <f>IF(ISNA(VLOOKUP(H1240,Feuil2!$B$2:$D$1461,3,FALSE)), ,(VLOOKUP(H1240,Feuil2!$B$2:$D$1461,3,FALSE)))</f>
        <v>0</v>
      </c>
    </row>
    <row r="1241" spans="10:47" x14ac:dyDescent="0.2">
      <c r="J1241" s="34"/>
      <c r="K1241" s="34"/>
      <c r="AB1241" s="39">
        <f t="shared" si="58"/>
        <v>0</v>
      </c>
      <c r="AQ1241" s="44">
        <f t="shared" si="56"/>
        <v>0</v>
      </c>
      <c r="AR1241" s="38" t="b">
        <f t="shared" si="57"/>
        <v>0</v>
      </c>
      <c r="AU1241" s="39">
        <f>IF(ISNA(VLOOKUP(H1241,Feuil2!$B$2:$D$1461,3,FALSE)), ,(VLOOKUP(H1241,Feuil2!$B$2:$D$1461,3,FALSE)))</f>
        <v>0</v>
      </c>
    </row>
    <row r="1242" spans="10:47" x14ac:dyDescent="0.2">
      <c r="J1242" s="34"/>
      <c r="K1242" s="34"/>
      <c r="AB1242" s="39">
        <f t="shared" si="58"/>
        <v>0</v>
      </c>
      <c r="AQ1242" s="44">
        <f t="shared" si="56"/>
        <v>0</v>
      </c>
      <c r="AR1242" s="38" t="b">
        <f t="shared" si="57"/>
        <v>0</v>
      </c>
      <c r="AU1242" s="39">
        <f>IF(ISNA(VLOOKUP(H1242,Feuil2!$B$2:$D$1461,3,FALSE)), ,(VLOOKUP(H1242,Feuil2!$B$2:$D$1461,3,FALSE)))</f>
        <v>0</v>
      </c>
    </row>
    <row r="1243" spans="10:47" x14ac:dyDescent="0.2">
      <c r="J1243" s="34"/>
      <c r="K1243" s="34"/>
      <c r="AB1243" s="39">
        <f t="shared" si="58"/>
        <v>0</v>
      </c>
      <c r="AQ1243" s="44">
        <f t="shared" si="56"/>
        <v>0</v>
      </c>
      <c r="AR1243" s="38" t="b">
        <f t="shared" si="57"/>
        <v>0</v>
      </c>
      <c r="AU1243" s="39">
        <f>IF(ISNA(VLOOKUP(H1243,Feuil2!$B$2:$D$1461,3,FALSE)), ,(VLOOKUP(H1243,Feuil2!$B$2:$D$1461,3,FALSE)))</f>
        <v>0</v>
      </c>
    </row>
    <row r="1244" spans="10:47" x14ac:dyDescent="0.2">
      <c r="J1244" s="34"/>
      <c r="K1244" s="34"/>
      <c r="AB1244" s="39">
        <f t="shared" si="58"/>
        <v>0</v>
      </c>
      <c r="AQ1244" s="44">
        <f t="shared" si="56"/>
        <v>0</v>
      </c>
      <c r="AR1244" s="38" t="b">
        <f t="shared" si="57"/>
        <v>0</v>
      </c>
      <c r="AU1244" s="39">
        <f>IF(ISNA(VLOOKUP(H1244,Feuil2!$B$2:$D$1461,3,FALSE)), ,(VLOOKUP(H1244,Feuil2!$B$2:$D$1461,3,FALSE)))</f>
        <v>0</v>
      </c>
    </row>
    <row r="1245" spans="10:47" x14ac:dyDescent="0.2">
      <c r="J1245" s="34"/>
      <c r="K1245" s="34"/>
      <c r="AB1245" s="39">
        <f t="shared" si="58"/>
        <v>0</v>
      </c>
      <c r="AQ1245" s="44">
        <f t="shared" si="56"/>
        <v>0</v>
      </c>
      <c r="AR1245" s="38" t="b">
        <f t="shared" si="57"/>
        <v>0</v>
      </c>
      <c r="AU1245" s="39">
        <f>IF(ISNA(VLOOKUP(H1245,Feuil2!$B$2:$D$1461,3,FALSE)), ,(VLOOKUP(H1245,Feuil2!$B$2:$D$1461,3,FALSE)))</f>
        <v>0</v>
      </c>
    </row>
    <row r="1246" spans="10:47" x14ac:dyDescent="0.2">
      <c r="J1246" s="34"/>
      <c r="K1246" s="34"/>
      <c r="AB1246" s="39">
        <f t="shared" si="58"/>
        <v>0</v>
      </c>
      <c r="AQ1246" s="44">
        <f t="shared" si="56"/>
        <v>0</v>
      </c>
      <c r="AR1246" s="38" t="b">
        <f t="shared" si="57"/>
        <v>0</v>
      </c>
      <c r="AU1246" s="39">
        <f>IF(ISNA(VLOOKUP(H1246,Feuil2!$B$2:$D$1461,3,FALSE)), ,(VLOOKUP(H1246,Feuil2!$B$2:$D$1461,3,FALSE)))</f>
        <v>0</v>
      </c>
    </row>
    <row r="1247" spans="10:47" x14ac:dyDescent="0.2">
      <c r="J1247" s="34"/>
      <c r="K1247" s="34"/>
      <c r="AB1247" s="39">
        <f t="shared" si="58"/>
        <v>0</v>
      </c>
      <c r="AQ1247" s="44">
        <f t="shared" si="56"/>
        <v>0</v>
      </c>
      <c r="AR1247" s="38" t="b">
        <f t="shared" si="57"/>
        <v>0</v>
      </c>
      <c r="AU1247" s="39">
        <f>IF(ISNA(VLOOKUP(H1247,Feuil2!$B$2:$D$1461,3,FALSE)), ,(VLOOKUP(H1247,Feuil2!$B$2:$D$1461,3,FALSE)))</f>
        <v>0</v>
      </c>
    </row>
    <row r="1248" spans="10:47" x14ac:dyDescent="0.2">
      <c r="J1248" s="34"/>
      <c r="K1248" s="34"/>
      <c r="AB1248" s="39">
        <f t="shared" si="58"/>
        <v>0</v>
      </c>
      <c r="AQ1248" s="44">
        <f t="shared" si="56"/>
        <v>0</v>
      </c>
      <c r="AR1248" s="38" t="b">
        <f t="shared" si="57"/>
        <v>0</v>
      </c>
      <c r="AU1248" s="39">
        <f>IF(ISNA(VLOOKUP(H1248,Feuil2!$B$2:$D$1461,3,FALSE)), ,(VLOOKUP(H1248,Feuil2!$B$2:$D$1461,3,FALSE)))</f>
        <v>0</v>
      </c>
    </row>
    <row r="1249" spans="10:47" x14ac:dyDescent="0.2">
      <c r="J1249" s="34"/>
      <c r="K1249" s="34"/>
      <c r="AB1249" s="39">
        <f t="shared" si="58"/>
        <v>0</v>
      </c>
      <c r="AQ1249" s="44">
        <f t="shared" si="56"/>
        <v>0</v>
      </c>
      <c r="AR1249" s="38" t="b">
        <f t="shared" si="57"/>
        <v>0</v>
      </c>
      <c r="AU1249" s="39">
        <f>IF(ISNA(VLOOKUP(H1249,Feuil2!$B$2:$D$1461,3,FALSE)), ,(VLOOKUP(H1249,Feuil2!$B$2:$D$1461,3,FALSE)))</f>
        <v>0</v>
      </c>
    </row>
    <row r="1250" spans="10:47" x14ac:dyDescent="0.2">
      <c r="J1250" s="34"/>
      <c r="K1250" s="34"/>
      <c r="AB1250" s="39">
        <f t="shared" si="58"/>
        <v>0</v>
      </c>
      <c r="AQ1250" s="44">
        <f t="shared" si="56"/>
        <v>0</v>
      </c>
      <c r="AR1250" s="38" t="b">
        <f t="shared" si="57"/>
        <v>0</v>
      </c>
      <c r="AU1250" s="39">
        <f>IF(ISNA(VLOOKUP(H1250,Feuil2!$B$2:$D$1461,3,FALSE)), ,(VLOOKUP(H1250,Feuil2!$B$2:$D$1461,3,FALSE)))</f>
        <v>0</v>
      </c>
    </row>
    <row r="1251" spans="10:47" x14ac:dyDescent="0.2">
      <c r="J1251" s="34"/>
      <c r="K1251" s="34"/>
      <c r="AB1251" s="39">
        <f t="shared" si="58"/>
        <v>0</v>
      </c>
      <c r="AQ1251" s="44">
        <f t="shared" si="56"/>
        <v>0</v>
      </c>
      <c r="AR1251" s="38" t="b">
        <f t="shared" si="57"/>
        <v>0</v>
      </c>
      <c r="AU1251" s="39">
        <f>IF(ISNA(VLOOKUP(H1251,Feuil2!$B$2:$D$1461,3,FALSE)), ,(VLOOKUP(H1251,Feuil2!$B$2:$D$1461,3,FALSE)))</f>
        <v>0</v>
      </c>
    </row>
    <row r="1252" spans="10:47" x14ac:dyDescent="0.2">
      <c r="J1252" s="34"/>
      <c r="K1252" s="34"/>
      <c r="AB1252" s="39">
        <f t="shared" si="58"/>
        <v>0</v>
      </c>
      <c r="AQ1252" s="44">
        <f t="shared" si="56"/>
        <v>0</v>
      </c>
      <c r="AR1252" s="38" t="b">
        <f t="shared" si="57"/>
        <v>0</v>
      </c>
      <c r="AU1252" s="39">
        <f>IF(ISNA(VLOOKUP(H1252,Feuil2!$B$2:$D$1461,3,FALSE)), ,(VLOOKUP(H1252,Feuil2!$B$2:$D$1461,3,FALSE)))</f>
        <v>0</v>
      </c>
    </row>
    <row r="1253" spans="10:47" x14ac:dyDescent="0.2">
      <c r="J1253" s="34"/>
      <c r="K1253" s="34"/>
      <c r="AB1253" s="39">
        <f t="shared" si="58"/>
        <v>0</v>
      </c>
      <c r="AQ1253" s="44">
        <f t="shared" si="56"/>
        <v>0</v>
      </c>
      <c r="AR1253" s="38" t="b">
        <f t="shared" si="57"/>
        <v>0</v>
      </c>
      <c r="AU1253" s="39">
        <f>IF(ISNA(VLOOKUP(H1253,Feuil2!$B$2:$D$1461,3,FALSE)), ,(VLOOKUP(H1253,Feuil2!$B$2:$D$1461,3,FALSE)))</f>
        <v>0</v>
      </c>
    </row>
    <row r="1254" spans="10:47" x14ac:dyDescent="0.2">
      <c r="J1254" s="34"/>
      <c r="K1254" s="34"/>
      <c r="AB1254" s="39">
        <f t="shared" si="58"/>
        <v>0</v>
      </c>
      <c r="AQ1254" s="44">
        <f t="shared" si="56"/>
        <v>0</v>
      </c>
      <c r="AR1254" s="38" t="b">
        <f t="shared" si="57"/>
        <v>0</v>
      </c>
      <c r="AU1254" s="39">
        <f>IF(ISNA(VLOOKUP(H1254,Feuil2!$B$2:$D$1461,3,FALSE)), ,(VLOOKUP(H1254,Feuil2!$B$2:$D$1461,3,FALSE)))</f>
        <v>0</v>
      </c>
    </row>
    <row r="1255" spans="10:47" x14ac:dyDescent="0.2">
      <c r="J1255" s="34"/>
      <c r="K1255" s="34"/>
      <c r="AB1255" s="39">
        <f t="shared" si="58"/>
        <v>0</v>
      </c>
      <c r="AQ1255" s="44">
        <f t="shared" si="56"/>
        <v>0</v>
      </c>
      <c r="AR1255" s="38" t="b">
        <f t="shared" si="57"/>
        <v>0</v>
      </c>
      <c r="AU1255" s="39">
        <f>IF(ISNA(VLOOKUP(H1255,Feuil2!$B$2:$D$1461,3,FALSE)), ,(VLOOKUP(H1255,Feuil2!$B$2:$D$1461,3,FALSE)))</f>
        <v>0</v>
      </c>
    </row>
    <row r="1256" spans="10:47" x14ac:dyDescent="0.2">
      <c r="J1256" s="34"/>
      <c r="K1256" s="34"/>
      <c r="AB1256" s="39">
        <f t="shared" si="58"/>
        <v>0</v>
      </c>
      <c r="AQ1256" s="44">
        <f t="shared" si="56"/>
        <v>0</v>
      </c>
      <c r="AR1256" s="38" t="b">
        <f t="shared" si="57"/>
        <v>0</v>
      </c>
      <c r="AU1256" s="39">
        <f>IF(ISNA(VLOOKUP(H1256,Feuil2!$B$2:$D$1461,3,FALSE)), ,(VLOOKUP(H1256,Feuil2!$B$2:$D$1461,3,FALSE)))</f>
        <v>0</v>
      </c>
    </row>
    <row r="1257" spans="10:47" x14ac:dyDescent="0.2">
      <c r="J1257" s="34"/>
      <c r="K1257" s="34"/>
      <c r="AB1257" s="39">
        <f t="shared" si="58"/>
        <v>0</v>
      </c>
      <c r="AQ1257" s="44">
        <f t="shared" si="56"/>
        <v>0</v>
      </c>
      <c r="AR1257" s="38" t="b">
        <f t="shared" si="57"/>
        <v>0</v>
      </c>
      <c r="AU1257" s="39">
        <f>IF(ISNA(VLOOKUP(H1257,Feuil2!$B$2:$D$1461,3,FALSE)), ,(VLOOKUP(H1257,Feuil2!$B$2:$D$1461,3,FALSE)))</f>
        <v>0</v>
      </c>
    </row>
    <row r="1258" spans="10:47" x14ac:dyDescent="0.2">
      <c r="J1258" s="34"/>
      <c r="K1258" s="34"/>
      <c r="AB1258" s="39">
        <f t="shared" si="58"/>
        <v>0</v>
      </c>
      <c r="AQ1258" s="44">
        <f t="shared" si="56"/>
        <v>0</v>
      </c>
      <c r="AR1258" s="38" t="b">
        <f t="shared" si="57"/>
        <v>0</v>
      </c>
      <c r="AU1258" s="39">
        <f>IF(ISNA(VLOOKUP(H1258,Feuil2!$B$2:$D$1461,3,FALSE)), ,(VLOOKUP(H1258,Feuil2!$B$2:$D$1461,3,FALSE)))</f>
        <v>0</v>
      </c>
    </row>
    <row r="1259" spans="10:47" x14ac:dyDescent="0.2">
      <c r="J1259" s="34"/>
      <c r="K1259" s="34"/>
      <c r="AB1259" s="39">
        <f t="shared" si="58"/>
        <v>0</v>
      </c>
      <c r="AQ1259" s="44">
        <f t="shared" si="56"/>
        <v>0</v>
      </c>
      <c r="AR1259" s="38" t="b">
        <f t="shared" si="57"/>
        <v>0</v>
      </c>
      <c r="AU1259" s="39">
        <f>IF(ISNA(VLOOKUP(H1259,Feuil2!$B$2:$D$1461,3,FALSE)), ,(VLOOKUP(H1259,Feuil2!$B$2:$D$1461,3,FALSE)))</f>
        <v>0</v>
      </c>
    </row>
    <row r="1260" spans="10:47" x14ac:dyDescent="0.2">
      <c r="J1260" s="34"/>
      <c r="K1260" s="34"/>
      <c r="AB1260" s="39">
        <f t="shared" si="58"/>
        <v>0</v>
      </c>
      <c r="AQ1260" s="44">
        <f t="shared" si="56"/>
        <v>0</v>
      </c>
      <c r="AR1260" s="38" t="b">
        <f t="shared" si="57"/>
        <v>0</v>
      </c>
      <c r="AU1260" s="39">
        <f>IF(ISNA(VLOOKUP(H1260,Feuil2!$B$2:$D$1461,3,FALSE)), ,(VLOOKUP(H1260,Feuil2!$B$2:$D$1461,3,FALSE)))</f>
        <v>0</v>
      </c>
    </row>
    <row r="1261" spans="10:47" x14ac:dyDescent="0.2">
      <c r="J1261" s="34"/>
      <c r="K1261" s="34"/>
      <c r="AB1261" s="39">
        <f t="shared" si="58"/>
        <v>0</v>
      </c>
      <c r="AQ1261" s="44">
        <f t="shared" si="56"/>
        <v>0</v>
      </c>
      <c r="AR1261" s="38" t="b">
        <f t="shared" si="57"/>
        <v>0</v>
      </c>
      <c r="AU1261" s="39">
        <f>IF(ISNA(VLOOKUP(H1261,Feuil2!$B$2:$D$1461,3,FALSE)), ,(VLOOKUP(H1261,Feuil2!$B$2:$D$1461,3,FALSE)))</f>
        <v>0</v>
      </c>
    </row>
    <row r="1262" spans="10:47" x14ac:dyDescent="0.2">
      <c r="J1262" s="34"/>
      <c r="K1262" s="34"/>
      <c r="AB1262" s="39">
        <f t="shared" si="58"/>
        <v>0</v>
      </c>
      <c r="AQ1262" s="44">
        <f t="shared" si="56"/>
        <v>0</v>
      </c>
      <c r="AR1262" s="38" t="b">
        <f t="shared" si="57"/>
        <v>0</v>
      </c>
      <c r="AU1262" s="39">
        <f>IF(ISNA(VLOOKUP(H1262,Feuil2!$B$2:$D$1461,3,FALSE)), ,(VLOOKUP(H1262,Feuil2!$B$2:$D$1461,3,FALSE)))</f>
        <v>0</v>
      </c>
    </row>
    <row r="1263" spans="10:47" x14ac:dyDescent="0.2">
      <c r="J1263" s="34"/>
      <c r="K1263" s="34"/>
      <c r="AB1263" s="39">
        <f t="shared" si="58"/>
        <v>0</v>
      </c>
      <c r="AQ1263" s="44">
        <f t="shared" si="56"/>
        <v>0</v>
      </c>
      <c r="AR1263" s="38" t="b">
        <f t="shared" si="57"/>
        <v>0</v>
      </c>
      <c r="AU1263" s="39">
        <f>IF(ISNA(VLOOKUP(H1263,Feuil2!$B$2:$D$1461,3,FALSE)), ,(VLOOKUP(H1263,Feuil2!$B$2:$D$1461,3,FALSE)))</f>
        <v>0</v>
      </c>
    </row>
    <row r="1264" spans="10:47" x14ac:dyDescent="0.2">
      <c r="J1264" s="34"/>
      <c r="K1264" s="34"/>
      <c r="AB1264" s="39">
        <f t="shared" si="58"/>
        <v>0</v>
      </c>
      <c r="AQ1264" s="44">
        <f t="shared" si="56"/>
        <v>0</v>
      </c>
      <c r="AR1264" s="38" t="b">
        <f t="shared" si="57"/>
        <v>0</v>
      </c>
      <c r="AU1264" s="39">
        <f>IF(ISNA(VLOOKUP(H1264,Feuil2!$B$2:$D$1461,3,FALSE)), ,(VLOOKUP(H1264,Feuil2!$B$2:$D$1461,3,FALSE)))</f>
        <v>0</v>
      </c>
    </row>
    <row r="1265" spans="10:47" x14ac:dyDescent="0.2">
      <c r="J1265" s="34"/>
      <c r="K1265" s="34"/>
      <c r="AB1265" s="39">
        <f t="shared" si="58"/>
        <v>0</v>
      </c>
      <c r="AQ1265" s="44">
        <f t="shared" si="56"/>
        <v>0</v>
      </c>
      <c r="AR1265" s="38" t="b">
        <f t="shared" si="57"/>
        <v>0</v>
      </c>
      <c r="AU1265" s="39">
        <f>IF(ISNA(VLOOKUP(H1265,Feuil2!$B$2:$D$1461,3,FALSE)), ,(VLOOKUP(H1265,Feuil2!$B$2:$D$1461,3,FALSE)))</f>
        <v>0</v>
      </c>
    </row>
    <row r="1266" spans="10:47" x14ac:dyDescent="0.2">
      <c r="J1266" s="34"/>
      <c r="K1266" s="34"/>
      <c r="AB1266" s="39">
        <f t="shared" si="58"/>
        <v>0</v>
      </c>
      <c r="AQ1266" s="44">
        <f t="shared" si="56"/>
        <v>0</v>
      </c>
      <c r="AR1266" s="38" t="b">
        <f t="shared" si="57"/>
        <v>0</v>
      </c>
      <c r="AU1266" s="39">
        <f>IF(ISNA(VLOOKUP(H1266,Feuil2!$B$2:$D$1461,3,FALSE)), ,(VLOOKUP(H1266,Feuil2!$B$2:$D$1461,3,FALSE)))</f>
        <v>0</v>
      </c>
    </row>
    <row r="1267" spans="10:47" x14ac:dyDescent="0.2">
      <c r="J1267" s="34"/>
      <c r="K1267" s="34"/>
      <c r="AB1267" s="39">
        <f t="shared" si="58"/>
        <v>0</v>
      </c>
      <c r="AQ1267" s="44">
        <f t="shared" si="56"/>
        <v>0</v>
      </c>
      <c r="AR1267" s="38" t="b">
        <f t="shared" si="57"/>
        <v>0</v>
      </c>
      <c r="AU1267" s="39">
        <f>IF(ISNA(VLOOKUP(H1267,Feuil2!$B$2:$D$1461,3,FALSE)), ,(VLOOKUP(H1267,Feuil2!$B$2:$D$1461,3,FALSE)))</f>
        <v>0</v>
      </c>
    </row>
    <row r="1268" spans="10:47" x14ac:dyDescent="0.2">
      <c r="J1268" s="34"/>
      <c r="K1268" s="34"/>
      <c r="AB1268" s="39">
        <f t="shared" si="58"/>
        <v>0</v>
      </c>
      <c r="AQ1268" s="44">
        <f t="shared" si="56"/>
        <v>0</v>
      </c>
      <c r="AR1268" s="38" t="b">
        <f t="shared" si="57"/>
        <v>0</v>
      </c>
      <c r="AU1268" s="39">
        <f>IF(ISNA(VLOOKUP(H1268,Feuil2!$B$2:$D$1461,3,FALSE)), ,(VLOOKUP(H1268,Feuil2!$B$2:$D$1461,3,FALSE)))</f>
        <v>0</v>
      </c>
    </row>
    <row r="1269" spans="10:47" x14ac:dyDescent="0.2">
      <c r="J1269" s="34"/>
      <c r="K1269" s="34"/>
      <c r="AB1269" s="39">
        <f t="shared" si="58"/>
        <v>0</v>
      </c>
      <c r="AQ1269" s="44">
        <f t="shared" si="56"/>
        <v>0</v>
      </c>
      <c r="AR1269" s="38" t="b">
        <f t="shared" si="57"/>
        <v>0</v>
      </c>
      <c r="AU1269" s="39">
        <f>IF(ISNA(VLOOKUP(H1269,Feuil2!$B$2:$D$1461,3,FALSE)), ,(VLOOKUP(H1269,Feuil2!$B$2:$D$1461,3,FALSE)))</f>
        <v>0</v>
      </c>
    </row>
    <row r="1270" spans="10:47" x14ac:dyDescent="0.2">
      <c r="J1270" s="34"/>
      <c r="K1270" s="34"/>
      <c r="AB1270" s="39">
        <f t="shared" si="58"/>
        <v>0</v>
      </c>
      <c r="AQ1270" s="44">
        <f t="shared" si="56"/>
        <v>0</v>
      </c>
      <c r="AR1270" s="38" t="b">
        <f t="shared" si="57"/>
        <v>0</v>
      </c>
      <c r="AU1270" s="39">
        <f>IF(ISNA(VLOOKUP(H1270,Feuil2!$B$2:$D$1461,3,FALSE)), ,(VLOOKUP(H1270,Feuil2!$B$2:$D$1461,3,FALSE)))</f>
        <v>0</v>
      </c>
    </row>
    <row r="1271" spans="10:47" x14ac:dyDescent="0.2">
      <c r="J1271" s="34"/>
      <c r="K1271" s="34"/>
      <c r="AB1271" s="39">
        <f t="shared" si="58"/>
        <v>0</v>
      </c>
      <c r="AQ1271" s="44">
        <f t="shared" si="56"/>
        <v>0</v>
      </c>
      <c r="AR1271" s="38" t="b">
        <f t="shared" si="57"/>
        <v>0</v>
      </c>
      <c r="AU1271" s="39">
        <f>IF(ISNA(VLOOKUP(H1271,Feuil2!$B$2:$D$1461,3,FALSE)), ,(VLOOKUP(H1271,Feuil2!$B$2:$D$1461,3,FALSE)))</f>
        <v>0</v>
      </c>
    </row>
    <row r="1272" spans="10:47" x14ac:dyDescent="0.2">
      <c r="J1272" s="34"/>
      <c r="K1272" s="34"/>
      <c r="AB1272" s="39">
        <f t="shared" si="58"/>
        <v>0</v>
      </c>
      <c r="AQ1272" s="44">
        <f t="shared" si="56"/>
        <v>0</v>
      </c>
      <c r="AR1272" s="38" t="b">
        <f t="shared" si="57"/>
        <v>0</v>
      </c>
      <c r="AU1272" s="39">
        <f>IF(ISNA(VLOOKUP(H1272,Feuil2!$B$2:$D$1461,3,FALSE)), ,(VLOOKUP(H1272,Feuil2!$B$2:$D$1461,3,FALSE)))</f>
        <v>0</v>
      </c>
    </row>
    <row r="1273" spans="10:47" x14ac:dyDescent="0.2">
      <c r="J1273" s="34"/>
      <c r="K1273" s="34"/>
      <c r="AB1273" s="39">
        <f t="shared" si="58"/>
        <v>0</v>
      </c>
      <c r="AQ1273" s="44">
        <f t="shared" si="56"/>
        <v>0</v>
      </c>
      <c r="AR1273" s="38" t="b">
        <f t="shared" si="57"/>
        <v>0</v>
      </c>
      <c r="AU1273" s="39">
        <f>IF(ISNA(VLOOKUP(H1273,Feuil2!$B$2:$D$1461,3,FALSE)), ,(VLOOKUP(H1273,Feuil2!$B$2:$D$1461,3,FALSE)))</f>
        <v>0</v>
      </c>
    </row>
    <row r="1274" spans="10:47" x14ac:dyDescent="0.2">
      <c r="J1274" s="34"/>
      <c r="K1274" s="34"/>
      <c r="AB1274" s="39">
        <f t="shared" si="58"/>
        <v>0</v>
      </c>
      <c r="AQ1274" s="44">
        <f t="shared" si="56"/>
        <v>0</v>
      </c>
      <c r="AR1274" s="38" t="b">
        <f t="shared" si="57"/>
        <v>0</v>
      </c>
      <c r="AU1274" s="39">
        <f>IF(ISNA(VLOOKUP(H1274,Feuil2!$B$2:$D$1461,3,FALSE)), ,(VLOOKUP(H1274,Feuil2!$B$2:$D$1461,3,FALSE)))</f>
        <v>0</v>
      </c>
    </row>
    <row r="1275" spans="10:47" x14ac:dyDescent="0.2">
      <c r="J1275" s="34"/>
      <c r="K1275" s="34"/>
      <c r="AB1275" s="39">
        <f t="shared" si="58"/>
        <v>0</v>
      </c>
      <c r="AQ1275" s="44">
        <f t="shared" si="56"/>
        <v>0</v>
      </c>
      <c r="AR1275" s="38" t="b">
        <f t="shared" si="57"/>
        <v>0</v>
      </c>
      <c r="AU1275" s="39">
        <f>IF(ISNA(VLOOKUP(H1275,Feuil2!$B$2:$D$1461,3,FALSE)), ,(VLOOKUP(H1275,Feuil2!$B$2:$D$1461,3,FALSE)))</f>
        <v>0</v>
      </c>
    </row>
    <row r="1276" spans="10:47" x14ac:dyDescent="0.2">
      <c r="J1276" s="34"/>
      <c r="K1276" s="34"/>
      <c r="AB1276" s="39">
        <f t="shared" si="58"/>
        <v>0</v>
      </c>
      <c r="AQ1276" s="44">
        <f t="shared" si="56"/>
        <v>0</v>
      </c>
      <c r="AR1276" s="38" t="b">
        <f t="shared" si="57"/>
        <v>0</v>
      </c>
      <c r="AU1276" s="39">
        <f>IF(ISNA(VLOOKUP(H1276,Feuil2!$B$2:$D$1461,3,FALSE)), ,(VLOOKUP(H1276,Feuil2!$B$2:$D$1461,3,FALSE)))</f>
        <v>0</v>
      </c>
    </row>
    <row r="1277" spans="10:47" x14ac:dyDescent="0.2">
      <c r="J1277" s="34"/>
      <c r="K1277" s="34"/>
      <c r="AB1277" s="39">
        <f t="shared" si="58"/>
        <v>0</v>
      </c>
      <c r="AQ1277" s="44">
        <f t="shared" si="56"/>
        <v>0</v>
      </c>
      <c r="AR1277" s="38" t="b">
        <f t="shared" si="57"/>
        <v>0</v>
      </c>
      <c r="AU1277" s="39">
        <f>IF(ISNA(VLOOKUP(H1277,Feuil2!$B$2:$D$1461,3,FALSE)), ,(VLOOKUP(H1277,Feuil2!$B$2:$D$1461,3,FALSE)))</f>
        <v>0</v>
      </c>
    </row>
    <row r="1278" spans="10:47" x14ac:dyDescent="0.2">
      <c r="J1278" s="34"/>
      <c r="K1278" s="34"/>
      <c r="AB1278" s="39">
        <f t="shared" si="58"/>
        <v>0</v>
      </c>
      <c r="AQ1278" s="44">
        <f t="shared" si="56"/>
        <v>0</v>
      </c>
      <c r="AR1278" s="38" t="b">
        <f t="shared" si="57"/>
        <v>0</v>
      </c>
      <c r="AU1278" s="39">
        <f>IF(ISNA(VLOOKUP(H1278,Feuil2!$B$2:$D$1461,3,FALSE)), ,(VLOOKUP(H1278,Feuil2!$B$2:$D$1461,3,FALSE)))</f>
        <v>0</v>
      </c>
    </row>
    <row r="1279" spans="10:47" x14ac:dyDescent="0.2">
      <c r="J1279" s="34"/>
      <c r="K1279" s="34"/>
      <c r="AB1279" s="39">
        <f t="shared" si="58"/>
        <v>0</v>
      </c>
      <c r="AQ1279" s="44">
        <f t="shared" si="56"/>
        <v>0</v>
      </c>
      <c r="AR1279" s="38" t="b">
        <f t="shared" si="57"/>
        <v>0</v>
      </c>
      <c r="AU1279" s="39">
        <f>IF(ISNA(VLOOKUP(H1279,Feuil2!$B$2:$D$1461,3,FALSE)), ,(VLOOKUP(H1279,Feuil2!$B$2:$D$1461,3,FALSE)))</f>
        <v>0</v>
      </c>
    </row>
    <row r="1280" spans="10:47" x14ac:dyDescent="0.2">
      <c r="J1280" s="34"/>
      <c r="K1280" s="34"/>
      <c r="AB1280" s="39">
        <f t="shared" si="58"/>
        <v>0</v>
      </c>
      <c r="AQ1280" s="44">
        <f t="shared" si="56"/>
        <v>0</v>
      </c>
      <c r="AR1280" s="38" t="b">
        <f t="shared" si="57"/>
        <v>0</v>
      </c>
      <c r="AU1280" s="39">
        <f>IF(ISNA(VLOOKUP(H1280,Feuil2!$B$2:$D$1461,3,FALSE)), ,(VLOOKUP(H1280,Feuil2!$B$2:$D$1461,3,FALSE)))</f>
        <v>0</v>
      </c>
    </row>
    <row r="1281" spans="10:47" x14ac:dyDescent="0.2">
      <c r="J1281" s="34"/>
      <c r="K1281" s="34"/>
      <c r="AB1281" s="39">
        <f t="shared" si="58"/>
        <v>0</v>
      </c>
      <c r="AQ1281" s="44">
        <f t="shared" si="56"/>
        <v>0</v>
      </c>
      <c r="AR1281" s="38" t="b">
        <f t="shared" si="57"/>
        <v>0</v>
      </c>
      <c r="AU1281" s="39">
        <f>IF(ISNA(VLOOKUP(H1281,Feuil2!$B$2:$D$1461,3,FALSE)), ,(VLOOKUP(H1281,Feuil2!$B$2:$D$1461,3,FALSE)))</f>
        <v>0</v>
      </c>
    </row>
    <row r="1282" spans="10:47" x14ac:dyDescent="0.2">
      <c r="J1282" s="34"/>
      <c r="K1282" s="34"/>
      <c r="AB1282" s="39">
        <f t="shared" si="58"/>
        <v>0</v>
      </c>
      <c r="AQ1282" s="44">
        <f t="shared" si="56"/>
        <v>0</v>
      </c>
      <c r="AR1282" s="38" t="b">
        <f t="shared" si="57"/>
        <v>0</v>
      </c>
      <c r="AU1282" s="39">
        <f>IF(ISNA(VLOOKUP(H1282,Feuil2!$B$2:$D$1461,3,FALSE)), ,(VLOOKUP(H1282,Feuil2!$B$2:$D$1461,3,FALSE)))</f>
        <v>0</v>
      </c>
    </row>
    <row r="1283" spans="10:47" x14ac:dyDescent="0.2">
      <c r="J1283" s="34"/>
      <c r="K1283" s="34"/>
      <c r="AB1283" s="39">
        <f t="shared" si="58"/>
        <v>0</v>
      </c>
      <c r="AQ1283" s="44">
        <f t="shared" si="56"/>
        <v>0</v>
      </c>
      <c r="AR1283" s="38" t="b">
        <f t="shared" si="57"/>
        <v>0</v>
      </c>
      <c r="AU1283" s="39">
        <f>IF(ISNA(VLOOKUP(H1283,Feuil2!$B$2:$D$1461,3,FALSE)), ,(VLOOKUP(H1283,Feuil2!$B$2:$D$1461,3,FALSE)))</f>
        <v>0</v>
      </c>
    </row>
    <row r="1284" spans="10:47" x14ac:dyDescent="0.2">
      <c r="J1284" s="34"/>
      <c r="K1284" s="34"/>
      <c r="AB1284" s="39">
        <f t="shared" si="58"/>
        <v>0</v>
      </c>
      <c r="AQ1284" s="44">
        <f t="shared" si="56"/>
        <v>0</v>
      </c>
      <c r="AR1284" s="38" t="b">
        <f t="shared" si="57"/>
        <v>0</v>
      </c>
      <c r="AU1284" s="39">
        <f>IF(ISNA(VLOOKUP(H1284,Feuil2!$B$2:$D$1461,3,FALSE)), ,(VLOOKUP(H1284,Feuil2!$B$2:$D$1461,3,FALSE)))</f>
        <v>0</v>
      </c>
    </row>
    <row r="1285" spans="10:47" x14ac:dyDescent="0.2">
      <c r="J1285" s="34"/>
      <c r="K1285" s="34"/>
      <c r="AB1285" s="39">
        <f t="shared" si="58"/>
        <v>0</v>
      </c>
      <c r="AQ1285" s="44">
        <f t="shared" si="56"/>
        <v>0</v>
      </c>
      <c r="AR1285" s="38" t="b">
        <f t="shared" si="57"/>
        <v>0</v>
      </c>
      <c r="AU1285" s="39">
        <f>IF(ISNA(VLOOKUP(H1285,Feuil2!$B$2:$D$1461,3,FALSE)), ,(VLOOKUP(H1285,Feuil2!$B$2:$D$1461,3,FALSE)))</f>
        <v>0</v>
      </c>
    </row>
    <row r="1286" spans="10:47" x14ac:dyDescent="0.2">
      <c r="J1286" s="34"/>
      <c r="K1286" s="34"/>
      <c r="AB1286" s="39">
        <f t="shared" si="58"/>
        <v>0</v>
      </c>
      <c r="AQ1286" s="44">
        <f t="shared" si="56"/>
        <v>0</v>
      </c>
      <c r="AR1286" s="38" t="b">
        <f t="shared" si="57"/>
        <v>0</v>
      </c>
      <c r="AU1286" s="39">
        <f>IF(ISNA(VLOOKUP(H1286,Feuil2!$B$2:$D$1461,3,FALSE)), ,(VLOOKUP(H1286,Feuil2!$B$2:$D$1461,3,FALSE)))</f>
        <v>0</v>
      </c>
    </row>
    <row r="1287" spans="10:47" x14ac:dyDescent="0.2">
      <c r="J1287" s="34"/>
      <c r="K1287" s="34"/>
      <c r="AB1287" s="39">
        <f t="shared" si="58"/>
        <v>0</v>
      </c>
      <c r="AQ1287" s="44">
        <f t="shared" si="56"/>
        <v>0</v>
      </c>
      <c r="AR1287" s="38" t="b">
        <f t="shared" si="57"/>
        <v>0</v>
      </c>
      <c r="AU1287" s="39">
        <f>IF(ISNA(VLOOKUP(H1287,Feuil2!$B$2:$D$1461,3,FALSE)), ,(VLOOKUP(H1287,Feuil2!$B$2:$D$1461,3,FALSE)))</f>
        <v>0</v>
      </c>
    </row>
    <row r="1288" spans="10:47" x14ac:dyDescent="0.2">
      <c r="J1288" s="34"/>
      <c r="K1288" s="34"/>
      <c r="AB1288" s="39">
        <f t="shared" si="58"/>
        <v>0</v>
      </c>
      <c r="AQ1288" s="44">
        <f t="shared" si="56"/>
        <v>0</v>
      </c>
      <c r="AR1288" s="38" t="b">
        <f t="shared" si="57"/>
        <v>0</v>
      </c>
      <c r="AU1288" s="39">
        <f>IF(ISNA(VLOOKUP(H1288,Feuil2!$B$2:$D$1461,3,FALSE)), ,(VLOOKUP(H1288,Feuil2!$B$2:$D$1461,3,FALSE)))</f>
        <v>0</v>
      </c>
    </row>
    <row r="1289" spans="10:47" x14ac:dyDescent="0.2">
      <c r="J1289" s="34"/>
      <c r="K1289" s="34"/>
      <c r="AB1289" s="39">
        <f t="shared" si="58"/>
        <v>0</v>
      </c>
      <c r="AQ1289" s="44">
        <f t="shared" si="56"/>
        <v>0</v>
      </c>
      <c r="AR1289" s="38" t="b">
        <f t="shared" si="57"/>
        <v>0</v>
      </c>
      <c r="AU1289" s="39">
        <f>IF(ISNA(VLOOKUP(H1289,Feuil2!$B$2:$D$1461,3,FALSE)), ,(VLOOKUP(H1289,Feuil2!$B$2:$D$1461,3,FALSE)))</f>
        <v>0</v>
      </c>
    </row>
    <row r="1290" spans="10:47" x14ac:dyDescent="0.2">
      <c r="J1290" s="34"/>
      <c r="K1290" s="34"/>
      <c r="AB1290" s="39">
        <f t="shared" si="58"/>
        <v>0</v>
      </c>
      <c r="AQ1290" s="44">
        <f t="shared" si="56"/>
        <v>0</v>
      </c>
      <c r="AR1290" s="38" t="b">
        <f t="shared" si="57"/>
        <v>0</v>
      </c>
      <c r="AU1290" s="39">
        <f>IF(ISNA(VLOOKUP(H1290,Feuil2!$B$2:$D$1461,3,FALSE)), ,(VLOOKUP(H1290,Feuil2!$B$2:$D$1461,3,FALSE)))</f>
        <v>0</v>
      </c>
    </row>
    <row r="1291" spans="10:47" x14ac:dyDescent="0.2">
      <c r="J1291" s="34"/>
      <c r="K1291" s="34"/>
      <c r="AB1291" s="39">
        <f t="shared" si="58"/>
        <v>0</v>
      </c>
      <c r="AQ1291" s="44">
        <f t="shared" si="56"/>
        <v>0</v>
      </c>
      <c r="AR1291" s="38" t="b">
        <f t="shared" si="57"/>
        <v>0</v>
      </c>
      <c r="AU1291" s="39">
        <f>IF(ISNA(VLOOKUP(H1291,Feuil2!$B$2:$D$1461,3,FALSE)), ,(VLOOKUP(H1291,Feuil2!$B$2:$D$1461,3,FALSE)))</f>
        <v>0</v>
      </c>
    </row>
    <row r="1292" spans="10:47" x14ac:dyDescent="0.2">
      <c r="J1292" s="34"/>
      <c r="K1292" s="34"/>
      <c r="AB1292" s="39">
        <f t="shared" si="58"/>
        <v>0</v>
      </c>
      <c r="AQ1292" s="44">
        <f t="shared" ref="AQ1292:AQ1355" si="59">DATEDIF(C1292,M1292,"Y")</f>
        <v>0</v>
      </c>
      <c r="AR1292" s="38" t="b">
        <f t="shared" ref="AR1292:AR1355" si="60">AND(AQ1292&gt;=$AT$14,AQ1292&lt;$AT$15)</f>
        <v>0</v>
      </c>
      <c r="AU1292" s="39">
        <f>IF(ISNA(VLOOKUP(H1292,Feuil2!$B$2:$D$1461,3,FALSE)), ,(VLOOKUP(H1292,Feuil2!$B$2:$D$1461,3,FALSE)))</f>
        <v>0</v>
      </c>
    </row>
    <row r="1293" spans="10:47" x14ac:dyDescent="0.2">
      <c r="J1293" s="34"/>
      <c r="K1293" s="34"/>
      <c r="AB1293" s="39">
        <f t="shared" ref="AB1293:AB1356" si="61">AU1293</f>
        <v>0</v>
      </c>
      <c r="AQ1293" s="44">
        <f t="shared" si="59"/>
        <v>0</v>
      </c>
      <c r="AR1293" s="38" t="b">
        <f t="shared" si="60"/>
        <v>0</v>
      </c>
      <c r="AU1293" s="39">
        <f>IF(ISNA(VLOOKUP(H1293,Feuil2!$B$2:$D$1461,3,FALSE)), ,(VLOOKUP(H1293,Feuil2!$B$2:$D$1461,3,FALSE)))</f>
        <v>0</v>
      </c>
    </row>
    <row r="1294" spans="10:47" x14ac:dyDescent="0.2">
      <c r="J1294" s="34"/>
      <c r="K1294" s="34"/>
      <c r="AB1294" s="39">
        <f t="shared" si="61"/>
        <v>0</v>
      </c>
      <c r="AQ1294" s="44">
        <f t="shared" si="59"/>
        <v>0</v>
      </c>
      <c r="AR1294" s="38" t="b">
        <f t="shared" si="60"/>
        <v>0</v>
      </c>
      <c r="AU1294" s="39">
        <f>IF(ISNA(VLOOKUP(H1294,Feuil2!$B$2:$D$1461,3,FALSE)), ,(VLOOKUP(H1294,Feuil2!$B$2:$D$1461,3,FALSE)))</f>
        <v>0</v>
      </c>
    </row>
    <row r="1295" spans="10:47" x14ac:dyDescent="0.2">
      <c r="J1295" s="34"/>
      <c r="K1295" s="34"/>
      <c r="AB1295" s="39">
        <f t="shared" si="61"/>
        <v>0</v>
      </c>
      <c r="AQ1295" s="44">
        <f t="shared" si="59"/>
        <v>0</v>
      </c>
      <c r="AR1295" s="38" t="b">
        <f t="shared" si="60"/>
        <v>0</v>
      </c>
      <c r="AU1295" s="39">
        <f>IF(ISNA(VLOOKUP(H1295,Feuil2!$B$2:$D$1461,3,FALSE)), ,(VLOOKUP(H1295,Feuil2!$B$2:$D$1461,3,FALSE)))</f>
        <v>0</v>
      </c>
    </row>
    <row r="1296" spans="10:47" x14ac:dyDescent="0.2">
      <c r="J1296" s="34"/>
      <c r="K1296" s="34"/>
      <c r="AB1296" s="39">
        <f t="shared" si="61"/>
        <v>0</v>
      </c>
      <c r="AQ1296" s="44">
        <f t="shared" si="59"/>
        <v>0</v>
      </c>
      <c r="AR1296" s="38" t="b">
        <f t="shared" si="60"/>
        <v>0</v>
      </c>
      <c r="AU1296" s="39">
        <f>IF(ISNA(VLOOKUP(H1296,Feuil2!$B$2:$D$1461,3,FALSE)), ,(VLOOKUP(H1296,Feuil2!$B$2:$D$1461,3,FALSE)))</f>
        <v>0</v>
      </c>
    </row>
    <row r="1297" spans="10:47" x14ac:dyDescent="0.2">
      <c r="J1297" s="34"/>
      <c r="K1297" s="34"/>
      <c r="AB1297" s="39">
        <f t="shared" si="61"/>
        <v>0</v>
      </c>
      <c r="AQ1297" s="44">
        <f t="shared" si="59"/>
        <v>0</v>
      </c>
      <c r="AR1297" s="38" t="b">
        <f t="shared" si="60"/>
        <v>0</v>
      </c>
      <c r="AU1297" s="39">
        <f>IF(ISNA(VLOOKUP(H1297,Feuil2!$B$2:$D$1461,3,FALSE)), ,(VLOOKUP(H1297,Feuil2!$B$2:$D$1461,3,FALSE)))</f>
        <v>0</v>
      </c>
    </row>
    <row r="1298" spans="10:47" x14ac:dyDescent="0.2">
      <c r="J1298" s="34"/>
      <c r="K1298" s="34"/>
      <c r="AB1298" s="39">
        <f t="shared" si="61"/>
        <v>0</v>
      </c>
      <c r="AQ1298" s="44">
        <f t="shared" si="59"/>
        <v>0</v>
      </c>
      <c r="AR1298" s="38" t="b">
        <f t="shared" si="60"/>
        <v>0</v>
      </c>
      <c r="AU1298" s="39">
        <f>IF(ISNA(VLOOKUP(H1298,Feuil2!$B$2:$D$1461,3,FALSE)), ,(VLOOKUP(H1298,Feuil2!$B$2:$D$1461,3,FALSE)))</f>
        <v>0</v>
      </c>
    </row>
    <row r="1299" spans="10:47" x14ac:dyDescent="0.2">
      <c r="J1299" s="34"/>
      <c r="K1299" s="34"/>
      <c r="AB1299" s="39">
        <f t="shared" si="61"/>
        <v>0</v>
      </c>
      <c r="AQ1299" s="44">
        <f t="shared" si="59"/>
        <v>0</v>
      </c>
      <c r="AR1299" s="38" t="b">
        <f t="shared" si="60"/>
        <v>0</v>
      </c>
      <c r="AU1299" s="39">
        <f>IF(ISNA(VLOOKUP(H1299,Feuil2!$B$2:$D$1461,3,FALSE)), ,(VLOOKUP(H1299,Feuil2!$B$2:$D$1461,3,FALSE)))</f>
        <v>0</v>
      </c>
    </row>
    <row r="1300" spans="10:47" x14ac:dyDescent="0.2">
      <c r="J1300" s="34"/>
      <c r="K1300" s="34"/>
      <c r="AB1300" s="39">
        <f t="shared" si="61"/>
        <v>0</v>
      </c>
      <c r="AQ1300" s="44">
        <f t="shared" si="59"/>
        <v>0</v>
      </c>
      <c r="AR1300" s="38" t="b">
        <f t="shared" si="60"/>
        <v>0</v>
      </c>
      <c r="AU1300" s="39">
        <f>IF(ISNA(VLOOKUP(H1300,Feuil2!$B$2:$D$1461,3,FALSE)), ,(VLOOKUP(H1300,Feuil2!$B$2:$D$1461,3,FALSE)))</f>
        <v>0</v>
      </c>
    </row>
    <row r="1301" spans="10:47" x14ac:dyDescent="0.2">
      <c r="J1301" s="34"/>
      <c r="K1301" s="34"/>
      <c r="AB1301" s="39">
        <f t="shared" si="61"/>
        <v>0</v>
      </c>
      <c r="AQ1301" s="44">
        <f t="shared" si="59"/>
        <v>0</v>
      </c>
      <c r="AR1301" s="38" t="b">
        <f t="shared" si="60"/>
        <v>0</v>
      </c>
      <c r="AU1301" s="39">
        <f>IF(ISNA(VLOOKUP(H1301,Feuil2!$B$2:$D$1461,3,FALSE)), ,(VLOOKUP(H1301,Feuil2!$B$2:$D$1461,3,FALSE)))</f>
        <v>0</v>
      </c>
    </row>
    <row r="1302" spans="10:47" x14ac:dyDescent="0.2">
      <c r="J1302" s="34"/>
      <c r="K1302" s="34"/>
      <c r="AB1302" s="39">
        <f t="shared" si="61"/>
        <v>0</v>
      </c>
      <c r="AQ1302" s="44">
        <f t="shared" si="59"/>
        <v>0</v>
      </c>
      <c r="AR1302" s="38" t="b">
        <f t="shared" si="60"/>
        <v>0</v>
      </c>
      <c r="AU1302" s="39">
        <f>IF(ISNA(VLOOKUP(H1302,Feuil2!$B$2:$D$1461,3,FALSE)), ,(VLOOKUP(H1302,Feuil2!$B$2:$D$1461,3,FALSE)))</f>
        <v>0</v>
      </c>
    </row>
    <row r="1303" spans="10:47" x14ac:dyDescent="0.2">
      <c r="J1303" s="34"/>
      <c r="K1303" s="34"/>
      <c r="AB1303" s="39">
        <f t="shared" si="61"/>
        <v>0</v>
      </c>
      <c r="AQ1303" s="44">
        <f t="shared" si="59"/>
        <v>0</v>
      </c>
      <c r="AR1303" s="38" t="b">
        <f t="shared" si="60"/>
        <v>0</v>
      </c>
      <c r="AU1303" s="39">
        <f>IF(ISNA(VLOOKUP(H1303,Feuil2!$B$2:$D$1461,3,FALSE)), ,(VLOOKUP(H1303,Feuil2!$B$2:$D$1461,3,FALSE)))</f>
        <v>0</v>
      </c>
    </row>
    <row r="1304" spans="10:47" x14ac:dyDescent="0.2">
      <c r="J1304" s="34"/>
      <c r="K1304" s="34"/>
      <c r="AB1304" s="39">
        <f t="shared" si="61"/>
        <v>0</v>
      </c>
      <c r="AQ1304" s="44">
        <f t="shared" si="59"/>
        <v>0</v>
      </c>
      <c r="AR1304" s="38" t="b">
        <f t="shared" si="60"/>
        <v>0</v>
      </c>
      <c r="AU1304" s="39">
        <f>IF(ISNA(VLOOKUP(H1304,Feuil2!$B$2:$D$1461,3,FALSE)), ,(VLOOKUP(H1304,Feuil2!$B$2:$D$1461,3,FALSE)))</f>
        <v>0</v>
      </c>
    </row>
    <row r="1305" spans="10:47" x14ac:dyDescent="0.2">
      <c r="J1305" s="34"/>
      <c r="K1305" s="34"/>
      <c r="AB1305" s="39">
        <f t="shared" si="61"/>
        <v>0</v>
      </c>
      <c r="AQ1305" s="44">
        <f t="shared" si="59"/>
        <v>0</v>
      </c>
      <c r="AR1305" s="38" t="b">
        <f t="shared" si="60"/>
        <v>0</v>
      </c>
      <c r="AU1305" s="39">
        <f>IF(ISNA(VLOOKUP(H1305,Feuil2!$B$2:$D$1461,3,FALSE)), ,(VLOOKUP(H1305,Feuil2!$B$2:$D$1461,3,FALSE)))</f>
        <v>0</v>
      </c>
    </row>
    <row r="1306" spans="10:47" x14ac:dyDescent="0.2">
      <c r="J1306" s="34"/>
      <c r="K1306" s="34"/>
      <c r="AB1306" s="39">
        <f t="shared" si="61"/>
        <v>0</v>
      </c>
      <c r="AQ1306" s="44">
        <f t="shared" si="59"/>
        <v>0</v>
      </c>
      <c r="AR1306" s="38" t="b">
        <f t="shared" si="60"/>
        <v>0</v>
      </c>
      <c r="AU1306" s="39">
        <f>IF(ISNA(VLOOKUP(H1306,Feuil2!$B$2:$D$1461,3,FALSE)), ,(VLOOKUP(H1306,Feuil2!$B$2:$D$1461,3,FALSE)))</f>
        <v>0</v>
      </c>
    </row>
    <row r="1307" spans="10:47" x14ac:dyDescent="0.2">
      <c r="J1307" s="34"/>
      <c r="K1307" s="34"/>
      <c r="AB1307" s="39">
        <f t="shared" si="61"/>
        <v>0</v>
      </c>
      <c r="AQ1307" s="44">
        <f t="shared" si="59"/>
        <v>0</v>
      </c>
      <c r="AR1307" s="38" t="b">
        <f t="shared" si="60"/>
        <v>0</v>
      </c>
      <c r="AU1307" s="39">
        <f>IF(ISNA(VLOOKUP(H1307,Feuil2!$B$2:$D$1461,3,FALSE)), ,(VLOOKUP(H1307,Feuil2!$B$2:$D$1461,3,FALSE)))</f>
        <v>0</v>
      </c>
    </row>
    <row r="1308" spans="10:47" x14ac:dyDescent="0.2">
      <c r="J1308" s="34"/>
      <c r="K1308" s="34"/>
      <c r="AB1308" s="39">
        <f t="shared" si="61"/>
        <v>0</v>
      </c>
      <c r="AQ1308" s="44">
        <f t="shared" si="59"/>
        <v>0</v>
      </c>
      <c r="AR1308" s="38" t="b">
        <f t="shared" si="60"/>
        <v>0</v>
      </c>
      <c r="AU1308" s="39">
        <f>IF(ISNA(VLOOKUP(H1308,Feuil2!$B$2:$D$1461,3,FALSE)), ,(VLOOKUP(H1308,Feuil2!$B$2:$D$1461,3,FALSE)))</f>
        <v>0</v>
      </c>
    </row>
    <row r="1309" spans="10:47" x14ac:dyDescent="0.2">
      <c r="J1309" s="34"/>
      <c r="K1309" s="34"/>
      <c r="AB1309" s="39">
        <f t="shared" si="61"/>
        <v>0</v>
      </c>
      <c r="AQ1309" s="44">
        <f t="shared" si="59"/>
        <v>0</v>
      </c>
      <c r="AR1309" s="38" t="b">
        <f t="shared" si="60"/>
        <v>0</v>
      </c>
      <c r="AU1309" s="39">
        <f>IF(ISNA(VLOOKUP(H1309,Feuil2!$B$2:$D$1461,3,FALSE)), ,(VLOOKUP(H1309,Feuil2!$B$2:$D$1461,3,FALSE)))</f>
        <v>0</v>
      </c>
    </row>
    <row r="1310" spans="10:47" x14ac:dyDescent="0.2">
      <c r="J1310" s="34"/>
      <c r="K1310" s="34"/>
      <c r="AB1310" s="39">
        <f t="shared" si="61"/>
        <v>0</v>
      </c>
      <c r="AQ1310" s="44">
        <f t="shared" si="59"/>
        <v>0</v>
      </c>
      <c r="AR1310" s="38" t="b">
        <f t="shared" si="60"/>
        <v>0</v>
      </c>
      <c r="AU1310" s="39">
        <f>IF(ISNA(VLOOKUP(H1310,Feuil2!$B$2:$D$1461,3,FALSE)), ,(VLOOKUP(H1310,Feuil2!$B$2:$D$1461,3,FALSE)))</f>
        <v>0</v>
      </c>
    </row>
    <row r="1311" spans="10:47" x14ac:dyDescent="0.2">
      <c r="J1311" s="34"/>
      <c r="K1311" s="34"/>
      <c r="AB1311" s="39">
        <f t="shared" si="61"/>
        <v>0</v>
      </c>
      <c r="AQ1311" s="44">
        <f t="shared" si="59"/>
        <v>0</v>
      </c>
      <c r="AR1311" s="38" t="b">
        <f t="shared" si="60"/>
        <v>0</v>
      </c>
      <c r="AU1311" s="39">
        <f>IF(ISNA(VLOOKUP(H1311,Feuil2!$B$2:$D$1461,3,FALSE)), ,(VLOOKUP(H1311,Feuil2!$B$2:$D$1461,3,FALSE)))</f>
        <v>0</v>
      </c>
    </row>
    <row r="1312" spans="10:47" x14ac:dyDescent="0.2">
      <c r="J1312" s="34"/>
      <c r="K1312" s="34"/>
      <c r="AB1312" s="39">
        <f t="shared" si="61"/>
        <v>0</v>
      </c>
      <c r="AQ1312" s="44">
        <f t="shared" si="59"/>
        <v>0</v>
      </c>
      <c r="AR1312" s="38" t="b">
        <f t="shared" si="60"/>
        <v>0</v>
      </c>
      <c r="AU1312" s="39">
        <f>IF(ISNA(VLOOKUP(H1312,Feuil2!$B$2:$D$1461,3,FALSE)), ,(VLOOKUP(H1312,Feuil2!$B$2:$D$1461,3,FALSE)))</f>
        <v>0</v>
      </c>
    </row>
    <row r="1313" spans="10:47" x14ac:dyDescent="0.2">
      <c r="J1313" s="34"/>
      <c r="K1313" s="34"/>
      <c r="AB1313" s="39">
        <f t="shared" si="61"/>
        <v>0</v>
      </c>
      <c r="AQ1313" s="44">
        <f t="shared" si="59"/>
        <v>0</v>
      </c>
      <c r="AR1313" s="38" t="b">
        <f t="shared" si="60"/>
        <v>0</v>
      </c>
      <c r="AU1313" s="39">
        <f>IF(ISNA(VLOOKUP(H1313,Feuil2!$B$2:$D$1461,3,FALSE)), ,(VLOOKUP(H1313,Feuil2!$B$2:$D$1461,3,FALSE)))</f>
        <v>0</v>
      </c>
    </row>
    <row r="1314" spans="10:47" x14ac:dyDescent="0.2">
      <c r="J1314" s="34"/>
      <c r="K1314" s="34"/>
      <c r="AB1314" s="39">
        <f t="shared" si="61"/>
        <v>0</v>
      </c>
      <c r="AQ1314" s="44">
        <f t="shared" si="59"/>
        <v>0</v>
      </c>
      <c r="AR1314" s="38" t="b">
        <f t="shared" si="60"/>
        <v>0</v>
      </c>
      <c r="AU1314" s="39">
        <f>IF(ISNA(VLOOKUP(H1314,Feuil2!$B$2:$D$1461,3,FALSE)), ,(VLOOKUP(H1314,Feuil2!$B$2:$D$1461,3,FALSE)))</f>
        <v>0</v>
      </c>
    </row>
    <row r="1315" spans="10:47" x14ac:dyDescent="0.2">
      <c r="J1315" s="34"/>
      <c r="K1315" s="34"/>
      <c r="AB1315" s="39">
        <f t="shared" si="61"/>
        <v>0</v>
      </c>
      <c r="AQ1315" s="44">
        <f t="shared" si="59"/>
        <v>0</v>
      </c>
      <c r="AR1315" s="38" t="b">
        <f t="shared" si="60"/>
        <v>0</v>
      </c>
      <c r="AU1315" s="39">
        <f>IF(ISNA(VLOOKUP(H1315,Feuil2!$B$2:$D$1461,3,FALSE)), ,(VLOOKUP(H1315,Feuil2!$B$2:$D$1461,3,FALSE)))</f>
        <v>0</v>
      </c>
    </row>
    <row r="1316" spans="10:47" x14ac:dyDescent="0.2">
      <c r="J1316" s="34"/>
      <c r="K1316" s="34"/>
      <c r="AB1316" s="39">
        <f t="shared" si="61"/>
        <v>0</v>
      </c>
      <c r="AQ1316" s="44">
        <f t="shared" si="59"/>
        <v>0</v>
      </c>
      <c r="AR1316" s="38" t="b">
        <f t="shared" si="60"/>
        <v>0</v>
      </c>
      <c r="AU1316" s="39">
        <f>IF(ISNA(VLOOKUP(H1316,Feuil2!$B$2:$D$1461,3,FALSE)), ,(VLOOKUP(H1316,Feuil2!$B$2:$D$1461,3,FALSE)))</f>
        <v>0</v>
      </c>
    </row>
    <row r="1317" spans="10:47" x14ac:dyDescent="0.2">
      <c r="J1317" s="34"/>
      <c r="K1317" s="34"/>
      <c r="AB1317" s="39">
        <f t="shared" si="61"/>
        <v>0</v>
      </c>
      <c r="AQ1317" s="44">
        <f t="shared" si="59"/>
        <v>0</v>
      </c>
      <c r="AR1317" s="38" t="b">
        <f t="shared" si="60"/>
        <v>0</v>
      </c>
      <c r="AU1317" s="39">
        <f>IF(ISNA(VLOOKUP(H1317,Feuil2!$B$2:$D$1461,3,FALSE)), ,(VLOOKUP(H1317,Feuil2!$B$2:$D$1461,3,FALSE)))</f>
        <v>0</v>
      </c>
    </row>
    <row r="1318" spans="10:47" x14ac:dyDescent="0.2">
      <c r="J1318" s="34"/>
      <c r="K1318" s="34"/>
      <c r="AB1318" s="39">
        <f t="shared" si="61"/>
        <v>0</v>
      </c>
      <c r="AQ1318" s="44">
        <f t="shared" si="59"/>
        <v>0</v>
      </c>
      <c r="AR1318" s="38" t="b">
        <f t="shared" si="60"/>
        <v>0</v>
      </c>
      <c r="AU1318" s="39">
        <f>IF(ISNA(VLOOKUP(H1318,Feuil2!$B$2:$D$1461,3,FALSE)), ,(VLOOKUP(H1318,Feuil2!$B$2:$D$1461,3,FALSE)))</f>
        <v>0</v>
      </c>
    </row>
    <row r="1319" spans="10:47" x14ac:dyDescent="0.2">
      <c r="J1319" s="34"/>
      <c r="K1319" s="34"/>
      <c r="AB1319" s="39">
        <f t="shared" si="61"/>
        <v>0</v>
      </c>
      <c r="AQ1319" s="44">
        <f t="shared" si="59"/>
        <v>0</v>
      </c>
      <c r="AR1319" s="38" t="b">
        <f t="shared" si="60"/>
        <v>0</v>
      </c>
      <c r="AU1319" s="39">
        <f>IF(ISNA(VLOOKUP(H1319,Feuil2!$B$2:$D$1461,3,FALSE)), ,(VLOOKUP(H1319,Feuil2!$B$2:$D$1461,3,FALSE)))</f>
        <v>0</v>
      </c>
    </row>
    <row r="1320" spans="10:47" x14ac:dyDescent="0.2">
      <c r="J1320" s="34"/>
      <c r="K1320" s="34"/>
      <c r="AB1320" s="39">
        <f t="shared" si="61"/>
        <v>0</v>
      </c>
      <c r="AQ1320" s="44">
        <f t="shared" si="59"/>
        <v>0</v>
      </c>
      <c r="AR1320" s="38" t="b">
        <f t="shared" si="60"/>
        <v>0</v>
      </c>
      <c r="AU1320" s="39">
        <f>IF(ISNA(VLOOKUP(H1320,Feuil2!$B$2:$D$1461,3,FALSE)), ,(VLOOKUP(H1320,Feuil2!$B$2:$D$1461,3,FALSE)))</f>
        <v>0</v>
      </c>
    </row>
    <row r="1321" spans="10:47" x14ac:dyDescent="0.2">
      <c r="J1321" s="34"/>
      <c r="K1321" s="34"/>
      <c r="AB1321" s="39">
        <f t="shared" si="61"/>
        <v>0</v>
      </c>
      <c r="AQ1321" s="44">
        <f t="shared" si="59"/>
        <v>0</v>
      </c>
      <c r="AR1321" s="38" t="b">
        <f t="shared" si="60"/>
        <v>0</v>
      </c>
      <c r="AU1321" s="39">
        <f>IF(ISNA(VLOOKUP(H1321,Feuil2!$B$2:$D$1461,3,FALSE)), ,(VLOOKUP(H1321,Feuil2!$B$2:$D$1461,3,FALSE)))</f>
        <v>0</v>
      </c>
    </row>
    <row r="1322" spans="10:47" x14ac:dyDescent="0.2">
      <c r="J1322" s="34"/>
      <c r="K1322" s="34"/>
      <c r="AB1322" s="39">
        <f t="shared" si="61"/>
        <v>0</v>
      </c>
      <c r="AQ1322" s="44">
        <f t="shared" si="59"/>
        <v>0</v>
      </c>
      <c r="AR1322" s="38" t="b">
        <f t="shared" si="60"/>
        <v>0</v>
      </c>
      <c r="AU1322" s="39">
        <f>IF(ISNA(VLOOKUP(H1322,Feuil2!$B$2:$D$1461,3,FALSE)), ,(VLOOKUP(H1322,Feuil2!$B$2:$D$1461,3,FALSE)))</f>
        <v>0</v>
      </c>
    </row>
    <row r="1323" spans="10:47" x14ac:dyDescent="0.2">
      <c r="J1323" s="34"/>
      <c r="K1323" s="34"/>
      <c r="AB1323" s="39">
        <f t="shared" si="61"/>
        <v>0</v>
      </c>
      <c r="AQ1323" s="44">
        <f t="shared" si="59"/>
        <v>0</v>
      </c>
      <c r="AR1323" s="38" t="b">
        <f t="shared" si="60"/>
        <v>0</v>
      </c>
      <c r="AU1323" s="39">
        <f>IF(ISNA(VLOOKUP(H1323,Feuil2!$B$2:$D$1461,3,FALSE)), ,(VLOOKUP(H1323,Feuil2!$B$2:$D$1461,3,FALSE)))</f>
        <v>0</v>
      </c>
    </row>
    <row r="1324" spans="10:47" x14ac:dyDescent="0.2">
      <c r="J1324" s="34"/>
      <c r="K1324" s="34"/>
      <c r="AB1324" s="39">
        <f t="shared" si="61"/>
        <v>0</v>
      </c>
      <c r="AQ1324" s="44">
        <f t="shared" si="59"/>
        <v>0</v>
      </c>
      <c r="AR1324" s="38" t="b">
        <f t="shared" si="60"/>
        <v>0</v>
      </c>
      <c r="AU1324" s="39">
        <f>IF(ISNA(VLOOKUP(H1324,Feuil2!$B$2:$D$1461,3,FALSE)), ,(VLOOKUP(H1324,Feuil2!$B$2:$D$1461,3,FALSE)))</f>
        <v>0</v>
      </c>
    </row>
    <row r="1325" spans="10:47" x14ac:dyDescent="0.2">
      <c r="J1325" s="34"/>
      <c r="K1325" s="34"/>
      <c r="AB1325" s="39">
        <f t="shared" si="61"/>
        <v>0</v>
      </c>
      <c r="AQ1325" s="44">
        <f t="shared" si="59"/>
        <v>0</v>
      </c>
      <c r="AR1325" s="38" t="b">
        <f t="shared" si="60"/>
        <v>0</v>
      </c>
      <c r="AU1325" s="39">
        <f>IF(ISNA(VLOOKUP(H1325,Feuil2!$B$2:$D$1461,3,FALSE)), ,(VLOOKUP(H1325,Feuil2!$B$2:$D$1461,3,FALSE)))</f>
        <v>0</v>
      </c>
    </row>
    <row r="1326" spans="10:47" x14ac:dyDescent="0.2">
      <c r="J1326" s="34"/>
      <c r="K1326" s="34"/>
      <c r="AB1326" s="39">
        <f t="shared" si="61"/>
        <v>0</v>
      </c>
      <c r="AQ1326" s="44">
        <f t="shared" si="59"/>
        <v>0</v>
      </c>
      <c r="AR1326" s="38" t="b">
        <f t="shared" si="60"/>
        <v>0</v>
      </c>
      <c r="AU1326" s="39">
        <f>IF(ISNA(VLOOKUP(H1326,Feuil2!$B$2:$D$1461,3,FALSE)), ,(VLOOKUP(H1326,Feuil2!$B$2:$D$1461,3,FALSE)))</f>
        <v>0</v>
      </c>
    </row>
    <row r="1327" spans="10:47" x14ac:dyDescent="0.2">
      <c r="J1327" s="34"/>
      <c r="K1327" s="34"/>
      <c r="AB1327" s="39">
        <f t="shared" si="61"/>
        <v>0</v>
      </c>
      <c r="AQ1327" s="44">
        <f t="shared" si="59"/>
        <v>0</v>
      </c>
      <c r="AR1327" s="38" t="b">
        <f t="shared" si="60"/>
        <v>0</v>
      </c>
      <c r="AU1327" s="39">
        <f>IF(ISNA(VLOOKUP(H1327,Feuil2!$B$2:$D$1461,3,FALSE)), ,(VLOOKUP(H1327,Feuil2!$B$2:$D$1461,3,FALSE)))</f>
        <v>0</v>
      </c>
    </row>
    <row r="1328" spans="10:47" x14ac:dyDescent="0.2">
      <c r="J1328" s="34"/>
      <c r="K1328" s="34"/>
      <c r="AB1328" s="39">
        <f t="shared" si="61"/>
        <v>0</v>
      </c>
      <c r="AQ1328" s="44">
        <f t="shared" si="59"/>
        <v>0</v>
      </c>
      <c r="AR1328" s="38" t="b">
        <f t="shared" si="60"/>
        <v>0</v>
      </c>
      <c r="AU1328" s="39">
        <f>IF(ISNA(VLOOKUP(H1328,Feuil2!$B$2:$D$1461,3,FALSE)), ,(VLOOKUP(H1328,Feuil2!$B$2:$D$1461,3,FALSE)))</f>
        <v>0</v>
      </c>
    </row>
    <row r="1329" spans="10:47" x14ac:dyDescent="0.2">
      <c r="J1329" s="34"/>
      <c r="K1329" s="34"/>
      <c r="AB1329" s="39">
        <f t="shared" si="61"/>
        <v>0</v>
      </c>
      <c r="AQ1329" s="44">
        <f t="shared" si="59"/>
        <v>0</v>
      </c>
      <c r="AR1329" s="38" t="b">
        <f t="shared" si="60"/>
        <v>0</v>
      </c>
      <c r="AU1329" s="39">
        <f>IF(ISNA(VLOOKUP(H1329,Feuil2!$B$2:$D$1461,3,FALSE)), ,(VLOOKUP(H1329,Feuil2!$B$2:$D$1461,3,FALSE)))</f>
        <v>0</v>
      </c>
    </row>
    <row r="1330" spans="10:47" x14ac:dyDescent="0.2">
      <c r="J1330" s="34"/>
      <c r="K1330" s="34"/>
      <c r="AB1330" s="39">
        <f t="shared" si="61"/>
        <v>0</v>
      </c>
      <c r="AQ1330" s="44">
        <f t="shared" si="59"/>
        <v>0</v>
      </c>
      <c r="AR1330" s="38" t="b">
        <f t="shared" si="60"/>
        <v>0</v>
      </c>
      <c r="AU1330" s="39">
        <f>IF(ISNA(VLOOKUP(H1330,Feuil2!$B$2:$D$1461,3,FALSE)), ,(VLOOKUP(H1330,Feuil2!$B$2:$D$1461,3,FALSE)))</f>
        <v>0</v>
      </c>
    </row>
    <row r="1331" spans="10:47" x14ac:dyDescent="0.2">
      <c r="J1331" s="34"/>
      <c r="K1331" s="34"/>
      <c r="AB1331" s="39">
        <f t="shared" si="61"/>
        <v>0</v>
      </c>
      <c r="AQ1331" s="44">
        <f t="shared" si="59"/>
        <v>0</v>
      </c>
      <c r="AR1331" s="38" t="b">
        <f t="shared" si="60"/>
        <v>0</v>
      </c>
      <c r="AU1331" s="39">
        <f>IF(ISNA(VLOOKUP(H1331,Feuil2!$B$2:$D$1461,3,FALSE)), ,(VLOOKUP(H1331,Feuil2!$B$2:$D$1461,3,FALSE)))</f>
        <v>0</v>
      </c>
    </row>
    <row r="1332" spans="10:47" x14ac:dyDescent="0.2">
      <c r="J1332" s="34"/>
      <c r="K1332" s="34"/>
      <c r="AB1332" s="39">
        <f t="shared" si="61"/>
        <v>0</v>
      </c>
      <c r="AQ1332" s="44">
        <f t="shared" si="59"/>
        <v>0</v>
      </c>
      <c r="AR1332" s="38" t="b">
        <f t="shared" si="60"/>
        <v>0</v>
      </c>
      <c r="AU1332" s="39">
        <f>IF(ISNA(VLOOKUP(H1332,Feuil2!$B$2:$D$1461,3,FALSE)), ,(VLOOKUP(H1332,Feuil2!$B$2:$D$1461,3,FALSE)))</f>
        <v>0</v>
      </c>
    </row>
    <row r="1333" spans="10:47" x14ac:dyDescent="0.2">
      <c r="J1333" s="34"/>
      <c r="K1333" s="34"/>
      <c r="AB1333" s="39">
        <f t="shared" si="61"/>
        <v>0</v>
      </c>
      <c r="AQ1333" s="44">
        <f t="shared" si="59"/>
        <v>0</v>
      </c>
      <c r="AR1333" s="38" t="b">
        <f t="shared" si="60"/>
        <v>0</v>
      </c>
      <c r="AU1333" s="39">
        <f>IF(ISNA(VLOOKUP(H1333,Feuil2!$B$2:$D$1461,3,FALSE)), ,(VLOOKUP(H1333,Feuil2!$B$2:$D$1461,3,FALSE)))</f>
        <v>0</v>
      </c>
    </row>
    <row r="1334" spans="10:47" x14ac:dyDescent="0.2">
      <c r="J1334" s="34"/>
      <c r="K1334" s="34"/>
      <c r="AB1334" s="39">
        <f t="shared" si="61"/>
        <v>0</v>
      </c>
      <c r="AQ1334" s="44">
        <f t="shared" si="59"/>
        <v>0</v>
      </c>
      <c r="AR1334" s="38" t="b">
        <f t="shared" si="60"/>
        <v>0</v>
      </c>
      <c r="AU1334" s="39">
        <f>IF(ISNA(VLOOKUP(H1334,Feuil2!$B$2:$D$1461,3,FALSE)), ,(VLOOKUP(H1334,Feuil2!$B$2:$D$1461,3,FALSE)))</f>
        <v>0</v>
      </c>
    </row>
    <row r="1335" spans="10:47" x14ac:dyDescent="0.2">
      <c r="J1335" s="34"/>
      <c r="K1335" s="34"/>
      <c r="AB1335" s="39">
        <f t="shared" si="61"/>
        <v>0</v>
      </c>
      <c r="AQ1335" s="44">
        <f t="shared" si="59"/>
        <v>0</v>
      </c>
      <c r="AR1335" s="38" t="b">
        <f t="shared" si="60"/>
        <v>0</v>
      </c>
      <c r="AU1335" s="39">
        <f>IF(ISNA(VLOOKUP(H1335,Feuil2!$B$2:$D$1461,3,FALSE)), ,(VLOOKUP(H1335,Feuil2!$B$2:$D$1461,3,FALSE)))</f>
        <v>0</v>
      </c>
    </row>
    <row r="1336" spans="10:47" x14ac:dyDescent="0.2">
      <c r="J1336" s="34"/>
      <c r="K1336" s="34"/>
      <c r="AB1336" s="39">
        <f t="shared" si="61"/>
        <v>0</v>
      </c>
      <c r="AQ1336" s="44">
        <f t="shared" si="59"/>
        <v>0</v>
      </c>
      <c r="AR1336" s="38" t="b">
        <f t="shared" si="60"/>
        <v>0</v>
      </c>
      <c r="AU1336" s="39">
        <f>IF(ISNA(VLOOKUP(H1336,Feuil2!$B$2:$D$1461,3,FALSE)), ,(VLOOKUP(H1336,Feuil2!$B$2:$D$1461,3,FALSE)))</f>
        <v>0</v>
      </c>
    </row>
    <row r="1337" spans="10:47" x14ac:dyDescent="0.2">
      <c r="J1337" s="34"/>
      <c r="K1337" s="34"/>
      <c r="AB1337" s="39">
        <f t="shared" si="61"/>
        <v>0</v>
      </c>
      <c r="AQ1337" s="44">
        <f t="shared" si="59"/>
        <v>0</v>
      </c>
      <c r="AR1337" s="38" t="b">
        <f t="shared" si="60"/>
        <v>0</v>
      </c>
      <c r="AU1337" s="39">
        <f>IF(ISNA(VLOOKUP(H1337,Feuil2!$B$2:$D$1461,3,FALSE)), ,(VLOOKUP(H1337,Feuil2!$B$2:$D$1461,3,FALSE)))</f>
        <v>0</v>
      </c>
    </row>
    <row r="1338" spans="10:47" x14ac:dyDescent="0.2">
      <c r="J1338" s="34"/>
      <c r="K1338" s="34"/>
      <c r="AB1338" s="39">
        <f t="shared" si="61"/>
        <v>0</v>
      </c>
      <c r="AQ1338" s="44">
        <f t="shared" si="59"/>
        <v>0</v>
      </c>
      <c r="AR1338" s="38" t="b">
        <f t="shared" si="60"/>
        <v>0</v>
      </c>
      <c r="AU1338" s="39">
        <f>IF(ISNA(VLOOKUP(H1338,Feuil2!$B$2:$D$1461,3,FALSE)), ,(VLOOKUP(H1338,Feuil2!$B$2:$D$1461,3,FALSE)))</f>
        <v>0</v>
      </c>
    </row>
    <row r="1339" spans="10:47" x14ac:dyDescent="0.2">
      <c r="J1339" s="34"/>
      <c r="K1339" s="34"/>
      <c r="AB1339" s="39">
        <f t="shared" si="61"/>
        <v>0</v>
      </c>
      <c r="AQ1339" s="44">
        <f t="shared" si="59"/>
        <v>0</v>
      </c>
      <c r="AR1339" s="38" t="b">
        <f t="shared" si="60"/>
        <v>0</v>
      </c>
      <c r="AU1339" s="39">
        <f>IF(ISNA(VLOOKUP(H1339,Feuil2!$B$2:$D$1461,3,FALSE)), ,(VLOOKUP(H1339,Feuil2!$B$2:$D$1461,3,FALSE)))</f>
        <v>0</v>
      </c>
    </row>
    <row r="1340" spans="10:47" x14ac:dyDescent="0.2">
      <c r="J1340" s="34"/>
      <c r="K1340" s="34"/>
      <c r="AB1340" s="39">
        <f t="shared" si="61"/>
        <v>0</v>
      </c>
      <c r="AQ1340" s="44">
        <f t="shared" si="59"/>
        <v>0</v>
      </c>
      <c r="AR1340" s="38" t="b">
        <f t="shared" si="60"/>
        <v>0</v>
      </c>
      <c r="AU1340" s="39">
        <f>IF(ISNA(VLOOKUP(H1340,Feuil2!$B$2:$D$1461,3,FALSE)), ,(VLOOKUP(H1340,Feuil2!$B$2:$D$1461,3,FALSE)))</f>
        <v>0</v>
      </c>
    </row>
    <row r="1341" spans="10:47" x14ac:dyDescent="0.2">
      <c r="J1341" s="34"/>
      <c r="K1341" s="34"/>
      <c r="AB1341" s="39">
        <f t="shared" si="61"/>
        <v>0</v>
      </c>
      <c r="AQ1341" s="44">
        <f t="shared" si="59"/>
        <v>0</v>
      </c>
      <c r="AR1341" s="38" t="b">
        <f t="shared" si="60"/>
        <v>0</v>
      </c>
      <c r="AU1341" s="39">
        <f>IF(ISNA(VLOOKUP(H1341,Feuil2!$B$2:$D$1461,3,FALSE)), ,(VLOOKUP(H1341,Feuil2!$B$2:$D$1461,3,FALSE)))</f>
        <v>0</v>
      </c>
    </row>
    <row r="1342" spans="10:47" x14ac:dyDescent="0.2">
      <c r="J1342" s="34"/>
      <c r="K1342" s="34"/>
      <c r="AB1342" s="39">
        <f t="shared" si="61"/>
        <v>0</v>
      </c>
      <c r="AQ1342" s="44">
        <f t="shared" si="59"/>
        <v>0</v>
      </c>
      <c r="AR1342" s="38" t="b">
        <f t="shared" si="60"/>
        <v>0</v>
      </c>
      <c r="AU1342" s="39">
        <f>IF(ISNA(VLOOKUP(H1342,Feuil2!$B$2:$D$1461,3,FALSE)), ,(VLOOKUP(H1342,Feuil2!$B$2:$D$1461,3,FALSE)))</f>
        <v>0</v>
      </c>
    </row>
    <row r="1343" spans="10:47" x14ac:dyDescent="0.2">
      <c r="J1343" s="34"/>
      <c r="K1343" s="34"/>
      <c r="AB1343" s="39">
        <f t="shared" si="61"/>
        <v>0</v>
      </c>
      <c r="AQ1343" s="44">
        <f t="shared" si="59"/>
        <v>0</v>
      </c>
      <c r="AR1343" s="38" t="b">
        <f t="shared" si="60"/>
        <v>0</v>
      </c>
      <c r="AU1343" s="39">
        <f>IF(ISNA(VLOOKUP(H1343,Feuil2!$B$2:$D$1461,3,FALSE)), ,(VLOOKUP(H1343,Feuil2!$B$2:$D$1461,3,FALSE)))</f>
        <v>0</v>
      </c>
    </row>
    <row r="1344" spans="10:47" x14ac:dyDescent="0.2">
      <c r="J1344" s="34"/>
      <c r="K1344" s="34"/>
      <c r="AB1344" s="39">
        <f t="shared" si="61"/>
        <v>0</v>
      </c>
      <c r="AQ1344" s="44">
        <f t="shared" si="59"/>
        <v>0</v>
      </c>
      <c r="AR1344" s="38" t="b">
        <f t="shared" si="60"/>
        <v>0</v>
      </c>
      <c r="AU1344" s="39">
        <f>IF(ISNA(VLOOKUP(H1344,Feuil2!$B$2:$D$1461,3,FALSE)), ,(VLOOKUP(H1344,Feuil2!$B$2:$D$1461,3,FALSE)))</f>
        <v>0</v>
      </c>
    </row>
    <row r="1345" spans="10:47" x14ac:dyDescent="0.2">
      <c r="J1345" s="34"/>
      <c r="K1345" s="34"/>
      <c r="AB1345" s="39">
        <f t="shared" si="61"/>
        <v>0</v>
      </c>
      <c r="AQ1345" s="44">
        <f t="shared" si="59"/>
        <v>0</v>
      </c>
      <c r="AR1345" s="38" t="b">
        <f t="shared" si="60"/>
        <v>0</v>
      </c>
      <c r="AU1345" s="39">
        <f>IF(ISNA(VLOOKUP(H1345,Feuil2!$B$2:$D$1461,3,FALSE)), ,(VLOOKUP(H1345,Feuil2!$B$2:$D$1461,3,FALSE)))</f>
        <v>0</v>
      </c>
    </row>
    <row r="1346" spans="10:47" x14ac:dyDescent="0.2">
      <c r="J1346" s="34"/>
      <c r="K1346" s="34"/>
      <c r="AB1346" s="39">
        <f t="shared" si="61"/>
        <v>0</v>
      </c>
      <c r="AQ1346" s="44">
        <f t="shared" si="59"/>
        <v>0</v>
      </c>
      <c r="AR1346" s="38" t="b">
        <f t="shared" si="60"/>
        <v>0</v>
      </c>
      <c r="AU1346" s="39">
        <f>IF(ISNA(VLOOKUP(H1346,Feuil2!$B$2:$D$1461,3,FALSE)), ,(VLOOKUP(H1346,Feuil2!$B$2:$D$1461,3,FALSE)))</f>
        <v>0</v>
      </c>
    </row>
    <row r="1347" spans="10:47" x14ac:dyDescent="0.2">
      <c r="J1347" s="34"/>
      <c r="K1347" s="34"/>
      <c r="AB1347" s="39">
        <f t="shared" si="61"/>
        <v>0</v>
      </c>
      <c r="AQ1347" s="44">
        <f t="shared" si="59"/>
        <v>0</v>
      </c>
      <c r="AR1347" s="38" t="b">
        <f t="shared" si="60"/>
        <v>0</v>
      </c>
      <c r="AU1347" s="39">
        <f>IF(ISNA(VLOOKUP(H1347,Feuil2!$B$2:$D$1461,3,FALSE)), ,(VLOOKUP(H1347,Feuil2!$B$2:$D$1461,3,FALSE)))</f>
        <v>0</v>
      </c>
    </row>
    <row r="1348" spans="10:47" x14ac:dyDescent="0.2">
      <c r="J1348" s="34"/>
      <c r="K1348" s="34"/>
      <c r="AB1348" s="39">
        <f t="shared" si="61"/>
        <v>0</v>
      </c>
      <c r="AQ1348" s="44">
        <f t="shared" si="59"/>
        <v>0</v>
      </c>
      <c r="AR1348" s="38" t="b">
        <f t="shared" si="60"/>
        <v>0</v>
      </c>
      <c r="AU1348" s="39">
        <f>IF(ISNA(VLOOKUP(H1348,Feuil2!$B$2:$D$1461,3,FALSE)), ,(VLOOKUP(H1348,Feuil2!$B$2:$D$1461,3,FALSE)))</f>
        <v>0</v>
      </c>
    </row>
    <row r="1349" spans="10:47" x14ac:dyDescent="0.2">
      <c r="J1349" s="34"/>
      <c r="K1349" s="34"/>
      <c r="AB1349" s="39">
        <f t="shared" si="61"/>
        <v>0</v>
      </c>
      <c r="AQ1349" s="44">
        <f t="shared" si="59"/>
        <v>0</v>
      </c>
      <c r="AR1349" s="38" t="b">
        <f t="shared" si="60"/>
        <v>0</v>
      </c>
      <c r="AU1349" s="39">
        <f>IF(ISNA(VLOOKUP(H1349,Feuil2!$B$2:$D$1461,3,FALSE)), ,(VLOOKUP(H1349,Feuil2!$B$2:$D$1461,3,FALSE)))</f>
        <v>0</v>
      </c>
    </row>
    <row r="1350" spans="10:47" x14ac:dyDescent="0.2">
      <c r="J1350" s="34"/>
      <c r="K1350" s="34"/>
      <c r="AB1350" s="39">
        <f t="shared" si="61"/>
        <v>0</v>
      </c>
      <c r="AQ1350" s="44">
        <f t="shared" si="59"/>
        <v>0</v>
      </c>
      <c r="AR1350" s="38" t="b">
        <f t="shared" si="60"/>
        <v>0</v>
      </c>
      <c r="AU1350" s="39">
        <f>IF(ISNA(VLOOKUP(H1350,Feuil2!$B$2:$D$1461,3,FALSE)), ,(VLOOKUP(H1350,Feuil2!$B$2:$D$1461,3,FALSE)))</f>
        <v>0</v>
      </c>
    </row>
    <row r="1351" spans="10:47" x14ac:dyDescent="0.2">
      <c r="J1351" s="34"/>
      <c r="K1351" s="34"/>
      <c r="AB1351" s="39">
        <f t="shared" si="61"/>
        <v>0</v>
      </c>
      <c r="AQ1351" s="44">
        <f t="shared" si="59"/>
        <v>0</v>
      </c>
      <c r="AR1351" s="38" t="b">
        <f t="shared" si="60"/>
        <v>0</v>
      </c>
      <c r="AU1351" s="39">
        <f>IF(ISNA(VLOOKUP(H1351,Feuil2!$B$2:$D$1461,3,FALSE)), ,(VLOOKUP(H1351,Feuil2!$B$2:$D$1461,3,FALSE)))</f>
        <v>0</v>
      </c>
    </row>
    <row r="1352" spans="10:47" x14ac:dyDescent="0.2">
      <c r="J1352" s="34"/>
      <c r="K1352" s="34"/>
      <c r="AB1352" s="39">
        <f t="shared" si="61"/>
        <v>0</v>
      </c>
      <c r="AQ1352" s="44">
        <f t="shared" si="59"/>
        <v>0</v>
      </c>
      <c r="AR1352" s="38" t="b">
        <f t="shared" si="60"/>
        <v>0</v>
      </c>
      <c r="AU1352" s="39">
        <f>IF(ISNA(VLOOKUP(H1352,Feuil2!$B$2:$D$1461,3,FALSE)), ,(VLOOKUP(H1352,Feuil2!$B$2:$D$1461,3,FALSE)))</f>
        <v>0</v>
      </c>
    </row>
    <row r="1353" spans="10:47" x14ac:dyDescent="0.2">
      <c r="J1353" s="34"/>
      <c r="K1353" s="34"/>
      <c r="AB1353" s="39">
        <f t="shared" si="61"/>
        <v>0</v>
      </c>
      <c r="AQ1353" s="44">
        <f t="shared" si="59"/>
        <v>0</v>
      </c>
      <c r="AR1353" s="38" t="b">
        <f t="shared" si="60"/>
        <v>0</v>
      </c>
      <c r="AU1353" s="39">
        <f>IF(ISNA(VLOOKUP(H1353,Feuil2!$B$2:$D$1461,3,FALSE)), ,(VLOOKUP(H1353,Feuil2!$B$2:$D$1461,3,FALSE)))</f>
        <v>0</v>
      </c>
    </row>
    <row r="1354" spans="10:47" x14ac:dyDescent="0.2">
      <c r="J1354" s="34"/>
      <c r="K1354" s="34"/>
      <c r="AB1354" s="39">
        <f t="shared" si="61"/>
        <v>0</v>
      </c>
      <c r="AQ1354" s="44">
        <f t="shared" si="59"/>
        <v>0</v>
      </c>
      <c r="AR1354" s="38" t="b">
        <f t="shared" si="60"/>
        <v>0</v>
      </c>
      <c r="AU1354" s="39">
        <f>IF(ISNA(VLOOKUP(H1354,Feuil2!$B$2:$D$1461,3,FALSE)), ,(VLOOKUP(H1354,Feuil2!$B$2:$D$1461,3,FALSE)))</f>
        <v>0</v>
      </c>
    </row>
    <row r="1355" spans="10:47" x14ac:dyDescent="0.2">
      <c r="J1355" s="34"/>
      <c r="K1355" s="34"/>
      <c r="AB1355" s="39">
        <f t="shared" si="61"/>
        <v>0</v>
      </c>
      <c r="AQ1355" s="44">
        <f t="shared" si="59"/>
        <v>0</v>
      </c>
      <c r="AR1355" s="38" t="b">
        <f t="shared" si="60"/>
        <v>0</v>
      </c>
      <c r="AU1355" s="39">
        <f>IF(ISNA(VLOOKUP(H1355,Feuil2!$B$2:$D$1461,3,FALSE)), ,(VLOOKUP(H1355,Feuil2!$B$2:$D$1461,3,FALSE)))</f>
        <v>0</v>
      </c>
    </row>
    <row r="1356" spans="10:47" x14ac:dyDescent="0.2">
      <c r="J1356" s="34"/>
      <c r="K1356" s="34"/>
      <c r="AB1356" s="39">
        <f t="shared" si="61"/>
        <v>0</v>
      </c>
      <c r="AQ1356" s="44">
        <f t="shared" ref="AQ1356:AQ1419" si="62">DATEDIF(C1356,M1356,"Y")</f>
        <v>0</v>
      </c>
      <c r="AR1356" s="38" t="b">
        <f t="shared" ref="AR1356:AR1419" si="63">AND(AQ1356&gt;=$AT$14,AQ1356&lt;$AT$15)</f>
        <v>0</v>
      </c>
      <c r="AU1356" s="39">
        <f>IF(ISNA(VLOOKUP(H1356,Feuil2!$B$2:$D$1461,3,FALSE)), ,(VLOOKUP(H1356,Feuil2!$B$2:$D$1461,3,FALSE)))</f>
        <v>0</v>
      </c>
    </row>
    <row r="1357" spans="10:47" x14ac:dyDescent="0.2">
      <c r="J1357" s="34"/>
      <c r="K1357" s="34"/>
      <c r="AB1357" s="39">
        <f t="shared" ref="AB1357:AB1420" si="64">AU1357</f>
        <v>0</v>
      </c>
      <c r="AQ1357" s="44">
        <f t="shared" si="62"/>
        <v>0</v>
      </c>
      <c r="AR1357" s="38" t="b">
        <f t="shared" si="63"/>
        <v>0</v>
      </c>
      <c r="AU1357" s="39">
        <f>IF(ISNA(VLOOKUP(H1357,Feuil2!$B$2:$D$1461,3,FALSE)), ,(VLOOKUP(H1357,Feuil2!$B$2:$D$1461,3,FALSE)))</f>
        <v>0</v>
      </c>
    </row>
    <row r="1358" spans="10:47" x14ac:dyDescent="0.2">
      <c r="J1358" s="34"/>
      <c r="K1358" s="34"/>
      <c r="AB1358" s="39">
        <f t="shared" si="64"/>
        <v>0</v>
      </c>
      <c r="AQ1358" s="44">
        <f t="shared" si="62"/>
        <v>0</v>
      </c>
      <c r="AR1358" s="38" t="b">
        <f t="shared" si="63"/>
        <v>0</v>
      </c>
      <c r="AU1358" s="39">
        <f>IF(ISNA(VLOOKUP(H1358,Feuil2!$B$2:$D$1461,3,FALSE)), ,(VLOOKUP(H1358,Feuil2!$B$2:$D$1461,3,FALSE)))</f>
        <v>0</v>
      </c>
    </row>
    <row r="1359" spans="10:47" x14ac:dyDescent="0.2">
      <c r="J1359" s="34"/>
      <c r="K1359" s="34"/>
      <c r="AB1359" s="39">
        <f t="shared" si="64"/>
        <v>0</v>
      </c>
      <c r="AQ1359" s="44">
        <f t="shared" si="62"/>
        <v>0</v>
      </c>
      <c r="AR1359" s="38" t="b">
        <f t="shared" si="63"/>
        <v>0</v>
      </c>
      <c r="AU1359" s="39">
        <f>IF(ISNA(VLOOKUP(H1359,Feuil2!$B$2:$D$1461,3,FALSE)), ,(VLOOKUP(H1359,Feuil2!$B$2:$D$1461,3,FALSE)))</f>
        <v>0</v>
      </c>
    </row>
    <row r="1360" spans="10:47" x14ac:dyDescent="0.2">
      <c r="J1360" s="34"/>
      <c r="K1360" s="34"/>
      <c r="AB1360" s="39">
        <f t="shared" si="64"/>
        <v>0</v>
      </c>
      <c r="AQ1360" s="44">
        <f t="shared" si="62"/>
        <v>0</v>
      </c>
      <c r="AR1360" s="38" t="b">
        <f t="shared" si="63"/>
        <v>0</v>
      </c>
      <c r="AU1360" s="39">
        <f>IF(ISNA(VLOOKUP(H1360,Feuil2!$B$2:$D$1461,3,FALSE)), ,(VLOOKUP(H1360,Feuil2!$B$2:$D$1461,3,FALSE)))</f>
        <v>0</v>
      </c>
    </row>
    <row r="1361" spans="10:47" x14ac:dyDescent="0.2">
      <c r="J1361" s="34"/>
      <c r="K1361" s="34"/>
      <c r="AB1361" s="39">
        <f t="shared" si="64"/>
        <v>0</v>
      </c>
      <c r="AQ1361" s="44">
        <f t="shared" si="62"/>
        <v>0</v>
      </c>
      <c r="AR1361" s="38" t="b">
        <f t="shared" si="63"/>
        <v>0</v>
      </c>
      <c r="AU1361" s="39">
        <f>IF(ISNA(VLOOKUP(H1361,Feuil2!$B$2:$D$1461,3,FALSE)), ,(VLOOKUP(H1361,Feuil2!$B$2:$D$1461,3,FALSE)))</f>
        <v>0</v>
      </c>
    </row>
    <row r="1362" spans="10:47" x14ac:dyDescent="0.2">
      <c r="J1362" s="34"/>
      <c r="K1362" s="34"/>
      <c r="AB1362" s="39">
        <f t="shared" si="64"/>
        <v>0</v>
      </c>
      <c r="AQ1362" s="44">
        <f t="shared" si="62"/>
        <v>0</v>
      </c>
      <c r="AR1362" s="38" t="b">
        <f t="shared" si="63"/>
        <v>0</v>
      </c>
      <c r="AU1362" s="39">
        <f>IF(ISNA(VLOOKUP(H1362,Feuil2!$B$2:$D$1461,3,FALSE)), ,(VLOOKUP(H1362,Feuil2!$B$2:$D$1461,3,FALSE)))</f>
        <v>0</v>
      </c>
    </row>
    <row r="1363" spans="10:47" x14ac:dyDescent="0.2">
      <c r="J1363" s="34"/>
      <c r="K1363" s="34"/>
      <c r="AB1363" s="39">
        <f t="shared" si="64"/>
        <v>0</v>
      </c>
      <c r="AQ1363" s="44">
        <f t="shared" si="62"/>
        <v>0</v>
      </c>
      <c r="AR1363" s="38" t="b">
        <f t="shared" si="63"/>
        <v>0</v>
      </c>
      <c r="AU1363" s="39">
        <f>IF(ISNA(VLOOKUP(H1363,Feuil2!$B$2:$D$1461,3,FALSE)), ,(VLOOKUP(H1363,Feuil2!$B$2:$D$1461,3,FALSE)))</f>
        <v>0</v>
      </c>
    </row>
    <row r="1364" spans="10:47" x14ac:dyDescent="0.2">
      <c r="J1364" s="34"/>
      <c r="K1364" s="34"/>
      <c r="AB1364" s="39">
        <f t="shared" si="64"/>
        <v>0</v>
      </c>
      <c r="AQ1364" s="44">
        <f t="shared" si="62"/>
        <v>0</v>
      </c>
      <c r="AR1364" s="38" t="b">
        <f t="shared" si="63"/>
        <v>0</v>
      </c>
      <c r="AU1364" s="39">
        <f>IF(ISNA(VLOOKUP(H1364,Feuil2!$B$2:$D$1461,3,FALSE)), ,(VLOOKUP(H1364,Feuil2!$B$2:$D$1461,3,FALSE)))</f>
        <v>0</v>
      </c>
    </row>
    <row r="1365" spans="10:47" x14ac:dyDescent="0.2">
      <c r="J1365" s="34"/>
      <c r="K1365" s="34"/>
      <c r="AB1365" s="39">
        <f t="shared" si="64"/>
        <v>0</v>
      </c>
      <c r="AQ1365" s="44">
        <f t="shared" si="62"/>
        <v>0</v>
      </c>
      <c r="AR1365" s="38" t="b">
        <f t="shared" si="63"/>
        <v>0</v>
      </c>
      <c r="AU1365" s="39">
        <f>IF(ISNA(VLOOKUP(H1365,Feuil2!$B$2:$D$1461,3,FALSE)), ,(VLOOKUP(H1365,Feuil2!$B$2:$D$1461,3,FALSE)))</f>
        <v>0</v>
      </c>
    </row>
    <row r="1366" spans="10:47" x14ac:dyDescent="0.2">
      <c r="J1366" s="34"/>
      <c r="K1366" s="34"/>
      <c r="AB1366" s="39">
        <f t="shared" si="64"/>
        <v>0</v>
      </c>
      <c r="AQ1366" s="44">
        <f t="shared" si="62"/>
        <v>0</v>
      </c>
      <c r="AR1366" s="38" t="b">
        <f t="shared" si="63"/>
        <v>0</v>
      </c>
      <c r="AU1366" s="39">
        <f>IF(ISNA(VLOOKUP(H1366,Feuil2!$B$2:$D$1461,3,FALSE)), ,(VLOOKUP(H1366,Feuil2!$B$2:$D$1461,3,FALSE)))</f>
        <v>0</v>
      </c>
    </row>
    <row r="1367" spans="10:47" x14ac:dyDescent="0.2">
      <c r="J1367" s="34"/>
      <c r="K1367" s="34"/>
      <c r="AB1367" s="39">
        <f t="shared" si="64"/>
        <v>0</v>
      </c>
      <c r="AQ1367" s="44">
        <f t="shared" si="62"/>
        <v>0</v>
      </c>
      <c r="AR1367" s="38" t="b">
        <f t="shared" si="63"/>
        <v>0</v>
      </c>
      <c r="AU1367" s="39">
        <f>IF(ISNA(VLOOKUP(H1367,Feuil2!$B$2:$D$1461,3,FALSE)), ,(VLOOKUP(H1367,Feuil2!$B$2:$D$1461,3,FALSE)))</f>
        <v>0</v>
      </c>
    </row>
    <row r="1368" spans="10:47" x14ac:dyDescent="0.2">
      <c r="J1368" s="34"/>
      <c r="K1368" s="34"/>
      <c r="AB1368" s="39">
        <f t="shared" si="64"/>
        <v>0</v>
      </c>
      <c r="AQ1368" s="44">
        <f t="shared" si="62"/>
        <v>0</v>
      </c>
      <c r="AR1368" s="38" t="b">
        <f t="shared" si="63"/>
        <v>0</v>
      </c>
      <c r="AU1368" s="39">
        <f>IF(ISNA(VLOOKUP(H1368,Feuil2!$B$2:$D$1461,3,FALSE)), ,(VLOOKUP(H1368,Feuil2!$B$2:$D$1461,3,FALSE)))</f>
        <v>0</v>
      </c>
    </row>
    <row r="1369" spans="10:47" x14ac:dyDescent="0.2">
      <c r="J1369" s="34"/>
      <c r="K1369" s="34"/>
      <c r="AB1369" s="39">
        <f t="shared" si="64"/>
        <v>0</v>
      </c>
      <c r="AQ1369" s="44">
        <f t="shared" si="62"/>
        <v>0</v>
      </c>
      <c r="AR1369" s="38" t="b">
        <f t="shared" si="63"/>
        <v>0</v>
      </c>
      <c r="AU1369" s="39">
        <f>IF(ISNA(VLOOKUP(H1369,Feuil2!$B$2:$D$1461,3,FALSE)), ,(VLOOKUP(H1369,Feuil2!$B$2:$D$1461,3,FALSE)))</f>
        <v>0</v>
      </c>
    </row>
    <row r="1370" spans="10:47" x14ac:dyDescent="0.2">
      <c r="J1370" s="34"/>
      <c r="K1370" s="34"/>
      <c r="AB1370" s="39">
        <f t="shared" si="64"/>
        <v>0</v>
      </c>
      <c r="AQ1370" s="44">
        <f t="shared" si="62"/>
        <v>0</v>
      </c>
      <c r="AR1370" s="38" t="b">
        <f t="shared" si="63"/>
        <v>0</v>
      </c>
      <c r="AU1370" s="39">
        <f>IF(ISNA(VLOOKUP(H1370,Feuil2!$B$2:$D$1461,3,FALSE)), ,(VLOOKUP(H1370,Feuil2!$B$2:$D$1461,3,FALSE)))</f>
        <v>0</v>
      </c>
    </row>
    <row r="1371" spans="10:47" x14ac:dyDescent="0.2">
      <c r="J1371" s="34"/>
      <c r="K1371" s="34"/>
      <c r="AB1371" s="39">
        <f t="shared" si="64"/>
        <v>0</v>
      </c>
      <c r="AQ1371" s="44">
        <f t="shared" si="62"/>
        <v>0</v>
      </c>
      <c r="AR1371" s="38" t="b">
        <f t="shared" si="63"/>
        <v>0</v>
      </c>
      <c r="AU1371" s="39">
        <f>IF(ISNA(VLOOKUP(H1371,Feuil2!$B$2:$D$1461,3,FALSE)), ,(VLOOKUP(H1371,Feuil2!$B$2:$D$1461,3,FALSE)))</f>
        <v>0</v>
      </c>
    </row>
    <row r="1372" spans="10:47" x14ac:dyDescent="0.2">
      <c r="J1372" s="34"/>
      <c r="K1372" s="34"/>
      <c r="AB1372" s="39">
        <f t="shared" si="64"/>
        <v>0</v>
      </c>
      <c r="AQ1372" s="44">
        <f t="shared" si="62"/>
        <v>0</v>
      </c>
      <c r="AR1372" s="38" t="b">
        <f t="shared" si="63"/>
        <v>0</v>
      </c>
      <c r="AU1372" s="39">
        <f>IF(ISNA(VLOOKUP(H1372,Feuil2!$B$2:$D$1461,3,FALSE)), ,(VLOOKUP(H1372,Feuil2!$B$2:$D$1461,3,FALSE)))</f>
        <v>0</v>
      </c>
    </row>
    <row r="1373" spans="10:47" x14ac:dyDescent="0.2">
      <c r="J1373" s="34"/>
      <c r="K1373" s="34"/>
      <c r="AB1373" s="39">
        <f t="shared" si="64"/>
        <v>0</v>
      </c>
      <c r="AQ1373" s="44">
        <f t="shared" si="62"/>
        <v>0</v>
      </c>
      <c r="AR1373" s="38" t="b">
        <f t="shared" si="63"/>
        <v>0</v>
      </c>
      <c r="AU1373" s="39">
        <f>IF(ISNA(VLOOKUP(H1373,Feuil2!$B$2:$D$1461,3,FALSE)), ,(VLOOKUP(H1373,Feuil2!$B$2:$D$1461,3,FALSE)))</f>
        <v>0</v>
      </c>
    </row>
    <row r="1374" spans="10:47" x14ac:dyDescent="0.2">
      <c r="J1374" s="34"/>
      <c r="K1374" s="34"/>
      <c r="AB1374" s="39">
        <f t="shared" si="64"/>
        <v>0</v>
      </c>
      <c r="AQ1374" s="44">
        <f t="shared" si="62"/>
        <v>0</v>
      </c>
      <c r="AR1374" s="38" t="b">
        <f t="shared" si="63"/>
        <v>0</v>
      </c>
      <c r="AU1374" s="39">
        <f>IF(ISNA(VLOOKUP(H1374,Feuil2!$B$2:$D$1461,3,FALSE)), ,(VLOOKUP(H1374,Feuil2!$B$2:$D$1461,3,FALSE)))</f>
        <v>0</v>
      </c>
    </row>
    <row r="1375" spans="10:47" x14ac:dyDescent="0.2">
      <c r="J1375" s="34"/>
      <c r="K1375" s="34"/>
      <c r="AB1375" s="39">
        <f t="shared" si="64"/>
        <v>0</v>
      </c>
      <c r="AQ1375" s="44">
        <f t="shared" si="62"/>
        <v>0</v>
      </c>
      <c r="AR1375" s="38" t="b">
        <f t="shared" si="63"/>
        <v>0</v>
      </c>
      <c r="AU1375" s="39">
        <f>IF(ISNA(VLOOKUP(H1375,Feuil2!$B$2:$D$1461,3,FALSE)), ,(VLOOKUP(H1375,Feuil2!$B$2:$D$1461,3,FALSE)))</f>
        <v>0</v>
      </c>
    </row>
    <row r="1376" spans="10:47" x14ac:dyDescent="0.2">
      <c r="J1376" s="34"/>
      <c r="K1376" s="34"/>
      <c r="AB1376" s="39">
        <f t="shared" si="64"/>
        <v>0</v>
      </c>
      <c r="AQ1376" s="44">
        <f t="shared" si="62"/>
        <v>0</v>
      </c>
      <c r="AR1376" s="38" t="b">
        <f t="shared" si="63"/>
        <v>0</v>
      </c>
      <c r="AU1376" s="39">
        <f>IF(ISNA(VLOOKUP(H1376,Feuil2!$B$2:$D$1461,3,FALSE)), ,(VLOOKUP(H1376,Feuil2!$B$2:$D$1461,3,FALSE)))</f>
        <v>0</v>
      </c>
    </row>
    <row r="1377" spans="10:47" x14ac:dyDescent="0.2">
      <c r="J1377" s="34"/>
      <c r="K1377" s="34"/>
      <c r="AB1377" s="39">
        <f t="shared" si="64"/>
        <v>0</v>
      </c>
      <c r="AQ1377" s="44">
        <f t="shared" si="62"/>
        <v>0</v>
      </c>
      <c r="AR1377" s="38" t="b">
        <f t="shared" si="63"/>
        <v>0</v>
      </c>
      <c r="AU1377" s="39">
        <f>IF(ISNA(VLOOKUP(H1377,Feuil2!$B$2:$D$1461,3,FALSE)), ,(VLOOKUP(H1377,Feuil2!$B$2:$D$1461,3,FALSE)))</f>
        <v>0</v>
      </c>
    </row>
    <row r="1378" spans="10:47" x14ac:dyDescent="0.2">
      <c r="J1378" s="34"/>
      <c r="K1378" s="34"/>
      <c r="AB1378" s="39">
        <f t="shared" si="64"/>
        <v>0</v>
      </c>
      <c r="AQ1378" s="44">
        <f t="shared" si="62"/>
        <v>0</v>
      </c>
      <c r="AR1378" s="38" t="b">
        <f t="shared" si="63"/>
        <v>0</v>
      </c>
      <c r="AU1378" s="39">
        <f>IF(ISNA(VLOOKUP(H1378,Feuil2!$B$2:$D$1461,3,FALSE)), ,(VLOOKUP(H1378,Feuil2!$B$2:$D$1461,3,FALSE)))</f>
        <v>0</v>
      </c>
    </row>
    <row r="1379" spans="10:47" x14ac:dyDescent="0.2">
      <c r="J1379" s="34"/>
      <c r="K1379" s="34"/>
      <c r="AB1379" s="39">
        <f t="shared" si="64"/>
        <v>0</v>
      </c>
      <c r="AQ1379" s="44">
        <f t="shared" si="62"/>
        <v>0</v>
      </c>
      <c r="AR1379" s="38" t="b">
        <f t="shared" si="63"/>
        <v>0</v>
      </c>
      <c r="AU1379" s="39">
        <f>IF(ISNA(VLOOKUP(H1379,Feuil2!$B$2:$D$1461,3,FALSE)), ,(VLOOKUP(H1379,Feuil2!$B$2:$D$1461,3,FALSE)))</f>
        <v>0</v>
      </c>
    </row>
    <row r="1380" spans="10:47" x14ac:dyDescent="0.2">
      <c r="J1380" s="34"/>
      <c r="K1380" s="34"/>
      <c r="AB1380" s="39">
        <f t="shared" si="64"/>
        <v>0</v>
      </c>
      <c r="AQ1380" s="44">
        <f t="shared" si="62"/>
        <v>0</v>
      </c>
      <c r="AR1380" s="38" t="b">
        <f t="shared" si="63"/>
        <v>0</v>
      </c>
      <c r="AU1380" s="39">
        <f>IF(ISNA(VLOOKUP(H1380,Feuil2!$B$2:$D$1461,3,FALSE)), ,(VLOOKUP(H1380,Feuil2!$B$2:$D$1461,3,FALSE)))</f>
        <v>0</v>
      </c>
    </row>
    <row r="1381" spans="10:47" x14ac:dyDescent="0.2">
      <c r="J1381" s="34"/>
      <c r="K1381" s="34"/>
      <c r="AB1381" s="39">
        <f t="shared" si="64"/>
        <v>0</v>
      </c>
      <c r="AQ1381" s="44">
        <f t="shared" si="62"/>
        <v>0</v>
      </c>
      <c r="AR1381" s="38" t="b">
        <f t="shared" si="63"/>
        <v>0</v>
      </c>
      <c r="AU1381" s="39">
        <f>IF(ISNA(VLOOKUP(H1381,Feuil2!$B$2:$D$1461,3,FALSE)), ,(VLOOKUP(H1381,Feuil2!$B$2:$D$1461,3,FALSE)))</f>
        <v>0</v>
      </c>
    </row>
    <row r="1382" spans="10:47" x14ac:dyDescent="0.2">
      <c r="J1382" s="34"/>
      <c r="K1382" s="34"/>
      <c r="AB1382" s="39">
        <f t="shared" si="64"/>
        <v>0</v>
      </c>
      <c r="AQ1382" s="44">
        <f t="shared" si="62"/>
        <v>0</v>
      </c>
      <c r="AR1382" s="38" t="b">
        <f t="shared" si="63"/>
        <v>0</v>
      </c>
      <c r="AU1382" s="39">
        <f>IF(ISNA(VLOOKUP(H1382,Feuil2!$B$2:$D$1461,3,FALSE)), ,(VLOOKUP(H1382,Feuil2!$B$2:$D$1461,3,FALSE)))</f>
        <v>0</v>
      </c>
    </row>
    <row r="1383" spans="10:47" x14ac:dyDescent="0.2">
      <c r="J1383" s="34"/>
      <c r="K1383" s="34"/>
      <c r="AB1383" s="39">
        <f t="shared" si="64"/>
        <v>0</v>
      </c>
      <c r="AQ1383" s="44">
        <f t="shared" si="62"/>
        <v>0</v>
      </c>
      <c r="AR1383" s="38" t="b">
        <f t="shared" si="63"/>
        <v>0</v>
      </c>
      <c r="AU1383" s="39">
        <f>IF(ISNA(VLOOKUP(H1383,Feuil2!$B$2:$D$1461,3,FALSE)), ,(VLOOKUP(H1383,Feuil2!$B$2:$D$1461,3,FALSE)))</f>
        <v>0</v>
      </c>
    </row>
    <row r="1384" spans="10:47" x14ac:dyDescent="0.2">
      <c r="J1384" s="34"/>
      <c r="K1384" s="34"/>
      <c r="AB1384" s="39">
        <f t="shared" si="64"/>
        <v>0</v>
      </c>
      <c r="AQ1384" s="44">
        <f t="shared" si="62"/>
        <v>0</v>
      </c>
      <c r="AR1384" s="38" t="b">
        <f t="shared" si="63"/>
        <v>0</v>
      </c>
      <c r="AU1384" s="39">
        <f>IF(ISNA(VLOOKUP(H1384,Feuil2!$B$2:$D$1461,3,FALSE)), ,(VLOOKUP(H1384,Feuil2!$B$2:$D$1461,3,FALSE)))</f>
        <v>0</v>
      </c>
    </row>
    <row r="1385" spans="10:47" x14ac:dyDescent="0.2">
      <c r="J1385" s="34"/>
      <c r="K1385" s="34"/>
      <c r="AB1385" s="39">
        <f t="shared" si="64"/>
        <v>0</v>
      </c>
      <c r="AQ1385" s="44">
        <f t="shared" si="62"/>
        <v>0</v>
      </c>
      <c r="AR1385" s="38" t="b">
        <f t="shared" si="63"/>
        <v>0</v>
      </c>
      <c r="AU1385" s="39">
        <f>IF(ISNA(VLOOKUP(H1385,Feuil2!$B$2:$D$1461,3,FALSE)), ,(VLOOKUP(H1385,Feuil2!$B$2:$D$1461,3,FALSE)))</f>
        <v>0</v>
      </c>
    </row>
    <row r="1386" spans="10:47" x14ac:dyDescent="0.2">
      <c r="J1386" s="34"/>
      <c r="K1386" s="34"/>
      <c r="AB1386" s="39">
        <f t="shared" si="64"/>
        <v>0</v>
      </c>
      <c r="AQ1386" s="44">
        <f t="shared" si="62"/>
        <v>0</v>
      </c>
      <c r="AR1386" s="38" t="b">
        <f t="shared" si="63"/>
        <v>0</v>
      </c>
      <c r="AU1386" s="39">
        <f>IF(ISNA(VLOOKUP(H1386,Feuil2!$B$2:$D$1461,3,FALSE)), ,(VLOOKUP(H1386,Feuil2!$B$2:$D$1461,3,FALSE)))</f>
        <v>0</v>
      </c>
    </row>
    <row r="1387" spans="10:47" x14ac:dyDescent="0.2">
      <c r="J1387" s="34"/>
      <c r="K1387" s="34"/>
      <c r="AB1387" s="39">
        <f t="shared" si="64"/>
        <v>0</v>
      </c>
      <c r="AQ1387" s="44">
        <f t="shared" si="62"/>
        <v>0</v>
      </c>
      <c r="AR1387" s="38" t="b">
        <f t="shared" si="63"/>
        <v>0</v>
      </c>
      <c r="AU1387" s="39">
        <f>IF(ISNA(VLOOKUP(H1387,Feuil2!$B$2:$D$1461,3,FALSE)), ,(VLOOKUP(H1387,Feuil2!$B$2:$D$1461,3,FALSE)))</f>
        <v>0</v>
      </c>
    </row>
    <row r="1388" spans="10:47" x14ac:dyDescent="0.2">
      <c r="J1388" s="34"/>
      <c r="K1388" s="34"/>
      <c r="AB1388" s="39">
        <f t="shared" si="64"/>
        <v>0</v>
      </c>
      <c r="AQ1388" s="44">
        <f t="shared" si="62"/>
        <v>0</v>
      </c>
      <c r="AR1388" s="38" t="b">
        <f t="shared" si="63"/>
        <v>0</v>
      </c>
      <c r="AU1388" s="39">
        <f>IF(ISNA(VLOOKUP(H1388,Feuil2!$B$2:$D$1461,3,FALSE)), ,(VLOOKUP(H1388,Feuil2!$B$2:$D$1461,3,FALSE)))</f>
        <v>0</v>
      </c>
    </row>
    <row r="1389" spans="10:47" x14ac:dyDescent="0.2">
      <c r="J1389" s="34"/>
      <c r="K1389" s="34"/>
      <c r="AB1389" s="39">
        <f t="shared" si="64"/>
        <v>0</v>
      </c>
      <c r="AQ1389" s="44">
        <f t="shared" si="62"/>
        <v>0</v>
      </c>
      <c r="AR1389" s="38" t="b">
        <f t="shared" si="63"/>
        <v>0</v>
      </c>
      <c r="AU1389" s="39">
        <f>IF(ISNA(VLOOKUP(H1389,Feuil2!$B$2:$D$1461,3,FALSE)), ,(VLOOKUP(H1389,Feuil2!$B$2:$D$1461,3,FALSE)))</f>
        <v>0</v>
      </c>
    </row>
    <row r="1390" spans="10:47" x14ac:dyDescent="0.2">
      <c r="J1390" s="34"/>
      <c r="K1390" s="34"/>
      <c r="AB1390" s="39">
        <f t="shared" si="64"/>
        <v>0</v>
      </c>
      <c r="AQ1390" s="44">
        <f t="shared" si="62"/>
        <v>0</v>
      </c>
      <c r="AR1390" s="38" t="b">
        <f t="shared" si="63"/>
        <v>0</v>
      </c>
      <c r="AU1390" s="39">
        <f>IF(ISNA(VLOOKUP(H1390,Feuil2!$B$2:$D$1461,3,FALSE)), ,(VLOOKUP(H1390,Feuil2!$B$2:$D$1461,3,FALSE)))</f>
        <v>0</v>
      </c>
    </row>
    <row r="1391" spans="10:47" x14ac:dyDescent="0.2">
      <c r="J1391" s="34"/>
      <c r="K1391" s="34"/>
      <c r="AB1391" s="39">
        <f t="shared" si="64"/>
        <v>0</v>
      </c>
      <c r="AQ1391" s="44">
        <f t="shared" si="62"/>
        <v>0</v>
      </c>
      <c r="AR1391" s="38" t="b">
        <f t="shared" si="63"/>
        <v>0</v>
      </c>
      <c r="AU1391" s="39">
        <f>IF(ISNA(VLOOKUP(H1391,Feuil2!$B$2:$D$1461,3,FALSE)), ,(VLOOKUP(H1391,Feuil2!$B$2:$D$1461,3,FALSE)))</f>
        <v>0</v>
      </c>
    </row>
    <row r="1392" spans="10:47" x14ac:dyDescent="0.2">
      <c r="J1392" s="34"/>
      <c r="K1392" s="34"/>
      <c r="AB1392" s="39">
        <f t="shared" si="64"/>
        <v>0</v>
      </c>
      <c r="AQ1392" s="44">
        <f t="shared" si="62"/>
        <v>0</v>
      </c>
      <c r="AR1392" s="38" t="b">
        <f t="shared" si="63"/>
        <v>0</v>
      </c>
      <c r="AU1392" s="39">
        <f>IF(ISNA(VLOOKUP(H1392,Feuil2!$B$2:$D$1461,3,FALSE)), ,(VLOOKUP(H1392,Feuil2!$B$2:$D$1461,3,FALSE)))</f>
        <v>0</v>
      </c>
    </row>
    <row r="1393" spans="10:47" x14ac:dyDescent="0.2">
      <c r="J1393" s="34"/>
      <c r="K1393" s="34"/>
      <c r="AB1393" s="39">
        <f t="shared" si="64"/>
        <v>0</v>
      </c>
      <c r="AQ1393" s="44">
        <f t="shared" si="62"/>
        <v>0</v>
      </c>
      <c r="AR1393" s="38" t="b">
        <f t="shared" si="63"/>
        <v>0</v>
      </c>
      <c r="AU1393" s="39">
        <f>IF(ISNA(VLOOKUP(H1393,Feuil2!$B$2:$D$1461,3,FALSE)), ,(VLOOKUP(H1393,Feuil2!$B$2:$D$1461,3,FALSE)))</f>
        <v>0</v>
      </c>
    </row>
    <row r="1394" spans="10:47" x14ac:dyDescent="0.2">
      <c r="J1394" s="34"/>
      <c r="K1394" s="34"/>
      <c r="AB1394" s="39">
        <f t="shared" si="64"/>
        <v>0</v>
      </c>
      <c r="AQ1394" s="44">
        <f t="shared" si="62"/>
        <v>0</v>
      </c>
      <c r="AR1394" s="38" t="b">
        <f t="shared" si="63"/>
        <v>0</v>
      </c>
      <c r="AU1394" s="39">
        <f>IF(ISNA(VLOOKUP(H1394,Feuil2!$B$2:$D$1461,3,FALSE)), ,(VLOOKUP(H1394,Feuil2!$B$2:$D$1461,3,FALSE)))</f>
        <v>0</v>
      </c>
    </row>
    <row r="1395" spans="10:47" x14ac:dyDescent="0.2">
      <c r="J1395" s="34"/>
      <c r="K1395" s="34"/>
      <c r="AB1395" s="39">
        <f t="shared" si="64"/>
        <v>0</v>
      </c>
      <c r="AQ1395" s="44">
        <f t="shared" si="62"/>
        <v>0</v>
      </c>
      <c r="AR1395" s="38" t="b">
        <f t="shared" si="63"/>
        <v>0</v>
      </c>
      <c r="AU1395" s="39">
        <f>IF(ISNA(VLOOKUP(H1395,Feuil2!$B$2:$D$1461,3,FALSE)), ,(VLOOKUP(H1395,Feuil2!$B$2:$D$1461,3,FALSE)))</f>
        <v>0</v>
      </c>
    </row>
    <row r="1396" spans="10:47" x14ac:dyDescent="0.2">
      <c r="J1396" s="34"/>
      <c r="K1396" s="34"/>
      <c r="AB1396" s="39">
        <f t="shared" si="64"/>
        <v>0</v>
      </c>
      <c r="AQ1396" s="44">
        <f t="shared" si="62"/>
        <v>0</v>
      </c>
      <c r="AR1396" s="38" t="b">
        <f t="shared" si="63"/>
        <v>0</v>
      </c>
      <c r="AU1396" s="39">
        <f>IF(ISNA(VLOOKUP(H1396,Feuil2!$B$2:$D$1461,3,FALSE)), ,(VLOOKUP(H1396,Feuil2!$B$2:$D$1461,3,FALSE)))</f>
        <v>0</v>
      </c>
    </row>
    <row r="1397" spans="10:47" x14ac:dyDescent="0.2">
      <c r="J1397" s="34"/>
      <c r="K1397" s="34"/>
      <c r="AB1397" s="39">
        <f t="shared" si="64"/>
        <v>0</v>
      </c>
      <c r="AQ1397" s="44">
        <f t="shared" si="62"/>
        <v>0</v>
      </c>
      <c r="AR1397" s="38" t="b">
        <f t="shared" si="63"/>
        <v>0</v>
      </c>
      <c r="AU1397" s="39">
        <f>IF(ISNA(VLOOKUP(H1397,Feuil2!$B$2:$D$1461,3,FALSE)), ,(VLOOKUP(H1397,Feuil2!$B$2:$D$1461,3,FALSE)))</f>
        <v>0</v>
      </c>
    </row>
    <row r="1398" spans="10:47" x14ac:dyDescent="0.2">
      <c r="J1398" s="34"/>
      <c r="K1398" s="34"/>
      <c r="AB1398" s="39">
        <f t="shared" si="64"/>
        <v>0</v>
      </c>
      <c r="AQ1398" s="44">
        <f t="shared" si="62"/>
        <v>0</v>
      </c>
      <c r="AR1398" s="38" t="b">
        <f t="shared" si="63"/>
        <v>0</v>
      </c>
      <c r="AU1398" s="39">
        <f>IF(ISNA(VLOOKUP(H1398,Feuil2!$B$2:$D$1461,3,FALSE)), ,(VLOOKUP(H1398,Feuil2!$B$2:$D$1461,3,FALSE)))</f>
        <v>0</v>
      </c>
    </row>
    <row r="1399" spans="10:47" x14ac:dyDescent="0.2">
      <c r="J1399" s="34"/>
      <c r="K1399" s="34"/>
      <c r="AB1399" s="39">
        <f t="shared" si="64"/>
        <v>0</v>
      </c>
      <c r="AQ1399" s="44">
        <f t="shared" si="62"/>
        <v>0</v>
      </c>
      <c r="AR1399" s="38" t="b">
        <f t="shared" si="63"/>
        <v>0</v>
      </c>
      <c r="AU1399" s="39">
        <f>IF(ISNA(VLOOKUP(H1399,Feuil2!$B$2:$D$1461,3,FALSE)), ,(VLOOKUP(H1399,Feuil2!$B$2:$D$1461,3,FALSE)))</f>
        <v>0</v>
      </c>
    </row>
    <row r="1400" spans="10:47" x14ac:dyDescent="0.2">
      <c r="J1400" s="34"/>
      <c r="K1400" s="34"/>
      <c r="AB1400" s="39">
        <f t="shared" si="64"/>
        <v>0</v>
      </c>
      <c r="AQ1400" s="44">
        <f t="shared" si="62"/>
        <v>0</v>
      </c>
      <c r="AR1400" s="38" t="b">
        <f t="shared" si="63"/>
        <v>0</v>
      </c>
      <c r="AU1400" s="39">
        <f>IF(ISNA(VLOOKUP(H1400,Feuil2!$B$2:$D$1461,3,FALSE)), ,(VLOOKUP(H1400,Feuil2!$B$2:$D$1461,3,FALSE)))</f>
        <v>0</v>
      </c>
    </row>
    <row r="1401" spans="10:47" x14ac:dyDescent="0.2">
      <c r="J1401" s="34"/>
      <c r="K1401" s="34"/>
      <c r="AB1401" s="39">
        <f t="shared" si="64"/>
        <v>0</v>
      </c>
      <c r="AQ1401" s="44">
        <f t="shared" si="62"/>
        <v>0</v>
      </c>
      <c r="AR1401" s="38" t="b">
        <f t="shared" si="63"/>
        <v>0</v>
      </c>
      <c r="AU1401" s="39">
        <f>IF(ISNA(VLOOKUP(H1401,Feuil2!$B$2:$D$1461,3,FALSE)), ,(VLOOKUP(H1401,Feuil2!$B$2:$D$1461,3,FALSE)))</f>
        <v>0</v>
      </c>
    </row>
    <row r="1402" spans="10:47" x14ac:dyDescent="0.2">
      <c r="J1402" s="34"/>
      <c r="K1402" s="34"/>
      <c r="AB1402" s="39">
        <f t="shared" si="64"/>
        <v>0</v>
      </c>
      <c r="AQ1402" s="44">
        <f t="shared" si="62"/>
        <v>0</v>
      </c>
      <c r="AR1402" s="38" t="b">
        <f t="shared" si="63"/>
        <v>0</v>
      </c>
      <c r="AU1402" s="39">
        <f>IF(ISNA(VLOOKUP(H1402,Feuil2!$B$2:$D$1461,3,FALSE)), ,(VLOOKUP(H1402,Feuil2!$B$2:$D$1461,3,FALSE)))</f>
        <v>0</v>
      </c>
    </row>
    <row r="1403" spans="10:47" x14ac:dyDescent="0.2">
      <c r="J1403" s="34"/>
      <c r="K1403" s="34"/>
      <c r="AB1403" s="39">
        <f t="shared" si="64"/>
        <v>0</v>
      </c>
      <c r="AQ1403" s="44">
        <f t="shared" si="62"/>
        <v>0</v>
      </c>
      <c r="AR1403" s="38" t="b">
        <f t="shared" si="63"/>
        <v>0</v>
      </c>
      <c r="AU1403" s="39">
        <f>IF(ISNA(VLOOKUP(H1403,Feuil2!$B$2:$D$1461,3,FALSE)), ,(VLOOKUP(H1403,Feuil2!$B$2:$D$1461,3,FALSE)))</f>
        <v>0</v>
      </c>
    </row>
    <row r="1404" spans="10:47" x14ac:dyDescent="0.2">
      <c r="J1404" s="34"/>
      <c r="K1404" s="34"/>
      <c r="AB1404" s="39">
        <f t="shared" si="64"/>
        <v>0</v>
      </c>
      <c r="AQ1404" s="44">
        <f t="shared" si="62"/>
        <v>0</v>
      </c>
      <c r="AR1404" s="38" t="b">
        <f t="shared" si="63"/>
        <v>0</v>
      </c>
      <c r="AU1404" s="39">
        <f>IF(ISNA(VLOOKUP(H1404,Feuil2!$B$2:$D$1461,3,FALSE)), ,(VLOOKUP(H1404,Feuil2!$B$2:$D$1461,3,FALSE)))</f>
        <v>0</v>
      </c>
    </row>
    <row r="1405" spans="10:47" x14ac:dyDescent="0.2">
      <c r="J1405" s="34"/>
      <c r="K1405" s="34"/>
      <c r="AB1405" s="39">
        <f t="shared" si="64"/>
        <v>0</v>
      </c>
      <c r="AQ1405" s="44">
        <f t="shared" si="62"/>
        <v>0</v>
      </c>
      <c r="AR1405" s="38" t="b">
        <f t="shared" si="63"/>
        <v>0</v>
      </c>
      <c r="AU1405" s="39">
        <f>IF(ISNA(VLOOKUP(H1405,Feuil2!$B$2:$D$1461,3,FALSE)), ,(VLOOKUP(H1405,Feuil2!$B$2:$D$1461,3,FALSE)))</f>
        <v>0</v>
      </c>
    </row>
    <row r="1406" spans="10:47" x14ac:dyDescent="0.2">
      <c r="J1406" s="34"/>
      <c r="K1406" s="34"/>
      <c r="AB1406" s="39">
        <f t="shared" si="64"/>
        <v>0</v>
      </c>
      <c r="AQ1406" s="44">
        <f t="shared" si="62"/>
        <v>0</v>
      </c>
      <c r="AR1406" s="38" t="b">
        <f t="shared" si="63"/>
        <v>0</v>
      </c>
      <c r="AU1406" s="39">
        <f>IF(ISNA(VLOOKUP(H1406,Feuil2!$B$2:$D$1461,3,FALSE)), ,(VLOOKUP(H1406,Feuil2!$B$2:$D$1461,3,FALSE)))</f>
        <v>0</v>
      </c>
    </row>
    <row r="1407" spans="10:47" x14ac:dyDescent="0.2">
      <c r="J1407" s="34"/>
      <c r="K1407" s="34"/>
      <c r="AB1407" s="39">
        <f t="shared" si="64"/>
        <v>0</v>
      </c>
      <c r="AQ1407" s="44">
        <f t="shared" si="62"/>
        <v>0</v>
      </c>
      <c r="AR1407" s="38" t="b">
        <f t="shared" si="63"/>
        <v>0</v>
      </c>
      <c r="AU1407" s="39">
        <f>IF(ISNA(VLOOKUP(H1407,Feuil2!$B$2:$D$1461,3,FALSE)), ,(VLOOKUP(H1407,Feuil2!$B$2:$D$1461,3,FALSE)))</f>
        <v>0</v>
      </c>
    </row>
    <row r="1408" spans="10:47" x14ac:dyDescent="0.2">
      <c r="J1408" s="34"/>
      <c r="K1408" s="34"/>
      <c r="AB1408" s="39">
        <f t="shared" si="64"/>
        <v>0</v>
      </c>
      <c r="AQ1408" s="44">
        <f t="shared" si="62"/>
        <v>0</v>
      </c>
      <c r="AR1408" s="38" t="b">
        <f t="shared" si="63"/>
        <v>0</v>
      </c>
      <c r="AU1408" s="39">
        <f>IF(ISNA(VLOOKUP(H1408,Feuil2!$B$2:$D$1461,3,FALSE)), ,(VLOOKUP(H1408,Feuil2!$B$2:$D$1461,3,FALSE)))</f>
        <v>0</v>
      </c>
    </row>
    <row r="1409" spans="10:47" x14ac:dyDescent="0.2">
      <c r="J1409" s="34"/>
      <c r="K1409" s="34"/>
      <c r="AB1409" s="39">
        <f t="shared" si="64"/>
        <v>0</v>
      </c>
      <c r="AQ1409" s="44">
        <f t="shared" si="62"/>
        <v>0</v>
      </c>
      <c r="AR1409" s="38" t="b">
        <f t="shared" si="63"/>
        <v>0</v>
      </c>
      <c r="AU1409" s="39">
        <f>IF(ISNA(VLOOKUP(H1409,Feuil2!$B$2:$D$1461,3,FALSE)), ,(VLOOKUP(H1409,Feuil2!$B$2:$D$1461,3,FALSE)))</f>
        <v>0</v>
      </c>
    </row>
    <row r="1410" spans="10:47" x14ac:dyDescent="0.2">
      <c r="J1410" s="34"/>
      <c r="K1410" s="34"/>
      <c r="AB1410" s="39">
        <f t="shared" si="64"/>
        <v>0</v>
      </c>
      <c r="AQ1410" s="44">
        <f t="shared" si="62"/>
        <v>0</v>
      </c>
      <c r="AR1410" s="38" t="b">
        <f t="shared" si="63"/>
        <v>0</v>
      </c>
      <c r="AU1410" s="39">
        <f>IF(ISNA(VLOOKUP(H1410,Feuil2!$B$2:$D$1461,3,FALSE)), ,(VLOOKUP(H1410,Feuil2!$B$2:$D$1461,3,FALSE)))</f>
        <v>0</v>
      </c>
    </row>
    <row r="1411" spans="10:47" x14ac:dyDescent="0.2">
      <c r="J1411" s="34"/>
      <c r="K1411" s="34"/>
      <c r="AB1411" s="39">
        <f t="shared" si="64"/>
        <v>0</v>
      </c>
      <c r="AQ1411" s="44">
        <f t="shared" si="62"/>
        <v>0</v>
      </c>
      <c r="AR1411" s="38" t="b">
        <f t="shared" si="63"/>
        <v>0</v>
      </c>
      <c r="AU1411" s="39">
        <f>IF(ISNA(VLOOKUP(H1411,Feuil2!$B$2:$D$1461,3,FALSE)), ,(VLOOKUP(H1411,Feuil2!$B$2:$D$1461,3,FALSE)))</f>
        <v>0</v>
      </c>
    </row>
    <row r="1412" spans="10:47" x14ac:dyDescent="0.2">
      <c r="J1412" s="34"/>
      <c r="K1412" s="34"/>
      <c r="AB1412" s="39">
        <f t="shared" si="64"/>
        <v>0</v>
      </c>
      <c r="AQ1412" s="44">
        <f t="shared" si="62"/>
        <v>0</v>
      </c>
      <c r="AR1412" s="38" t="b">
        <f t="shared" si="63"/>
        <v>0</v>
      </c>
      <c r="AU1412" s="39">
        <f>IF(ISNA(VLOOKUP(H1412,Feuil2!$B$2:$D$1461,3,FALSE)), ,(VLOOKUP(H1412,Feuil2!$B$2:$D$1461,3,FALSE)))</f>
        <v>0</v>
      </c>
    </row>
    <row r="1413" spans="10:47" x14ac:dyDescent="0.2">
      <c r="J1413" s="34"/>
      <c r="K1413" s="34"/>
      <c r="AB1413" s="39">
        <f t="shared" si="64"/>
        <v>0</v>
      </c>
      <c r="AQ1413" s="44">
        <f t="shared" si="62"/>
        <v>0</v>
      </c>
      <c r="AR1413" s="38" t="b">
        <f t="shared" si="63"/>
        <v>0</v>
      </c>
      <c r="AU1413" s="39">
        <f>IF(ISNA(VLOOKUP(H1413,Feuil2!$B$2:$D$1461,3,FALSE)), ,(VLOOKUP(H1413,Feuil2!$B$2:$D$1461,3,FALSE)))</f>
        <v>0</v>
      </c>
    </row>
    <row r="1414" spans="10:47" x14ac:dyDescent="0.2">
      <c r="J1414" s="34"/>
      <c r="K1414" s="34"/>
      <c r="AB1414" s="39">
        <f t="shared" si="64"/>
        <v>0</v>
      </c>
      <c r="AQ1414" s="44">
        <f t="shared" si="62"/>
        <v>0</v>
      </c>
      <c r="AR1414" s="38" t="b">
        <f t="shared" si="63"/>
        <v>0</v>
      </c>
      <c r="AU1414" s="39">
        <f>IF(ISNA(VLOOKUP(H1414,Feuil2!$B$2:$D$1461,3,FALSE)), ,(VLOOKUP(H1414,Feuil2!$B$2:$D$1461,3,FALSE)))</f>
        <v>0</v>
      </c>
    </row>
    <row r="1415" spans="10:47" x14ac:dyDescent="0.2">
      <c r="J1415" s="34"/>
      <c r="K1415" s="34"/>
      <c r="AB1415" s="39">
        <f t="shared" si="64"/>
        <v>0</v>
      </c>
      <c r="AQ1415" s="44">
        <f t="shared" si="62"/>
        <v>0</v>
      </c>
      <c r="AR1415" s="38" t="b">
        <f t="shared" si="63"/>
        <v>0</v>
      </c>
      <c r="AU1415" s="39">
        <f>IF(ISNA(VLOOKUP(H1415,Feuil2!$B$2:$D$1461,3,FALSE)), ,(VLOOKUP(H1415,Feuil2!$B$2:$D$1461,3,FALSE)))</f>
        <v>0</v>
      </c>
    </row>
    <row r="1416" spans="10:47" x14ac:dyDescent="0.2">
      <c r="J1416" s="34"/>
      <c r="K1416" s="34"/>
      <c r="AB1416" s="39">
        <f t="shared" si="64"/>
        <v>0</v>
      </c>
      <c r="AQ1416" s="44">
        <f t="shared" si="62"/>
        <v>0</v>
      </c>
      <c r="AR1416" s="38" t="b">
        <f t="shared" si="63"/>
        <v>0</v>
      </c>
      <c r="AU1416" s="39">
        <f>IF(ISNA(VLOOKUP(H1416,Feuil2!$B$2:$D$1461,3,FALSE)), ,(VLOOKUP(H1416,Feuil2!$B$2:$D$1461,3,FALSE)))</f>
        <v>0</v>
      </c>
    </row>
    <row r="1417" spans="10:47" x14ac:dyDescent="0.2">
      <c r="J1417" s="34"/>
      <c r="K1417" s="34"/>
      <c r="AB1417" s="39">
        <f t="shared" si="64"/>
        <v>0</v>
      </c>
      <c r="AQ1417" s="44">
        <f t="shared" si="62"/>
        <v>0</v>
      </c>
      <c r="AR1417" s="38" t="b">
        <f t="shared" si="63"/>
        <v>0</v>
      </c>
      <c r="AU1417" s="39">
        <f>IF(ISNA(VLOOKUP(H1417,Feuil2!$B$2:$D$1461,3,FALSE)), ,(VLOOKUP(H1417,Feuil2!$B$2:$D$1461,3,FALSE)))</f>
        <v>0</v>
      </c>
    </row>
    <row r="1418" spans="10:47" x14ac:dyDescent="0.2">
      <c r="J1418" s="34"/>
      <c r="K1418" s="34"/>
      <c r="AB1418" s="39">
        <f t="shared" si="64"/>
        <v>0</v>
      </c>
      <c r="AQ1418" s="44">
        <f t="shared" si="62"/>
        <v>0</v>
      </c>
      <c r="AR1418" s="38" t="b">
        <f t="shared" si="63"/>
        <v>0</v>
      </c>
      <c r="AU1418" s="39">
        <f>IF(ISNA(VLOOKUP(H1418,Feuil2!$B$2:$D$1461,3,FALSE)), ,(VLOOKUP(H1418,Feuil2!$B$2:$D$1461,3,FALSE)))</f>
        <v>0</v>
      </c>
    </row>
    <row r="1419" spans="10:47" x14ac:dyDescent="0.2">
      <c r="J1419" s="34"/>
      <c r="K1419" s="34"/>
      <c r="AB1419" s="39">
        <f t="shared" si="64"/>
        <v>0</v>
      </c>
      <c r="AQ1419" s="44">
        <f t="shared" si="62"/>
        <v>0</v>
      </c>
      <c r="AR1419" s="38" t="b">
        <f t="shared" si="63"/>
        <v>0</v>
      </c>
      <c r="AU1419" s="39">
        <f>IF(ISNA(VLOOKUP(H1419,Feuil2!$B$2:$D$1461,3,FALSE)), ,(VLOOKUP(H1419,Feuil2!$B$2:$D$1461,3,FALSE)))</f>
        <v>0</v>
      </c>
    </row>
    <row r="1420" spans="10:47" x14ac:dyDescent="0.2">
      <c r="J1420" s="34"/>
      <c r="K1420" s="34"/>
      <c r="AB1420" s="39">
        <f t="shared" si="64"/>
        <v>0</v>
      </c>
      <c r="AQ1420" s="44">
        <f t="shared" ref="AQ1420:AQ1483" si="65">DATEDIF(C1420,M1420,"Y")</f>
        <v>0</v>
      </c>
      <c r="AR1420" s="38" t="b">
        <f t="shared" ref="AR1420:AR1483" si="66">AND(AQ1420&gt;=$AT$14,AQ1420&lt;$AT$15)</f>
        <v>0</v>
      </c>
      <c r="AU1420" s="39">
        <f>IF(ISNA(VLOOKUP(H1420,Feuil2!$B$2:$D$1461,3,FALSE)), ,(VLOOKUP(H1420,Feuil2!$B$2:$D$1461,3,FALSE)))</f>
        <v>0</v>
      </c>
    </row>
    <row r="1421" spans="10:47" x14ac:dyDescent="0.2">
      <c r="J1421" s="34"/>
      <c r="K1421" s="34"/>
      <c r="AB1421" s="39">
        <f t="shared" ref="AB1421:AB1484" si="67">AU1421</f>
        <v>0</v>
      </c>
      <c r="AQ1421" s="44">
        <f t="shared" si="65"/>
        <v>0</v>
      </c>
      <c r="AR1421" s="38" t="b">
        <f t="shared" si="66"/>
        <v>0</v>
      </c>
      <c r="AU1421" s="39">
        <f>IF(ISNA(VLOOKUP(H1421,Feuil2!$B$2:$D$1461,3,FALSE)), ,(VLOOKUP(H1421,Feuil2!$B$2:$D$1461,3,FALSE)))</f>
        <v>0</v>
      </c>
    </row>
    <row r="1422" spans="10:47" x14ac:dyDescent="0.2">
      <c r="J1422" s="34"/>
      <c r="K1422" s="34"/>
      <c r="AB1422" s="39">
        <f t="shared" si="67"/>
        <v>0</v>
      </c>
      <c r="AQ1422" s="44">
        <f t="shared" si="65"/>
        <v>0</v>
      </c>
      <c r="AR1422" s="38" t="b">
        <f t="shared" si="66"/>
        <v>0</v>
      </c>
      <c r="AU1422" s="39">
        <f>IF(ISNA(VLOOKUP(H1422,Feuil2!$B$2:$D$1461,3,FALSE)), ,(VLOOKUP(H1422,Feuil2!$B$2:$D$1461,3,FALSE)))</f>
        <v>0</v>
      </c>
    </row>
    <row r="1423" spans="10:47" x14ac:dyDescent="0.2">
      <c r="J1423" s="34"/>
      <c r="K1423" s="34"/>
      <c r="AB1423" s="39">
        <f t="shared" si="67"/>
        <v>0</v>
      </c>
      <c r="AQ1423" s="44">
        <f t="shared" si="65"/>
        <v>0</v>
      </c>
      <c r="AR1423" s="38" t="b">
        <f t="shared" si="66"/>
        <v>0</v>
      </c>
      <c r="AU1423" s="39">
        <f>IF(ISNA(VLOOKUP(H1423,Feuil2!$B$2:$D$1461,3,FALSE)), ,(VLOOKUP(H1423,Feuil2!$B$2:$D$1461,3,FALSE)))</f>
        <v>0</v>
      </c>
    </row>
    <row r="1424" spans="10:47" x14ac:dyDescent="0.2">
      <c r="J1424" s="34"/>
      <c r="K1424" s="34"/>
      <c r="AB1424" s="39">
        <f t="shared" si="67"/>
        <v>0</v>
      </c>
      <c r="AQ1424" s="44">
        <f t="shared" si="65"/>
        <v>0</v>
      </c>
      <c r="AR1424" s="38" t="b">
        <f t="shared" si="66"/>
        <v>0</v>
      </c>
      <c r="AU1424" s="39">
        <f>IF(ISNA(VLOOKUP(H1424,Feuil2!$B$2:$D$1461,3,FALSE)), ,(VLOOKUP(H1424,Feuil2!$B$2:$D$1461,3,FALSE)))</f>
        <v>0</v>
      </c>
    </row>
    <row r="1425" spans="10:47" x14ac:dyDescent="0.2">
      <c r="J1425" s="34"/>
      <c r="K1425" s="34"/>
      <c r="AB1425" s="39">
        <f t="shared" si="67"/>
        <v>0</v>
      </c>
      <c r="AQ1425" s="44">
        <f t="shared" si="65"/>
        <v>0</v>
      </c>
      <c r="AR1425" s="38" t="b">
        <f t="shared" si="66"/>
        <v>0</v>
      </c>
      <c r="AU1425" s="39">
        <f>IF(ISNA(VLOOKUP(H1425,Feuil2!$B$2:$D$1461,3,FALSE)), ,(VLOOKUP(H1425,Feuil2!$B$2:$D$1461,3,FALSE)))</f>
        <v>0</v>
      </c>
    </row>
    <row r="1426" spans="10:47" x14ac:dyDescent="0.2">
      <c r="J1426" s="34"/>
      <c r="K1426" s="34"/>
      <c r="AB1426" s="39">
        <f t="shared" si="67"/>
        <v>0</v>
      </c>
      <c r="AQ1426" s="44">
        <f t="shared" si="65"/>
        <v>0</v>
      </c>
      <c r="AR1426" s="38" t="b">
        <f t="shared" si="66"/>
        <v>0</v>
      </c>
      <c r="AU1426" s="39">
        <f>IF(ISNA(VLOOKUP(H1426,Feuil2!$B$2:$D$1461,3,FALSE)), ,(VLOOKUP(H1426,Feuil2!$B$2:$D$1461,3,FALSE)))</f>
        <v>0</v>
      </c>
    </row>
    <row r="1427" spans="10:47" x14ac:dyDescent="0.2">
      <c r="J1427" s="34"/>
      <c r="K1427" s="34"/>
      <c r="AB1427" s="39">
        <f t="shared" si="67"/>
        <v>0</v>
      </c>
      <c r="AQ1427" s="44">
        <f t="shared" si="65"/>
        <v>0</v>
      </c>
      <c r="AR1427" s="38" t="b">
        <f t="shared" si="66"/>
        <v>0</v>
      </c>
      <c r="AU1427" s="39">
        <f>IF(ISNA(VLOOKUP(H1427,Feuil2!$B$2:$D$1461,3,FALSE)), ,(VLOOKUP(H1427,Feuil2!$B$2:$D$1461,3,FALSE)))</f>
        <v>0</v>
      </c>
    </row>
    <row r="1428" spans="10:47" x14ac:dyDescent="0.2">
      <c r="J1428" s="34"/>
      <c r="K1428" s="34"/>
      <c r="AB1428" s="39">
        <f t="shared" si="67"/>
        <v>0</v>
      </c>
      <c r="AQ1428" s="44">
        <f t="shared" si="65"/>
        <v>0</v>
      </c>
      <c r="AR1428" s="38" t="b">
        <f t="shared" si="66"/>
        <v>0</v>
      </c>
      <c r="AU1428" s="39">
        <f>IF(ISNA(VLOOKUP(H1428,Feuil2!$B$2:$D$1461,3,FALSE)), ,(VLOOKUP(H1428,Feuil2!$B$2:$D$1461,3,FALSE)))</f>
        <v>0</v>
      </c>
    </row>
    <row r="1429" spans="10:47" x14ac:dyDescent="0.2">
      <c r="J1429" s="34"/>
      <c r="K1429" s="34"/>
      <c r="AB1429" s="39">
        <f t="shared" si="67"/>
        <v>0</v>
      </c>
      <c r="AQ1429" s="44">
        <f t="shared" si="65"/>
        <v>0</v>
      </c>
      <c r="AR1429" s="38" t="b">
        <f t="shared" si="66"/>
        <v>0</v>
      </c>
      <c r="AU1429" s="39">
        <f>IF(ISNA(VLOOKUP(H1429,Feuil2!$B$2:$D$1461,3,FALSE)), ,(VLOOKUP(H1429,Feuil2!$B$2:$D$1461,3,FALSE)))</f>
        <v>0</v>
      </c>
    </row>
    <row r="1430" spans="10:47" x14ac:dyDescent="0.2">
      <c r="J1430" s="34"/>
      <c r="K1430" s="34"/>
      <c r="AB1430" s="39">
        <f t="shared" si="67"/>
        <v>0</v>
      </c>
      <c r="AQ1430" s="44">
        <f t="shared" si="65"/>
        <v>0</v>
      </c>
      <c r="AR1430" s="38" t="b">
        <f t="shared" si="66"/>
        <v>0</v>
      </c>
      <c r="AU1430" s="39">
        <f>IF(ISNA(VLOOKUP(H1430,Feuil2!$B$2:$D$1461,3,FALSE)), ,(VLOOKUP(H1430,Feuil2!$B$2:$D$1461,3,FALSE)))</f>
        <v>0</v>
      </c>
    </row>
    <row r="1431" spans="10:47" x14ac:dyDescent="0.2">
      <c r="J1431" s="34"/>
      <c r="K1431" s="34"/>
      <c r="AB1431" s="39">
        <f t="shared" si="67"/>
        <v>0</v>
      </c>
      <c r="AQ1431" s="44">
        <f t="shared" si="65"/>
        <v>0</v>
      </c>
      <c r="AR1431" s="38" t="b">
        <f t="shared" si="66"/>
        <v>0</v>
      </c>
      <c r="AU1431" s="39">
        <f>IF(ISNA(VLOOKUP(H1431,Feuil2!$B$2:$D$1461,3,FALSE)), ,(VLOOKUP(H1431,Feuil2!$B$2:$D$1461,3,FALSE)))</f>
        <v>0</v>
      </c>
    </row>
    <row r="1432" spans="10:47" x14ac:dyDescent="0.2">
      <c r="J1432" s="34"/>
      <c r="K1432" s="34"/>
      <c r="AB1432" s="39">
        <f t="shared" si="67"/>
        <v>0</v>
      </c>
      <c r="AQ1432" s="44">
        <f t="shared" si="65"/>
        <v>0</v>
      </c>
      <c r="AR1432" s="38" t="b">
        <f t="shared" si="66"/>
        <v>0</v>
      </c>
      <c r="AU1432" s="39">
        <f>IF(ISNA(VLOOKUP(H1432,Feuil2!$B$2:$D$1461,3,FALSE)), ,(VLOOKUP(H1432,Feuil2!$B$2:$D$1461,3,FALSE)))</f>
        <v>0</v>
      </c>
    </row>
    <row r="1433" spans="10:47" x14ac:dyDescent="0.2">
      <c r="J1433" s="34"/>
      <c r="K1433" s="34"/>
      <c r="AB1433" s="39">
        <f t="shared" si="67"/>
        <v>0</v>
      </c>
      <c r="AQ1433" s="44">
        <f t="shared" si="65"/>
        <v>0</v>
      </c>
      <c r="AR1433" s="38" t="b">
        <f t="shared" si="66"/>
        <v>0</v>
      </c>
      <c r="AU1433" s="39">
        <f>IF(ISNA(VLOOKUP(H1433,Feuil2!$B$2:$D$1461,3,FALSE)), ,(VLOOKUP(H1433,Feuil2!$B$2:$D$1461,3,FALSE)))</f>
        <v>0</v>
      </c>
    </row>
    <row r="1434" spans="10:47" x14ac:dyDescent="0.2">
      <c r="J1434" s="34"/>
      <c r="K1434" s="34"/>
      <c r="AB1434" s="39">
        <f t="shared" si="67"/>
        <v>0</v>
      </c>
      <c r="AQ1434" s="44">
        <f t="shared" si="65"/>
        <v>0</v>
      </c>
      <c r="AR1434" s="38" t="b">
        <f t="shared" si="66"/>
        <v>0</v>
      </c>
      <c r="AU1434" s="39">
        <f>IF(ISNA(VLOOKUP(H1434,Feuil2!$B$2:$D$1461,3,FALSE)), ,(VLOOKUP(H1434,Feuil2!$B$2:$D$1461,3,FALSE)))</f>
        <v>0</v>
      </c>
    </row>
    <row r="1435" spans="10:47" x14ac:dyDescent="0.2">
      <c r="J1435" s="34"/>
      <c r="K1435" s="34"/>
      <c r="AB1435" s="39">
        <f t="shared" si="67"/>
        <v>0</v>
      </c>
      <c r="AQ1435" s="44">
        <f t="shared" si="65"/>
        <v>0</v>
      </c>
      <c r="AR1435" s="38" t="b">
        <f t="shared" si="66"/>
        <v>0</v>
      </c>
      <c r="AU1435" s="39">
        <f>IF(ISNA(VLOOKUP(H1435,Feuil2!$B$2:$D$1461,3,FALSE)), ,(VLOOKUP(H1435,Feuil2!$B$2:$D$1461,3,FALSE)))</f>
        <v>0</v>
      </c>
    </row>
    <row r="1436" spans="10:47" x14ac:dyDescent="0.2">
      <c r="J1436" s="34"/>
      <c r="K1436" s="34"/>
      <c r="AB1436" s="39">
        <f t="shared" si="67"/>
        <v>0</v>
      </c>
      <c r="AQ1436" s="44">
        <f t="shared" si="65"/>
        <v>0</v>
      </c>
      <c r="AR1436" s="38" t="b">
        <f t="shared" si="66"/>
        <v>0</v>
      </c>
      <c r="AU1436" s="39">
        <f>IF(ISNA(VLOOKUP(H1436,Feuil2!$B$2:$D$1461,3,FALSE)), ,(VLOOKUP(H1436,Feuil2!$B$2:$D$1461,3,FALSE)))</f>
        <v>0</v>
      </c>
    </row>
    <row r="1437" spans="10:47" x14ac:dyDescent="0.2">
      <c r="J1437" s="34"/>
      <c r="K1437" s="34"/>
      <c r="AB1437" s="39">
        <f t="shared" si="67"/>
        <v>0</v>
      </c>
      <c r="AQ1437" s="44">
        <f t="shared" si="65"/>
        <v>0</v>
      </c>
      <c r="AR1437" s="38" t="b">
        <f t="shared" si="66"/>
        <v>0</v>
      </c>
      <c r="AU1437" s="39">
        <f>IF(ISNA(VLOOKUP(H1437,Feuil2!$B$2:$D$1461,3,FALSE)), ,(VLOOKUP(H1437,Feuil2!$B$2:$D$1461,3,FALSE)))</f>
        <v>0</v>
      </c>
    </row>
    <row r="1438" spans="10:47" x14ac:dyDescent="0.2">
      <c r="J1438" s="34"/>
      <c r="K1438" s="34"/>
      <c r="AB1438" s="39">
        <f t="shared" si="67"/>
        <v>0</v>
      </c>
      <c r="AQ1438" s="44">
        <f t="shared" si="65"/>
        <v>0</v>
      </c>
      <c r="AR1438" s="38" t="b">
        <f t="shared" si="66"/>
        <v>0</v>
      </c>
      <c r="AU1438" s="39">
        <f>IF(ISNA(VLOOKUP(H1438,Feuil2!$B$2:$D$1461,3,FALSE)), ,(VLOOKUP(H1438,Feuil2!$B$2:$D$1461,3,FALSE)))</f>
        <v>0</v>
      </c>
    </row>
    <row r="1439" spans="10:47" x14ac:dyDescent="0.2">
      <c r="J1439" s="34"/>
      <c r="K1439" s="34"/>
      <c r="AB1439" s="39">
        <f t="shared" si="67"/>
        <v>0</v>
      </c>
      <c r="AQ1439" s="44">
        <f t="shared" si="65"/>
        <v>0</v>
      </c>
      <c r="AR1439" s="38" t="b">
        <f t="shared" si="66"/>
        <v>0</v>
      </c>
      <c r="AU1439" s="39">
        <f>IF(ISNA(VLOOKUP(H1439,Feuil2!$B$2:$D$1461,3,FALSE)), ,(VLOOKUP(H1439,Feuil2!$B$2:$D$1461,3,FALSE)))</f>
        <v>0</v>
      </c>
    </row>
    <row r="1440" spans="10:47" x14ac:dyDescent="0.2">
      <c r="J1440" s="34"/>
      <c r="K1440" s="34"/>
      <c r="AB1440" s="39">
        <f t="shared" si="67"/>
        <v>0</v>
      </c>
      <c r="AQ1440" s="44">
        <f t="shared" si="65"/>
        <v>0</v>
      </c>
      <c r="AR1440" s="38" t="b">
        <f t="shared" si="66"/>
        <v>0</v>
      </c>
      <c r="AU1440" s="39">
        <f>IF(ISNA(VLOOKUP(H1440,Feuil2!$B$2:$D$1461,3,FALSE)), ,(VLOOKUP(H1440,Feuil2!$B$2:$D$1461,3,FALSE)))</f>
        <v>0</v>
      </c>
    </row>
    <row r="1441" spans="10:47" x14ac:dyDescent="0.2">
      <c r="J1441" s="34"/>
      <c r="K1441" s="34"/>
      <c r="AB1441" s="39">
        <f t="shared" si="67"/>
        <v>0</v>
      </c>
      <c r="AQ1441" s="44">
        <f t="shared" si="65"/>
        <v>0</v>
      </c>
      <c r="AR1441" s="38" t="b">
        <f t="shared" si="66"/>
        <v>0</v>
      </c>
      <c r="AU1441" s="39">
        <f>IF(ISNA(VLOOKUP(H1441,Feuil2!$B$2:$D$1461,3,FALSE)), ,(VLOOKUP(H1441,Feuil2!$B$2:$D$1461,3,FALSE)))</f>
        <v>0</v>
      </c>
    </row>
    <row r="1442" spans="10:47" x14ac:dyDescent="0.2">
      <c r="J1442" s="34"/>
      <c r="K1442" s="34"/>
      <c r="AB1442" s="39">
        <f t="shared" si="67"/>
        <v>0</v>
      </c>
      <c r="AQ1442" s="44">
        <f t="shared" si="65"/>
        <v>0</v>
      </c>
      <c r="AR1442" s="38" t="b">
        <f t="shared" si="66"/>
        <v>0</v>
      </c>
      <c r="AU1442" s="39">
        <f>IF(ISNA(VLOOKUP(H1442,Feuil2!$B$2:$D$1461,3,FALSE)), ,(VLOOKUP(H1442,Feuil2!$B$2:$D$1461,3,FALSE)))</f>
        <v>0</v>
      </c>
    </row>
    <row r="1443" spans="10:47" x14ac:dyDescent="0.2">
      <c r="J1443" s="34"/>
      <c r="K1443" s="34"/>
      <c r="AB1443" s="39">
        <f t="shared" si="67"/>
        <v>0</v>
      </c>
      <c r="AQ1443" s="44">
        <f t="shared" si="65"/>
        <v>0</v>
      </c>
      <c r="AR1443" s="38" t="b">
        <f t="shared" si="66"/>
        <v>0</v>
      </c>
      <c r="AU1443" s="39">
        <f>IF(ISNA(VLOOKUP(H1443,Feuil2!$B$2:$D$1461,3,FALSE)), ,(VLOOKUP(H1443,Feuil2!$B$2:$D$1461,3,FALSE)))</f>
        <v>0</v>
      </c>
    </row>
    <row r="1444" spans="10:47" x14ac:dyDescent="0.2">
      <c r="J1444" s="34"/>
      <c r="K1444" s="34"/>
      <c r="AB1444" s="39">
        <f t="shared" si="67"/>
        <v>0</v>
      </c>
      <c r="AQ1444" s="44">
        <f t="shared" si="65"/>
        <v>0</v>
      </c>
      <c r="AR1444" s="38" t="b">
        <f t="shared" si="66"/>
        <v>0</v>
      </c>
      <c r="AU1444" s="39">
        <f>IF(ISNA(VLOOKUP(H1444,Feuil2!$B$2:$D$1461,3,FALSE)), ,(VLOOKUP(H1444,Feuil2!$B$2:$D$1461,3,FALSE)))</f>
        <v>0</v>
      </c>
    </row>
    <row r="1445" spans="10:47" x14ac:dyDescent="0.2">
      <c r="J1445" s="34"/>
      <c r="K1445" s="34"/>
      <c r="AB1445" s="39">
        <f t="shared" si="67"/>
        <v>0</v>
      </c>
      <c r="AQ1445" s="44">
        <f t="shared" si="65"/>
        <v>0</v>
      </c>
      <c r="AR1445" s="38" t="b">
        <f t="shared" si="66"/>
        <v>0</v>
      </c>
      <c r="AU1445" s="39">
        <f>IF(ISNA(VLOOKUP(H1445,Feuil2!$B$2:$D$1461,3,FALSE)), ,(VLOOKUP(H1445,Feuil2!$B$2:$D$1461,3,FALSE)))</f>
        <v>0</v>
      </c>
    </row>
    <row r="1446" spans="10:47" x14ac:dyDescent="0.2">
      <c r="J1446" s="34"/>
      <c r="K1446" s="34"/>
      <c r="AB1446" s="39">
        <f t="shared" si="67"/>
        <v>0</v>
      </c>
      <c r="AQ1446" s="44">
        <f t="shared" si="65"/>
        <v>0</v>
      </c>
      <c r="AR1446" s="38" t="b">
        <f t="shared" si="66"/>
        <v>0</v>
      </c>
      <c r="AU1446" s="39">
        <f>IF(ISNA(VLOOKUP(H1446,Feuil2!$B$2:$D$1461,3,FALSE)), ,(VLOOKUP(H1446,Feuil2!$B$2:$D$1461,3,FALSE)))</f>
        <v>0</v>
      </c>
    </row>
    <row r="1447" spans="10:47" x14ac:dyDescent="0.2">
      <c r="J1447" s="34"/>
      <c r="K1447" s="34"/>
      <c r="AB1447" s="39">
        <f t="shared" si="67"/>
        <v>0</v>
      </c>
      <c r="AQ1447" s="44">
        <f t="shared" si="65"/>
        <v>0</v>
      </c>
      <c r="AR1447" s="38" t="b">
        <f t="shared" si="66"/>
        <v>0</v>
      </c>
      <c r="AU1447" s="39">
        <f>IF(ISNA(VLOOKUP(H1447,Feuil2!$B$2:$D$1461,3,FALSE)), ,(VLOOKUP(H1447,Feuil2!$B$2:$D$1461,3,FALSE)))</f>
        <v>0</v>
      </c>
    </row>
    <row r="1448" spans="10:47" x14ac:dyDescent="0.2">
      <c r="J1448" s="34"/>
      <c r="K1448" s="34"/>
      <c r="AB1448" s="39">
        <f t="shared" si="67"/>
        <v>0</v>
      </c>
      <c r="AQ1448" s="44">
        <f t="shared" si="65"/>
        <v>0</v>
      </c>
      <c r="AR1448" s="38" t="b">
        <f t="shared" si="66"/>
        <v>0</v>
      </c>
      <c r="AU1448" s="39">
        <f>IF(ISNA(VLOOKUP(H1448,Feuil2!$B$2:$D$1461,3,FALSE)), ,(VLOOKUP(H1448,Feuil2!$B$2:$D$1461,3,FALSE)))</f>
        <v>0</v>
      </c>
    </row>
    <row r="1449" spans="10:47" x14ac:dyDescent="0.2">
      <c r="J1449" s="34"/>
      <c r="K1449" s="34"/>
      <c r="AB1449" s="39">
        <f t="shared" si="67"/>
        <v>0</v>
      </c>
      <c r="AQ1449" s="44">
        <f t="shared" si="65"/>
        <v>0</v>
      </c>
      <c r="AR1449" s="38" t="b">
        <f t="shared" si="66"/>
        <v>0</v>
      </c>
      <c r="AU1449" s="39">
        <f>IF(ISNA(VLOOKUP(H1449,Feuil2!$B$2:$D$1461,3,FALSE)), ,(VLOOKUP(H1449,Feuil2!$B$2:$D$1461,3,FALSE)))</f>
        <v>0</v>
      </c>
    </row>
    <row r="1450" spans="10:47" x14ac:dyDescent="0.2">
      <c r="J1450" s="34"/>
      <c r="K1450" s="34"/>
      <c r="AB1450" s="39">
        <f t="shared" si="67"/>
        <v>0</v>
      </c>
      <c r="AQ1450" s="44">
        <f t="shared" si="65"/>
        <v>0</v>
      </c>
      <c r="AR1450" s="38" t="b">
        <f t="shared" si="66"/>
        <v>0</v>
      </c>
      <c r="AU1450" s="39">
        <f>IF(ISNA(VLOOKUP(H1450,Feuil2!$B$2:$D$1461,3,FALSE)), ,(VLOOKUP(H1450,Feuil2!$B$2:$D$1461,3,FALSE)))</f>
        <v>0</v>
      </c>
    </row>
    <row r="1451" spans="10:47" x14ac:dyDescent="0.2">
      <c r="J1451" s="34"/>
      <c r="K1451" s="34"/>
      <c r="AB1451" s="39">
        <f t="shared" si="67"/>
        <v>0</v>
      </c>
      <c r="AQ1451" s="44">
        <f t="shared" si="65"/>
        <v>0</v>
      </c>
      <c r="AR1451" s="38" t="b">
        <f t="shared" si="66"/>
        <v>0</v>
      </c>
      <c r="AU1451" s="39">
        <f>IF(ISNA(VLOOKUP(H1451,Feuil2!$B$2:$D$1461,3,FALSE)), ,(VLOOKUP(H1451,Feuil2!$B$2:$D$1461,3,FALSE)))</f>
        <v>0</v>
      </c>
    </row>
    <row r="1452" spans="10:47" x14ac:dyDescent="0.2">
      <c r="J1452" s="34"/>
      <c r="K1452" s="34"/>
      <c r="AB1452" s="39">
        <f t="shared" si="67"/>
        <v>0</v>
      </c>
      <c r="AQ1452" s="44">
        <f t="shared" si="65"/>
        <v>0</v>
      </c>
      <c r="AR1452" s="38" t="b">
        <f t="shared" si="66"/>
        <v>0</v>
      </c>
      <c r="AU1452" s="39">
        <f>IF(ISNA(VLOOKUP(H1452,Feuil2!$B$2:$D$1461,3,FALSE)), ,(VLOOKUP(H1452,Feuil2!$B$2:$D$1461,3,FALSE)))</f>
        <v>0</v>
      </c>
    </row>
    <row r="1453" spans="10:47" x14ac:dyDescent="0.2">
      <c r="J1453" s="34"/>
      <c r="K1453" s="34"/>
      <c r="AB1453" s="39">
        <f t="shared" si="67"/>
        <v>0</v>
      </c>
      <c r="AQ1453" s="44">
        <f t="shared" si="65"/>
        <v>0</v>
      </c>
      <c r="AR1453" s="38" t="b">
        <f t="shared" si="66"/>
        <v>0</v>
      </c>
      <c r="AU1453" s="39">
        <f>IF(ISNA(VLOOKUP(H1453,Feuil2!$B$2:$D$1461,3,FALSE)), ,(VLOOKUP(H1453,Feuil2!$B$2:$D$1461,3,FALSE)))</f>
        <v>0</v>
      </c>
    </row>
    <row r="1454" spans="10:47" x14ac:dyDescent="0.2">
      <c r="J1454" s="34"/>
      <c r="K1454" s="34"/>
      <c r="AB1454" s="39">
        <f t="shared" si="67"/>
        <v>0</v>
      </c>
      <c r="AQ1454" s="44">
        <f t="shared" si="65"/>
        <v>0</v>
      </c>
      <c r="AR1454" s="38" t="b">
        <f t="shared" si="66"/>
        <v>0</v>
      </c>
      <c r="AU1454" s="39">
        <f>IF(ISNA(VLOOKUP(H1454,Feuil2!$B$2:$D$1461,3,FALSE)), ,(VLOOKUP(H1454,Feuil2!$B$2:$D$1461,3,FALSE)))</f>
        <v>0</v>
      </c>
    </row>
    <row r="1455" spans="10:47" x14ac:dyDescent="0.2">
      <c r="J1455" s="34"/>
      <c r="K1455" s="34"/>
      <c r="AB1455" s="39">
        <f t="shared" si="67"/>
        <v>0</v>
      </c>
      <c r="AQ1455" s="44">
        <f t="shared" si="65"/>
        <v>0</v>
      </c>
      <c r="AR1455" s="38" t="b">
        <f t="shared" si="66"/>
        <v>0</v>
      </c>
      <c r="AU1455" s="39">
        <f>IF(ISNA(VLOOKUP(H1455,Feuil2!$B$2:$D$1461,3,FALSE)), ,(VLOOKUP(H1455,Feuil2!$B$2:$D$1461,3,FALSE)))</f>
        <v>0</v>
      </c>
    </row>
    <row r="1456" spans="10:47" x14ac:dyDescent="0.2">
      <c r="J1456" s="34"/>
      <c r="K1456" s="34"/>
      <c r="AB1456" s="39">
        <f t="shared" si="67"/>
        <v>0</v>
      </c>
      <c r="AQ1456" s="44">
        <f t="shared" si="65"/>
        <v>0</v>
      </c>
      <c r="AR1456" s="38" t="b">
        <f t="shared" si="66"/>
        <v>0</v>
      </c>
      <c r="AU1456" s="39">
        <f>IF(ISNA(VLOOKUP(H1456,Feuil2!$B$2:$D$1461,3,FALSE)), ,(VLOOKUP(H1456,Feuil2!$B$2:$D$1461,3,FALSE)))</f>
        <v>0</v>
      </c>
    </row>
    <row r="1457" spans="10:47" x14ac:dyDescent="0.2">
      <c r="J1457" s="34"/>
      <c r="K1457" s="34"/>
      <c r="AB1457" s="39">
        <f t="shared" si="67"/>
        <v>0</v>
      </c>
      <c r="AQ1457" s="44">
        <f t="shared" si="65"/>
        <v>0</v>
      </c>
      <c r="AR1457" s="38" t="b">
        <f t="shared" si="66"/>
        <v>0</v>
      </c>
      <c r="AU1457" s="39">
        <f>IF(ISNA(VLOOKUP(H1457,Feuil2!$B$2:$D$1461,3,FALSE)), ,(VLOOKUP(H1457,Feuil2!$B$2:$D$1461,3,FALSE)))</f>
        <v>0</v>
      </c>
    </row>
    <row r="1458" spans="10:47" x14ac:dyDescent="0.2">
      <c r="J1458" s="34"/>
      <c r="K1458" s="34"/>
      <c r="AB1458" s="39">
        <f t="shared" si="67"/>
        <v>0</v>
      </c>
      <c r="AQ1458" s="44">
        <f t="shared" si="65"/>
        <v>0</v>
      </c>
      <c r="AR1458" s="38" t="b">
        <f t="shared" si="66"/>
        <v>0</v>
      </c>
      <c r="AU1458" s="39">
        <f>IF(ISNA(VLOOKUP(H1458,Feuil2!$B$2:$D$1461,3,FALSE)), ,(VLOOKUP(H1458,Feuil2!$B$2:$D$1461,3,FALSE)))</f>
        <v>0</v>
      </c>
    </row>
    <row r="1459" spans="10:47" x14ac:dyDescent="0.2">
      <c r="J1459" s="34"/>
      <c r="K1459" s="34"/>
      <c r="AB1459" s="39">
        <f t="shared" si="67"/>
        <v>0</v>
      </c>
      <c r="AQ1459" s="44">
        <f t="shared" si="65"/>
        <v>0</v>
      </c>
      <c r="AR1459" s="38" t="b">
        <f t="shared" si="66"/>
        <v>0</v>
      </c>
      <c r="AU1459" s="39">
        <f>IF(ISNA(VLOOKUP(H1459,Feuil2!$B$2:$D$1461,3,FALSE)), ,(VLOOKUP(H1459,Feuil2!$B$2:$D$1461,3,FALSE)))</f>
        <v>0</v>
      </c>
    </row>
    <row r="1460" spans="10:47" x14ac:dyDescent="0.2">
      <c r="J1460" s="34"/>
      <c r="K1460" s="34"/>
      <c r="AB1460" s="39">
        <f t="shared" si="67"/>
        <v>0</v>
      </c>
      <c r="AQ1460" s="44">
        <f t="shared" si="65"/>
        <v>0</v>
      </c>
      <c r="AR1460" s="38" t="b">
        <f t="shared" si="66"/>
        <v>0</v>
      </c>
      <c r="AU1460" s="39">
        <f>IF(ISNA(VLOOKUP(H1460,Feuil2!$B$2:$D$1461,3,FALSE)), ,(VLOOKUP(H1460,Feuil2!$B$2:$D$1461,3,FALSE)))</f>
        <v>0</v>
      </c>
    </row>
    <row r="1461" spans="10:47" x14ac:dyDescent="0.2">
      <c r="J1461" s="34"/>
      <c r="K1461" s="34"/>
      <c r="AB1461" s="39">
        <f t="shared" si="67"/>
        <v>0</v>
      </c>
      <c r="AQ1461" s="44">
        <f t="shared" si="65"/>
        <v>0</v>
      </c>
      <c r="AR1461" s="38" t="b">
        <f t="shared" si="66"/>
        <v>0</v>
      </c>
      <c r="AU1461" s="39">
        <f>IF(ISNA(VLOOKUP(H1461,Feuil2!$B$2:$D$1461,3,FALSE)), ,(VLOOKUP(H1461,Feuil2!$B$2:$D$1461,3,FALSE)))</f>
        <v>0</v>
      </c>
    </row>
    <row r="1462" spans="10:47" x14ac:dyDescent="0.2">
      <c r="J1462" s="34"/>
      <c r="K1462" s="34"/>
      <c r="AB1462" s="39">
        <f t="shared" si="67"/>
        <v>0</v>
      </c>
      <c r="AQ1462" s="44">
        <f t="shared" si="65"/>
        <v>0</v>
      </c>
      <c r="AR1462" s="38" t="b">
        <f t="shared" si="66"/>
        <v>0</v>
      </c>
      <c r="AU1462" s="39">
        <f>IF(ISNA(VLOOKUP(H1462,Feuil2!$B$2:$D$1461,3,FALSE)), ,(VLOOKUP(H1462,Feuil2!$B$2:$D$1461,3,FALSE)))</f>
        <v>0</v>
      </c>
    </row>
    <row r="1463" spans="10:47" x14ac:dyDescent="0.2">
      <c r="J1463" s="34"/>
      <c r="K1463" s="34"/>
      <c r="AB1463" s="39">
        <f t="shared" si="67"/>
        <v>0</v>
      </c>
      <c r="AQ1463" s="44">
        <f t="shared" si="65"/>
        <v>0</v>
      </c>
      <c r="AR1463" s="38" t="b">
        <f t="shared" si="66"/>
        <v>0</v>
      </c>
      <c r="AU1463" s="39">
        <f>IF(ISNA(VLOOKUP(H1463,Feuil2!$B$2:$D$1461,3,FALSE)), ,(VLOOKUP(H1463,Feuil2!$B$2:$D$1461,3,FALSE)))</f>
        <v>0</v>
      </c>
    </row>
    <row r="1464" spans="10:47" x14ac:dyDescent="0.2">
      <c r="J1464" s="34"/>
      <c r="K1464" s="34"/>
      <c r="AB1464" s="39">
        <f t="shared" si="67"/>
        <v>0</v>
      </c>
      <c r="AQ1464" s="44">
        <f t="shared" si="65"/>
        <v>0</v>
      </c>
      <c r="AR1464" s="38" t="b">
        <f t="shared" si="66"/>
        <v>0</v>
      </c>
      <c r="AU1464" s="39">
        <f>IF(ISNA(VLOOKUP(H1464,Feuil2!$B$2:$D$1461,3,FALSE)), ,(VLOOKUP(H1464,Feuil2!$B$2:$D$1461,3,FALSE)))</f>
        <v>0</v>
      </c>
    </row>
    <row r="1465" spans="10:47" x14ac:dyDescent="0.2">
      <c r="J1465" s="34"/>
      <c r="K1465" s="34"/>
      <c r="AB1465" s="39">
        <f t="shared" si="67"/>
        <v>0</v>
      </c>
      <c r="AQ1465" s="44">
        <f t="shared" si="65"/>
        <v>0</v>
      </c>
      <c r="AR1465" s="38" t="b">
        <f t="shared" si="66"/>
        <v>0</v>
      </c>
      <c r="AU1465" s="39">
        <f>IF(ISNA(VLOOKUP(H1465,Feuil2!$B$2:$D$1461,3,FALSE)), ,(VLOOKUP(H1465,Feuil2!$B$2:$D$1461,3,FALSE)))</f>
        <v>0</v>
      </c>
    </row>
    <row r="1466" spans="10:47" x14ac:dyDescent="0.2">
      <c r="J1466" s="34"/>
      <c r="K1466" s="34"/>
      <c r="AB1466" s="39">
        <f t="shared" si="67"/>
        <v>0</v>
      </c>
      <c r="AQ1466" s="44">
        <f t="shared" si="65"/>
        <v>0</v>
      </c>
      <c r="AR1466" s="38" t="b">
        <f t="shared" si="66"/>
        <v>0</v>
      </c>
      <c r="AU1466" s="39">
        <f>IF(ISNA(VLOOKUP(H1466,Feuil2!$B$2:$D$1461,3,FALSE)), ,(VLOOKUP(H1466,Feuil2!$B$2:$D$1461,3,FALSE)))</f>
        <v>0</v>
      </c>
    </row>
    <row r="1467" spans="10:47" x14ac:dyDescent="0.2">
      <c r="J1467" s="34"/>
      <c r="K1467" s="34"/>
      <c r="AB1467" s="39">
        <f t="shared" si="67"/>
        <v>0</v>
      </c>
      <c r="AQ1467" s="44">
        <f t="shared" si="65"/>
        <v>0</v>
      </c>
      <c r="AR1467" s="38" t="b">
        <f t="shared" si="66"/>
        <v>0</v>
      </c>
      <c r="AU1467" s="39">
        <f>IF(ISNA(VLOOKUP(H1467,Feuil2!$B$2:$D$1461,3,FALSE)), ,(VLOOKUP(H1467,Feuil2!$B$2:$D$1461,3,FALSE)))</f>
        <v>0</v>
      </c>
    </row>
    <row r="1468" spans="10:47" x14ac:dyDescent="0.2">
      <c r="J1468" s="34"/>
      <c r="K1468" s="34"/>
      <c r="AB1468" s="39">
        <f t="shared" si="67"/>
        <v>0</v>
      </c>
      <c r="AQ1468" s="44">
        <f t="shared" si="65"/>
        <v>0</v>
      </c>
      <c r="AR1468" s="38" t="b">
        <f t="shared" si="66"/>
        <v>0</v>
      </c>
      <c r="AU1468" s="39">
        <f>IF(ISNA(VLOOKUP(H1468,Feuil2!$B$2:$D$1461,3,FALSE)), ,(VLOOKUP(H1468,Feuil2!$B$2:$D$1461,3,FALSE)))</f>
        <v>0</v>
      </c>
    </row>
    <row r="1469" spans="10:47" x14ac:dyDescent="0.2">
      <c r="J1469" s="34"/>
      <c r="K1469" s="34"/>
      <c r="AB1469" s="39">
        <f t="shared" si="67"/>
        <v>0</v>
      </c>
      <c r="AQ1469" s="44">
        <f t="shared" si="65"/>
        <v>0</v>
      </c>
      <c r="AR1469" s="38" t="b">
        <f t="shared" si="66"/>
        <v>0</v>
      </c>
      <c r="AU1469" s="39">
        <f>IF(ISNA(VLOOKUP(H1469,Feuil2!$B$2:$D$1461,3,FALSE)), ,(VLOOKUP(H1469,Feuil2!$B$2:$D$1461,3,FALSE)))</f>
        <v>0</v>
      </c>
    </row>
    <row r="1470" spans="10:47" x14ac:dyDescent="0.2">
      <c r="J1470" s="34"/>
      <c r="K1470" s="34"/>
      <c r="AB1470" s="39">
        <f t="shared" si="67"/>
        <v>0</v>
      </c>
      <c r="AQ1470" s="44">
        <f t="shared" si="65"/>
        <v>0</v>
      </c>
      <c r="AR1470" s="38" t="b">
        <f t="shared" si="66"/>
        <v>0</v>
      </c>
      <c r="AU1470" s="39">
        <f>IF(ISNA(VLOOKUP(H1470,Feuil2!$B$2:$D$1461,3,FALSE)), ,(VLOOKUP(H1470,Feuil2!$B$2:$D$1461,3,FALSE)))</f>
        <v>0</v>
      </c>
    </row>
    <row r="1471" spans="10:47" x14ac:dyDescent="0.2">
      <c r="J1471" s="34"/>
      <c r="K1471" s="34"/>
      <c r="AB1471" s="39">
        <f t="shared" si="67"/>
        <v>0</v>
      </c>
      <c r="AQ1471" s="44">
        <f t="shared" si="65"/>
        <v>0</v>
      </c>
      <c r="AR1471" s="38" t="b">
        <f t="shared" si="66"/>
        <v>0</v>
      </c>
      <c r="AU1471" s="39">
        <f>IF(ISNA(VLOOKUP(H1471,Feuil2!$B$2:$D$1461,3,FALSE)), ,(VLOOKUP(H1471,Feuil2!$B$2:$D$1461,3,FALSE)))</f>
        <v>0</v>
      </c>
    </row>
    <row r="1472" spans="10:47" x14ac:dyDescent="0.2">
      <c r="J1472" s="34"/>
      <c r="K1472" s="34"/>
      <c r="AB1472" s="39">
        <f t="shared" si="67"/>
        <v>0</v>
      </c>
      <c r="AQ1472" s="44">
        <f t="shared" si="65"/>
        <v>0</v>
      </c>
      <c r="AR1472" s="38" t="b">
        <f t="shared" si="66"/>
        <v>0</v>
      </c>
      <c r="AU1472" s="39">
        <f>IF(ISNA(VLOOKUP(H1472,Feuil2!$B$2:$D$1461,3,FALSE)), ,(VLOOKUP(H1472,Feuil2!$B$2:$D$1461,3,FALSE)))</f>
        <v>0</v>
      </c>
    </row>
    <row r="1473" spans="10:47" x14ac:dyDescent="0.2">
      <c r="J1473" s="34"/>
      <c r="K1473" s="34"/>
      <c r="AB1473" s="39">
        <f t="shared" si="67"/>
        <v>0</v>
      </c>
      <c r="AQ1473" s="44">
        <f t="shared" si="65"/>
        <v>0</v>
      </c>
      <c r="AR1473" s="38" t="b">
        <f t="shared" si="66"/>
        <v>0</v>
      </c>
      <c r="AU1473" s="39">
        <f>IF(ISNA(VLOOKUP(H1473,Feuil2!$B$2:$D$1461,3,FALSE)), ,(VLOOKUP(H1473,Feuil2!$B$2:$D$1461,3,FALSE)))</f>
        <v>0</v>
      </c>
    </row>
    <row r="1474" spans="10:47" x14ac:dyDescent="0.2">
      <c r="J1474" s="34"/>
      <c r="K1474" s="34"/>
      <c r="AB1474" s="39">
        <f t="shared" si="67"/>
        <v>0</v>
      </c>
      <c r="AQ1474" s="44">
        <f t="shared" si="65"/>
        <v>0</v>
      </c>
      <c r="AR1474" s="38" t="b">
        <f t="shared" si="66"/>
        <v>0</v>
      </c>
      <c r="AU1474" s="39">
        <f>IF(ISNA(VLOOKUP(H1474,Feuil2!$B$2:$D$1461,3,FALSE)), ,(VLOOKUP(H1474,Feuil2!$B$2:$D$1461,3,FALSE)))</f>
        <v>0</v>
      </c>
    </row>
    <row r="1475" spans="10:47" x14ac:dyDescent="0.2">
      <c r="J1475" s="34"/>
      <c r="K1475" s="34"/>
      <c r="AB1475" s="39">
        <f t="shared" si="67"/>
        <v>0</v>
      </c>
      <c r="AQ1475" s="44">
        <f t="shared" si="65"/>
        <v>0</v>
      </c>
      <c r="AR1475" s="38" t="b">
        <f t="shared" si="66"/>
        <v>0</v>
      </c>
      <c r="AU1475" s="39">
        <f>IF(ISNA(VLOOKUP(H1475,Feuil2!$B$2:$D$1461,3,FALSE)), ,(VLOOKUP(H1475,Feuil2!$B$2:$D$1461,3,FALSE)))</f>
        <v>0</v>
      </c>
    </row>
    <row r="1476" spans="10:47" x14ac:dyDescent="0.2">
      <c r="J1476" s="34"/>
      <c r="K1476" s="34"/>
      <c r="AB1476" s="39">
        <f t="shared" si="67"/>
        <v>0</v>
      </c>
      <c r="AQ1476" s="44">
        <f t="shared" si="65"/>
        <v>0</v>
      </c>
      <c r="AR1476" s="38" t="b">
        <f t="shared" si="66"/>
        <v>0</v>
      </c>
      <c r="AU1476" s="39">
        <f>IF(ISNA(VLOOKUP(H1476,Feuil2!$B$2:$D$1461,3,FALSE)), ,(VLOOKUP(H1476,Feuil2!$B$2:$D$1461,3,FALSE)))</f>
        <v>0</v>
      </c>
    </row>
    <row r="1477" spans="10:47" x14ac:dyDescent="0.2">
      <c r="J1477" s="34"/>
      <c r="K1477" s="34"/>
      <c r="AB1477" s="39">
        <f t="shared" si="67"/>
        <v>0</v>
      </c>
      <c r="AQ1477" s="44">
        <f t="shared" si="65"/>
        <v>0</v>
      </c>
      <c r="AR1477" s="38" t="b">
        <f t="shared" si="66"/>
        <v>0</v>
      </c>
      <c r="AU1477" s="39">
        <f>IF(ISNA(VLOOKUP(H1477,Feuil2!$B$2:$D$1461,3,FALSE)), ,(VLOOKUP(H1477,Feuil2!$B$2:$D$1461,3,FALSE)))</f>
        <v>0</v>
      </c>
    </row>
    <row r="1478" spans="10:47" x14ac:dyDescent="0.2">
      <c r="J1478" s="34"/>
      <c r="K1478" s="34"/>
      <c r="AB1478" s="39">
        <f t="shared" si="67"/>
        <v>0</v>
      </c>
      <c r="AQ1478" s="44">
        <f t="shared" si="65"/>
        <v>0</v>
      </c>
      <c r="AR1478" s="38" t="b">
        <f t="shared" si="66"/>
        <v>0</v>
      </c>
      <c r="AU1478" s="39">
        <f>IF(ISNA(VLOOKUP(H1478,Feuil2!$B$2:$D$1461,3,FALSE)), ,(VLOOKUP(H1478,Feuil2!$B$2:$D$1461,3,FALSE)))</f>
        <v>0</v>
      </c>
    </row>
    <row r="1479" spans="10:47" x14ac:dyDescent="0.2">
      <c r="J1479" s="34"/>
      <c r="K1479" s="34"/>
      <c r="AB1479" s="39">
        <f t="shared" si="67"/>
        <v>0</v>
      </c>
      <c r="AQ1479" s="44">
        <f t="shared" si="65"/>
        <v>0</v>
      </c>
      <c r="AR1479" s="38" t="b">
        <f t="shared" si="66"/>
        <v>0</v>
      </c>
      <c r="AU1479" s="39">
        <f>IF(ISNA(VLOOKUP(H1479,Feuil2!$B$2:$D$1461,3,FALSE)), ,(VLOOKUP(H1479,Feuil2!$B$2:$D$1461,3,FALSE)))</f>
        <v>0</v>
      </c>
    </row>
    <row r="1480" spans="10:47" x14ac:dyDescent="0.2">
      <c r="J1480" s="34"/>
      <c r="K1480" s="34"/>
      <c r="AB1480" s="39">
        <f t="shared" si="67"/>
        <v>0</v>
      </c>
      <c r="AQ1480" s="44">
        <f t="shared" si="65"/>
        <v>0</v>
      </c>
      <c r="AR1480" s="38" t="b">
        <f t="shared" si="66"/>
        <v>0</v>
      </c>
      <c r="AU1480" s="39">
        <f>IF(ISNA(VLOOKUP(H1480,Feuil2!$B$2:$D$1461,3,FALSE)), ,(VLOOKUP(H1480,Feuil2!$B$2:$D$1461,3,FALSE)))</f>
        <v>0</v>
      </c>
    </row>
    <row r="1481" spans="10:47" x14ac:dyDescent="0.2">
      <c r="J1481" s="34"/>
      <c r="K1481" s="34"/>
      <c r="AB1481" s="39">
        <f t="shared" si="67"/>
        <v>0</v>
      </c>
      <c r="AQ1481" s="44">
        <f t="shared" si="65"/>
        <v>0</v>
      </c>
      <c r="AR1481" s="38" t="b">
        <f t="shared" si="66"/>
        <v>0</v>
      </c>
      <c r="AU1481" s="39">
        <f>IF(ISNA(VLOOKUP(H1481,Feuil2!$B$2:$D$1461,3,FALSE)), ,(VLOOKUP(H1481,Feuil2!$B$2:$D$1461,3,FALSE)))</f>
        <v>0</v>
      </c>
    </row>
    <row r="1482" spans="10:47" x14ac:dyDescent="0.2">
      <c r="J1482" s="34"/>
      <c r="K1482" s="34"/>
      <c r="AB1482" s="39">
        <f t="shared" si="67"/>
        <v>0</v>
      </c>
      <c r="AQ1482" s="44">
        <f t="shared" si="65"/>
        <v>0</v>
      </c>
      <c r="AR1482" s="38" t="b">
        <f t="shared" si="66"/>
        <v>0</v>
      </c>
      <c r="AU1482" s="39">
        <f>IF(ISNA(VLOOKUP(H1482,Feuil2!$B$2:$D$1461,3,FALSE)), ,(VLOOKUP(H1482,Feuil2!$B$2:$D$1461,3,FALSE)))</f>
        <v>0</v>
      </c>
    </row>
    <row r="1483" spans="10:47" x14ac:dyDescent="0.2">
      <c r="J1483" s="34"/>
      <c r="K1483" s="34"/>
      <c r="AB1483" s="39">
        <f t="shared" si="67"/>
        <v>0</v>
      </c>
      <c r="AQ1483" s="44">
        <f t="shared" si="65"/>
        <v>0</v>
      </c>
      <c r="AR1483" s="38" t="b">
        <f t="shared" si="66"/>
        <v>0</v>
      </c>
      <c r="AU1483" s="39">
        <f>IF(ISNA(VLOOKUP(H1483,Feuil2!$B$2:$D$1461,3,FALSE)), ,(VLOOKUP(H1483,Feuil2!$B$2:$D$1461,3,FALSE)))</f>
        <v>0</v>
      </c>
    </row>
    <row r="1484" spans="10:47" x14ac:dyDescent="0.2">
      <c r="J1484" s="34"/>
      <c r="K1484" s="34"/>
      <c r="AB1484" s="39">
        <f t="shared" si="67"/>
        <v>0</v>
      </c>
      <c r="AQ1484" s="44">
        <f t="shared" ref="AQ1484:AQ1547" si="68">DATEDIF(C1484,M1484,"Y")</f>
        <v>0</v>
      </c>
      <c r="AR1484" s="38" t="b">
        <f t="shared" ref="AR1484:AR1547" si="69">AND(AQ1484&gt;=$AT$14,AQ1484&lt;$AT$15)</f>
        <v>0</v>
      </c>
      <c r="AU1484" s="39">
        <f>IF(ISNA(VLOOKUP(H1484,Feuil2!$B$2:$D$1461,3,FALSE)), ,(VLOOKUP(H1484,Feuil2!$B$2:$D$1461,3,FALSE)))</f>
        <v>0</v>
      </c>
    </row>
    <row r="1485" spans="10:47" x14ac:dyDescent="0.2">
      <c r="J1485" s="34"/>
      <c r="K1485" s="34"/>
      <c r="AB1485" s="39">
        <f t="shared" ref="AB1485:AB1548" si="70">AU1485</f>
        <v>0</v>
      </c>
      <c r="AQ1485" s="44">
        <f t="shared" si="68"/>
        <v>0</v>
      </c>
      <c r="AR1485" s="38" t="b">
        <f t="shared" si="69"/>
        <v>0</v>
      </c>
      <c r="AU1485" s="39">
        <f>IF(ISNA(VLOOKUP(H1485,Feuil2!$B$2:$D$1461,3,FALSE)), ,(VLOOKUP(H1485,Feuil2!$B$2:$D$1461,3,FALSE)))</f>
        <v>0</v>
      </c>
    </row>
    <row r="1486" spans="10:47" x14ac:dyDescent="0.2">
      <c r="J1486" s="34"/>
      <c r="K1486" s="34"/>
      <c r="AB1486" s="39">
        <f t="shared" si="70"/>
        <v>0</v>
      </c>
      <c r="AQ1486" s="44">
        <f t="shared" si="68"/>
        <v>0</v>
      </c>
      <c r="AR1486" s="38" t="b">
        <f t="shared" si="69"/>
        <v>0</v>
      </c>
      <c r="AU1486" s="39">
        <f>IF(ISNA(VLOOKUP(H1486,Feuil2!$B$2:$D$1461,3,FALSE)), ,(VLOOKUP(H1486,Feuil2!$B$2:$D$1461,3,FALSE)))</f>
        <v>0</v>
      </c>
    </row>
    <row r="1487" spans="10:47" x14ac:dyDescent="0.2">
      <c r="J1487" s="34"/>
      <c r="K1487" s="34"/>
      <c r="AB1487" s="39">
        <f t="shared" si="70"/>
        <v>0</v>
      </c>
      <c r="AQ1487" s="44">
        <f t="shared" si="68"/>
        <v>0</v>
      </c>
      <c r="AR1487" s="38" t="b">
        <f t="shared" si="69"/>
        <v>0</v>
      </c>
      <c r="AU1487" s="39">
        <f>IF(ISNA(VLOOKUP(H1487,Feuil2!$B$2:$D$1461,3,FALSE)), ,(VLOOKUP(H1487,Feuil2!$B$2:$D$1461,3,FALSE)))</f>
        <v>0</v>
      </c>
    </row>
    <row r="1488" spans="10:47" x14ac:dyDescent="0.2">
      <c r="J1488" s="34"/>
      <c r="K1488" s="34"/>
      <c r="AB1488" s="39">
        <f t="shared" si="70"/>
        <v>0</v>
      </c>
      <c r="AQ1488" s="44">
        <f t="shared" si="68"/>
        <v>0</v>
      </c>
      <c r="AR1488" s="38" t="b">
        <f t="shared" si="69"/>
        <v>0</v>
      </c>
      <c r="AU1488" s="39">
        <f>IF(ISNA(VLOOKUP(H1488,Feuil2!$B$2:$D$1461,3,FALSE)), ,(VLOOKUP(H1488,Feuil2!$B$2:$D$1461,3,FALSE)))</f>
        <v>0</v>
      </c>
    </row>
    <row r="1489" spans="10:47" x14ac:dyDescent="0.2">
      <c r="J1489" s="34"/>
      <c r="K1489" s="34"/>
      <c r="AB1489" s="39">
        <f t="shared" si="70"/>
        <v>0</v>
      </c>
      <c r="AQ1489" s="44">
        <f t="shared" si="68"/>
        <v>0</v>
      </c>
      <c r="AR1489" s="38" t="b">
        <f t="shared" si="69"/>
        <v>0</v>
      </c>
      <c r="AU1489" s="39">
        <f>IF(ISNA(VLOOKUP(H1489,Feuil2!$B$2:$D$1461,3,FALSE)), ,(VLOOKUP(H1489,Feuil2!$B$2:$D$1461,3,FALSE)))</f>
        <v>0</v>
      </c>
    </row>
    <row r="1490" spans="10:47" x14ac:dyDescent="0.2">
      <c r="J1490" s="34"/>
      <c r="K1490" s="34"/>
      <c r="AB1490" s="39">
        <f t="shared" si="70"/>
        <v>0</v>
      </c>
      <c r="AQ1490" s="44">
        <f t="shared" si="68"/>
        <v>0</v>
      </c>
      <c r="AR1490" s="38" t="b">
        <f t="shared" si="69"/>
        <v>0</v>
      </c>
      <c r="AU1490" s="39">
        <f>IF(ISNA(VLOOKUP(H1490,Feuil2!$B$2:$D$1461,3,FALSE)), ,(VLOOKUP(H1490,Feuil2!$B$2:$D$1461,3,FALSE)))</f>
        <v>0</v>
      </c>
    </row>
    <row r="1491" spans="10:47" x14ac:dyDescent="0.2">
      <c r="J1491" s="34"/>
      <c r="K1491" s="34"/>
      <c r="AB1491" s="39">
        <f t="shared" si="70"/>
        <v>0</v>
      </c>
      <c r="AQ1491" s="44">
        <f t="shared" si="68"/>
        <v>0</v>
      </c>
      <c r="AR1491" s="38" t="b">
        <f t="shared" si="69"/>
        <v>0</v>
      </c>
      <c r="AU1491" s="39">
        <f>IF(ISNA(VLOOKUP(H1491,Feuil2!$B$2:$D$1461,3,FALSE)), ,(VLOOKUP(H1491,Feuil2!$B$2:$D$1461,3,FALSE)))</f>
        <v>0</v>
      </c>
    </row>
    <row r="1492" spans="10:47" x14ac:dyDescent="0.2">
      <c r="J1492" s="34"/>
      <c r="K1492" s="34"/>
      <c r="AB1492" s="39">
        <f t="shared" si="70"/>
        <v>0</v>
      </c>
      <c r="AQ1492" s="44">
        <f t="shared" si="68"/>
        <v>0</v>
      </c>
      <c r="AR1492" s="38" t="b">
        <f t="shared" si="69"/>
        <v>0</v>
      </c>
      <c r="AU1492" s="39">
        <f>IF(ISNA(VLOOKUP(H1492,Feuil2!$B$2:$D$1461,3,FALSE)), ,(VLOOKUP(H1492,Feuil2!$B$2:$D$1461,3,FALSE)))</f>
        <v>0</v>
      </c>
    </row>
    <row r="1493" spans="10:47" x14ac:dyDescent="0.2">
      <c r="J1493" s="34"/>
      <c r="K1493" s="34"/>
      <c r="AB1493" s="39">
        <f t="shared" si="70"/>
        <v>0</v>
      </c>
      <c r="AQ1493" s="44">
        <f t="shared" si="68"/>
        <v>0</v>
      </c>
      <c r="AR1493" s="38" t="b">
        <f t="shared" si="69"/>
        <v>0</v>
      </c>
      <c r="AU1493" s="39">
        <f>IF(ISNA(VLOOKUP(H1493,Feuil2!$B$2:$D$1461,3,FALSE)), ,(VLOOKUP(H1493,Feuil2!$B$2:$D$1461,3,FALSE)))</f>
        <v>0</v>
      </c>
    </row>
    <row r="1494" spans="10:47" x14ac:dyDescent="0.2">
      <c r="J1494" s="34"/>
      <c r="K1494" s="34"/>
      <c r="AB1494" s="39">
        <f t="shared" si="70"/>
        <v>0</v>
      </c>
      <c r="AQ1494" s="44">
        <f t="shared" si="68"/>
        <v>0</v>
      </c>
      <c r="AR1494" s="38" t="b">
        <f t="shared" si="69"/>
        <v>0</v>
      </c>
      <c r="AU1494" s="39">
        <f>IF(ISNA(VLOOKUP(H1494,Feuil2!$B$2:$D$1461,3,FALSE)), ,(VLOOKUP(H1494,Feuil2!$B$2:$D$1461,3,FALSE)))</f>
        <v>0</v>
      </c>
    </row>
    <row r="1495" spans="10:47" x14ac:dyDescent="0.2">
      <c r="J1495" s="34"/>
      <c r="K1495" s="34"/>
      <c r="AB1495" s="39">
        <f t="shared" si="70"/>
        <v>0</v>
      </c>
      <c r="AQ1495" s="44">
        <f t="shared" si="68"/>
        <v>0</v>
      </c>
      <c r="AR1495" s="38" t="b">
        <f t="shared" si="69"/>
        <v>0</v>
      </c>
      <c r="AU1495" s="39">
        <f>IF(ISNA(VLOOKUP(H1495,Feuil2!$B$2:$D$1461,3,FALSE)), ,(VLOOKUP(H1495,Feuil2!$B$2:$D$1461,3,FALSE)))</f>
        <v>0</v>
      </c>
    </row>
    <row r="1496" spans="10:47" x14ac:dyDescent="0.2">
      <c r="J1496" s="34"/>
      <c r="K1496" s="34"/>
      <c r="AB1496" s="39">
        <f t="shared" si="70"/>
        <v>0</v>
      </c>
      <c r="AQ1496" s="44">
        <f t="shared" si="68"/>
        <v>0</v>
      </c>
      <c r="AR1496" s="38" t="b">
        <f t="shared" si="69"/>
        <v>0</v>
      </c>
      <c r="AU1496" s="39">
        <f>IF(ISNA(VLOOKUP(H1496,Feuil2!$B$2:$D$1461,3,FALSE)), ,(VLOOKUP(H1496,Feuil2!$B$2:$D$1461,3,FALSE)))</f>
        <v>0</v>
      </c>
    </row>
    <row r="1497" spans="10:47" x14ac:dyDescent="0.2">
      <c r="J1497" s="34"/>
      <c r="K1497" s="34"/>
      <c r="AB1497" s="39">
        <f t="shared" si="70"/>
        <v>0</v>
      </c>
      <c r="AQ1497" s="44">
        <f t="shared" si="68"/>
        <v>0</v>
      </c>
      <c r="AR1497" s="38" t="b">
        <f t="shared" si="69"/>
        <v>0</v>
      </c>
      <c r="AU1497" s="39">
        <f>IF(ISNA(VLOOKUP(H1497,Feuil2!$B$2:$D$1461,3,FALSE)), ,(VLOOKUP(H1497,Feuil2!$B$2:$D$1461,3,FALSE)))</f>
        <v>0</v>
      </c>
    </row>
    <row r="1498" spans="10:47" x14ac:dyDescent="0.2">
      <c r="J1498" s="34"/>
      <c r="K1498" s="34"/>
      <c r="AB1498" s="39">
        <f t="shared" si="70"/>
        <v>0</v>
      </c>
      <c r="AQ1498" s="44">
        <f t="shared" si="68"/>
        <v>0</v>
      </c>
      <c r="AR1498" s="38" t="b">
        <f t="shared" si="69"/>
        <v>0</v>
      </c>
      <c r="AU1498" s="39">
        <f>IF(ISNA(VLOOKUP(H1498,Feuil2!$B$2:$D$1461,3,FALSE)), ,(VLOOKUP(H1498,Feuil2!$B$2:$D$1461,3,FALSE)))</f>
        <v>0</v>
      </c>
    </row>
    <row r="1499" spans="10:47" x14ac:dyDescent="0.2">
      <c r="J1499" s="34"/>
      <c r="K1499" s="34"/>
      <c r="AB1499" s="39">
        <f t="shared" si="70"/>
        <v>0</v>
      </c>
      <c r="AQ1499" s="44">
        <f t="shared" si="68"/>
        <v>0</v>
      </c>
      <c r="AR1499" s="38" t="b">
        <f t="shared" si="69"/>
        <v>0</v>
      </c>
      <c r="AU1499" s="39">
        <f>IF(ISNA(VLOOKUP(H1499,Feuil2!$B$2:$D$1461,3,FALSE)), ,(VLOOKUP(H1499,Feuil2!$B$2:$D$1461,3,FALSE)))</f>
        <v>0</v>
      </c>
    </row>
    <row r="1500" spans="10:47" x14ac:dyDescent="0.2">
      <c r="J1500" s="34"/>
      <c r="K1500" s="34"/>
      <c r="AB1500" s="39">
        <f t="shared" si="70"/>
        <v>0</v>
      </c>
      <c r="AQ1500" s="44">
        <f t="shared" si="68"/>
        <v>0</v>
      </c>
      <c r="AR1500" s="38" t="b">
        <f t="shared" si="69"/>
        <v>0</v>
      </c>
      <c r="AU1500" s="39">
        <f>IF(ISNA(VLOOKUP(H1500,Feuil2!$B$2:$D$1461,3,FALSE)), ,(VLOOKUP(H1500,Feuil2!$B$2:$D$1461,3,FALSE)))</f>
        <v>0</v>
      </c>
    </row>
    <row r="1501" spans="10:47" x14ac:dyDescent="0.2">
      <c r="J1501" s="34"/>
      <c r="K1501" s="34"/>
      <c r="AB1501" s="39">
        <f t="shared" si="70"/>
        <v>0</v>
      </c>
      <c r="AQ1501" s="44">
        <f t="shared" si="68"/>
        <v>0</v>
      </c>
      <c r="AR1501" s="38" t="b">
        <f t="shared" si="69"/>
        <v>0</v>
      </c>
      <c r="AU1501" s="39">
        <f>IF(ISNA(VLOOKUP(H1501,Feuil2!$B$2:$D$1461,3,FALSE)), ,(VLOOKUP(H1501,Feuil2!$B$2:$D$1461,3,FALSE)))</f>
        <v>0</v>
      </c>
    </row>
    <row r="1502" spans="10:47" x14ac:dyDescent="0.2">
      <c r="J1502" s="34"/>
      <c r="K1502" s="34"/>
      <c r="AB1502" s="39">
        <f t="shared" si="70"/>
        <v>0</v>
      </c>
      <c r="AQ1502" s="44">
        <f t="shared" si="68"/>
        <v>0</v>
      </c>
      <c r="AR1502" s="38" t="b">
        <f t="shared" si="69"/>
        <v>0</v>
      </c>
      <c r="AU1502" s="39">
        <f>IF(ISNA(VLOOKUP(H1502,Feuil2!$B$2:$D$1461,3,FALSE)), ,(VLOOKUP(H1502,Feuil2!$B$2:$D$1461,3,FALSE)))</f>
        <v>0</v>
      </c>
    </row>
    <row r="1503" spans="10:47" x14ac:dyDescent="0.2">
      <c r="J1503" s="34"/>
      <c r="K1503" s="34"/>
      <c r="AB1503" s="39">
        <f t="shared" si="70"/>
        <v>0</v>
      </c>
      <c r="AQ1503" s="44">
        <f t="shared" si="68"/>
        <v>0</v>
      </c>
      <c r="AR1503" s="38" t="b">
        <f t="shared" si="69"/>
        <v>0</v>
      </c>
      <c r="AU1503" s="39">
        <f>IF(ISNA(VLOOKUP(H1503,Feuil2!$B$2:$D$1461,3,FALSE)), ,(VLOOKUP(H1503,Feuil2!$B$2:$D$1461,3,FALSE)))</f>
        <v>0</v>
      </c>
    </row>
    <row r="1504" spans="10:47" x14ac:dyDescent="0.2">
      <c r="J1504" s="34"/>
      <c r="K1504" s="34"/>
      <c r="AB1504" s="39">
        <f t="shared" si="70"/>
        <v>0</v>
      </c>
      <c r="AQ1504" s="44">
        <f t="shared" si="68"/>
        <v>0</v>
      </c>
      <c r="AR1504" s="38" t="b">
        <f t="shared" si="69"/>
        <v>0</v>
      </c>
      <c r="AU1504" s="39">
        <f>IF(ISNA(VLOOKUP(H1504,Feuil2!$B$2:$D$1461,3,FALSE)), ,(VLOOKUP(H1504,Feuil2!$B$2:$D$1461,3,FALSE)))</f>
        <v>0</v>
      </c>
    </row>
    <row r="1505" spans="10:47" x14ac:dyDescent="0.2">
      <c r="J1505" s="34"/>
      <c r="K1505" s="34"/>
      <c r="AB1505" s="39">
        <f t="shared" si="70"/>
        <v>0</v>
      </c>
      <c r="AQ1505" s="44">
        <f t="shared" si="68"/>
        <v>0</v>
      </c>
      <c r="AR1505" s="38" t="b">
        <f t="shared" si="69"/>
        <v>0</v>
      </c>
      <c r="AU1505" s="39">
        <f>IF(ISNA(VLOOKUP(H1505,Feuil2!$B$2:$D$1461,3,FALSE)), ,(VLOOKUP(H1505,Feuil2!$B$2:$D$1461,3,FALSE)))</f>
        <v>0</v>
      </c>
    </row>
    <row r="1506" spans="10:47" x14ac:dyDescent="0.2">
      <c r="J1506" s="34"/>
      <c r="K1506" s="34"/>
      <c r="AB1506" s="39">
        <f t="shared" si="70"/>
        <v>0</v>
      </c>
      <c r="AQ1506" s="44">
        <f t="shared" si="68"/>
        <v>0</v>
      </c>
      <c r="AR1506" s="38" t="b">
        <f t="shared" si="69"/>
        <v>0</v>
      </c>
      <c r="AU1506" s="39">
        <f>IF(ISNA(VLOOKUP(H1506,Feuil2!$B$2:$D$1461,3,FALSE)), ,(VLOOKUP(H1506,Feuil2!$B$2:$D$1461,3,FALSE)))</f>
        <v>0</v>
      </c>
    </row>
    <row r="1507" spans="10:47" x14ac:dyDescent="0.2">
      <c r="J1507" s="34"/>
      <c r="K1507" s="34"/>
      <c r="AB1507" s="39">
        <f t="shared" si="70"/>
        <v>0</v>
      </c>
      <c r="AQ1507" s="44">
        <f t="shared" si="68"/>
        <v>0</v>
      </c>
      <c r="AR1507" s="38" t="b">
        <f t="shared" si="69"/>
        <v>0</v>
      </c>
      <c r="AU1507" s="39">
        <f>IF(ISNA(VLOOKUP(H1507,Feuil2!$B$2:$D$1461,3,FALSE)), ,(VLOOKUP(H1507,Feuil2!$B$2:$D$1461,3,FALSE)))</f>
        <v>0</v>
      </c>
    </row>
    <row r="1508" spans="10:47" x14ac:dyDescent="0.2">
      <c r="J1508" s="34"/>
      <c r="K1508" s="34"/>
      <c r="AB1508" s="39">
        <f t="shared" si="70"/>
        <v>0</v>
      </c>
      <c r="AQ1508" s="44">
        <f t="shared" si="68"/>
        <v>0</v>
      </c>
      <c r="AR1508" s="38" t="b">
        <f t="shared" si="69"/>
        <v>0</v>
      </c>
      <c r="AU1508" s="39">
        <f>IF(ISNA(VLOOKUP(H1508,Feuil2!$B$2:$D$1461,3,FALSE)), ,(VLOOKUP(H1508,Feuil2!$B$2:$D$1461,3,FALSE)))</f>
        <v>0</v>
      </c>
    </row>
    <row r="1509" spans="10:47" x14ac:dyDescent="0.2">
      <c r="J1509" s="34"/>
      <c r="K1509" s="34"/>
      <c r="AB1509" s="39">
        <f t="shared" si="70"/>
        <v>0</v>
      </c>
      <c r="AQ1509" s="44">
        <f t="shared" si="68"/>
        <v>0</v>
      </c>
      <c r="AR1509" s="38" t="b">
        <f t="shared" si="69"/>
        <v>0</v>
      </c>
      <c r="AU1509" s="39">
        <f>IF(ISNA(VLOOKUP(H1509,Feuil2!$B$2:$D$1461,3,FALSE)), ,(VLOOKUP(H1509,Feuil2!$B$2:$D$1461,3,FALSE)))</f>
        <v>0</v>
      </c>
    </row>
    <row r="1510" spans="10:47" x14ac:dyDescent="0.2">
      <c r="J1510" s="34"/>
      <c r="K1510" s="34"/>
      <c r="AB1510" s="39">
        <f t="shared" si="70"/>
        <v>0</v>
      </c>
      <c r="AQ1510" s="44">
        <f t="shared" si="68"/>
        <v>0</v>
      </c>
      <c r="AR1510" s="38" t="b">
        <f t="shared" si="69"/>
        <v>0</v>
      </c>
      <c r="AU1510" s="39">
        <f>IF(ISNA(VLOOKUP(H1510,Feuil2!$B$2:$D$1461,3,FALSE)), ,(VLOOKUP(H1510,Feuil2!$B$2:$D$1461,3,FALSE)))</f>
        <v>0</v>
      </c>
    </row>
    <row r="1511" spans="10:47" x14ac:dyDescent="0.2">
      <c r="J1511" s="34"/>
      <c r="K1511" s="34"/>
      <c r="AB1511" s="39">
        <f t="shared" si="70"/>
        <v>0</v>
      </c>
      <c r="AQ1511" s="44">
        <f t="shared" si="68"/>
        <v>0</v>
      </c>
      <c r="AR1511" s="38" t="b">
        <f t="shared" si="69"/>
        <v>0</v>
      </c>
      <c r="AU1511" s="39">
        <f>IF(ISNA(VLOOKUP(H1511,Feuil2!$B$2:$D$1461,3,FALSE)), ,(VLOOKUP(H1511,Feuil2!$B$2:$D$1461,3,FALSE)))</f>
        <v>0</v>
      </c>
    </row>
    <row r="1512" spans="10:47" x14ac:dyDescent="0.2">
      <c r="J1512" s="34"/>
      <c r="K1512" s="34"/>
      <c r="AB1512" s="39">
        <f t="shared" si="70"/>
        <v>0</v>
      </c>
      <c r="AQ1512" s="44">
        <f t="shared" si="68"/>
        <v>0</v>
      </c>
      <c r="AR1512" s="38" t="b">
        <f t="shared" si="69"/>
        <v>0</v>
      </c>
      <c r="AU1512" s="39">
        <f>IF(ISNA(VLOOKUP(H1512,Feuil2!$B$2:$D$1461,3,FALSE)), ,(VLOOKUP(H1512,Feuil2!$B$2:$D$1461,3,FALSE)))</f>
        <v>0</v>
      </c>
    </row>
    <row r="1513" spans="10:47" x14ac:dyDescent="0.2">
      <c r="J1513" s="34"/>
      <c r="K1513" s="34"/>
      <c r="AB1513" s="39">
        <f t="shared" si="70"/>
        <v>0</v>
      </c>
      <c r="AQ1513" s="44">
        <f t="shared" si="68"/>
        <v>0</v>
      </c>
      <c r="AR1513" s="38" t="b">
        <f t="shared" si="69"/>
        <v>0</v>
      </c>
      <c r="AU1513" s="39">
        <f>IF(ISNA(VLOOKUP(H1513,Feuil2!$B$2:$D$1461,3,FALSE)), ,(VLOOKUP(H1513,Feuil2!$B$2:$D$1461,3,FALSE)))</f>
        <v>0</v>
      </c>
    </row>
    <row r="1514" spans="10:47" x14ac:dyDescent="0.2">
      <c r="J1514" s="34"/>
      <c r="K1514" s="34"/>
      <c r="AB1514" s="39">
        <f t="shared" si="70"/>
        <v>0</v>
      </c>
      <c r="AQ1514" s="44">
        <f t="shared" si="68"/>
        <v>0</v>
      </c>
      <c r="AR1514" s="38" t="b">
        <f t="shared" si="69"/>
        <v>0</v>
      </c>
      <c r="AU1514" s="39">
        <f>IF(ISNA(VLOOKUP(H1514,Feuil2!$B$2:$D$1461,3,FALSE)), ,(VLOOKUP(H1514,Feuil2!$B$2:$D$1461,3,FALSE)))</f>
        <v>0</v>
      </c>
    </row>
    <row r="1515" spans="10:47" x14ac:dyDescent="0.2">
      <c r="J1515" s="34"/>
      <c r="K1515" s="34"/>
      <c r="AB1515" s="39">
        <f t="shared" si="70"/>
        <v>0</v>
      </c>
      <c r="AQ1515" s="44">
        <f t="shared" si="68"/>
        <v>0</v>
      </c>
      <c r="AR1515" s="38" t="b">
        <f t="shared" si="69"/>
        <v>0</v>
      </c>
      <c r="AU1515" s="39">
        <f>IF(ISNA(VLOOKUP(H1515,Feuil2!$B$2:$D$1461,3,FALSE)), ,(VLOOKUP(H1515,Feuil2!$B$2:$D$1461,3,FALSE)))</f>
        <v>0</v>
      </c>
    </row>
    <row r="1516" spans="10:47" x14ac:dyDescent="0.2">
      <c r="J1516" s="34"/>
      <c r="K1516" s="34"/>
      <c r="AB1516" s="39">
        <f t="shared" si="70"/>
        <v>0</v>
      </c>
      <c r="AQ1516" s="44">
        <f t="shared" si="68"/>
        <v>0</v>
      </c>
      <c r="AR1516" s="38" t="b">
        <f t="shared" si="69"/>
        <v>0</v>
      </c>
      <c r="AU1516" s="39">
        <f>IF(ISNA(VLOOKUP(H1516,Feuil2!$B$2:$D$1461,3,FALSE)), ,(VLOOKUP(H1516,Feuil2!$B$2:$D$1461,3,FALSE)))</f>
        <v>0</v>
      </c>
    </row>
    <row r="1517" spans="10:47" x14ac:dyDescent="0.2">
      <c r="J1517" s="34"/>
      <c r="K1517" s="34"/>
      <c r="AB1517" s="39">
        <f t="shared" si="70"/>
        <v>0</v>
      </c>
      <c r="AQ1517" s="44">
        <f t="shared" si="68"/>
        <v>0</v>
      </c>
      <c r="AR1517" s="38" t="b">
        <f t="shared" si="69"/>
        <v>0</v>
      </c>
      <c r="AU1517" s="39">
        <f>IF(ISNA(VLOOKUP(H1517,Feuil2!$B$2:$D$1461,3,FALSE)), ,(VLOOKUP(H1517,Feuil2!$B$2:$D$1461,3,FALSE)))</f>
        <v>0</v>
      </c>
    </row>
    <row r="1518" spans="10:47" x14ac:dyDescent="0.2">
      <c r="J1518" s="34"/>
      <c r="K1518" s="34"/>
      <c r="AB1518" s="39">
        <f t="shared" si="70"/>
        <v>0</v>
      </c>
      <c r="AQ1518" s="44">
        <f t="shared" si="68"/>
        <v>0</v>
      </c>
      <c r="AR1518" s="38" t="b">
        <f t="shared" si="69"/>
        <v>0</v>
      </c>
      <c r="AU1518" s="39">
        <f>IF(ISNA(VLOOKUP(H1518,Feuil2!$B$2:$D$1461,3,FALSE)), ,(VLOOKUP(H1518,Feuil2!$B$2:$D$1461,3,FALSE)))</f>
        <v>0</v>
      </c>
    </row>
    <row r="1519" spans="10:47" x14ac:dyDescent="0.2">
      <c r="J1519" s="34"/>
      <c r="K1519" s="34"/>
      <c r="AB1519" s="39">
        <f t="shared" si="70"/>
        <v>0</v>
      </c>
      <c r="AQ1519" s="44">
        <f t="shared" si="68"/>
        <v>0</v>
      </c>
      <c r="AR1519" s="38" t="b">
        <f t="shared" si="69"/>
        <v>0</v>
      </c>
      <c r="AU1519" s="39">
        <f>IF(ISNA(VLOOKUP(H1519,Feuil2!$B$2:$D$1461,3,FALSE)), ,(VLOOKUP(H1519,Feuil2!$B$2:$D$1461,3,FALSE)))</f>
        <v>0</v>
      </c>
    </row>
    <row r="1520" spans="10:47" x14ac:dyDescent="0.2">
      <c r="J1520" s="34"/>
      <c r="K1520" s="34"/>
      <c r="AB1520" s="39">
        <f t="shared" si="70"/>
        <v>0</v>
      </c>
      <c r="AQ1520" s="44">
        <f t="shared" si="68"/>
        <v>0</v>
      </c>
      <c r="AR1520" s="38" t="b">
        <f t="shared" si="69"/>
        <v>0</v>
      </c>
      <c r="AU1520" s="39">
        <f>IF(ISNA(VLOOKUP(H1520,Feuil2!$B$2:$D$1461,3,FALSE)), ,(VLOOKUP(H1520,Feuil2!$B$2:$D$1461,3,FALSE)))</f>
        <v>0</v>
      </c>
    </row>
    <row r="1521" spans="10:47" x14ac:dyDescent="0.2">
      <c r="J1521" s="34"/>
      <c r="K1521" s="34"/>
      <c r="AB1521" s="39">
        <f t="shared" si="70"/>
        <v>0</v>
      </c>
      <c r="AQ1521" s="44">
        <f t="shared" si="68"/>
        <v>0</v>
      </c>
      <c r="AR1521" s="38" t="b">
        <f t="shared" si="69"/>
        <v>0</v>
      </c>
      <c r="AU1521" s="39">
        <f>IF(ISNA(VLOOKUP(H1521,Feuil2!$B$2:$D$1461,3,FALSE)), ,(VLOOKUP(H1521,Feuil2!$B$2:$D$1461,3,FALSE)))</f>
        <v>0</v>
      </c>
    </row>
    <row r="1522" spans="10:47" x14ac:dyDescent="0.2">
      <c r="J1522" s="34"/>
      <c r="K1522" s="34"/>
      <c r="AB1522" s="39">
        <f t="shared" si="70"/>
        <v>0</v>
      </c>
      <c r="AQ1522" s="44">
        <f t="shared" si="68"/>
        <v>0</v>
      </c>
      <c r="AR1522" s="38" t="b">
        <f t="shared" si="69"/>
        <v>0</v>
      </c>
      <c r="AU1522" s="39">
        <f>IF(ISNA(VLOOKUP(H1522,Feuil2!$B$2:$D$1461,3,FALSE)), ,(VLOOKUP(H1522,Feuil2!$B$2:$D$1461,3,FALSE)))</f>
        <v>0</v>
      </c>
    </row>
    <row r="1523" spans="10:47" x14ac:dyDescent="0.2">
      <c r="J1523" s="34"/>
      <c r="K1523" s="34"/>
      <c r="AB1523" s="39">
        <f t="shared" si="70"/>
        <v>0</v>
      </c>
      <c r="AQ1523" s="44">
        <f t="shared" si="68"/>
        <v>0</v>
      </c>
      <c r="AR1523" s="38" t="b">
        <f t="shared" si="69"/>
        <v>0</v>
      </c>
      <c r="AU1523" s="39">
        <f>IF(ISNA(VLOOKUP(H1523,Feuil2!$B$2:$D$1461,3,FALSE)), ,(VLOOKUP(H1523,Feuil2!$B$2:$D$1461,3,FALSE)))</f>
        <v>0</v>
      </c>
    </row>
    <row r="1524" spans="10:47" x14ac:dyDescent="0.2">
      <c r="J1524" s="34"/>
      <c r="K1524" s="34"/>
      <c r="AB1524" s="39">
        <f t="shared" si="70"/>
        <v>0</v>
      </c>
      <c r="AQ1524" s="44">
        <f t="shared" si="68"/>
        <v>0</v>
      </c>
      <c r="AR1524" s="38" t="b">
        <f t="shared" si="69"/>
        <v>0</v>
      </c>
      <c r="AU1524" s="39">
        <f>IF(ISNA(VLOOKUP(H1524,Feuil2!$B$2:$D$1461,3,FALSE)), ,(VLOOKUP(H1524,Feuil2!$B$2:$D$1461,3,FALSE)))</f>
        <v>0</v>
      </c>
    </row>
    <row r="1525" spans="10:47" x14ac:dyDescent="0.2">
      <c r="J1525" s="34"/>
      <c r="K1525" s="34"/>
      <c r="AB1525" s="39">
        <f t="shared" si="70"/>
        <v>0</v>
      </c>
      <c r="AQ1525" s="44">
        <f t="shared" si="68"/>
        <v>0</v>
      </c>
      <c r="AR1525" s="38" t="b">
        <f t="shared" si="69"/>
        <v>0</v>
      </c>
      <c r="AU1525" s="39">
        <f>IF(ISNA(VLOOKUP(H1525,Feuil2!$B$2:$D$1461,3,FALSE)), ,(VLOOKUP(H1525,Feuil2!$B$2:$D$1461,3,FALSE)))</f>
        <v>0</v>
      </c>
    </row>
    <row r="1526" spans="10:47" x14ac:dyDescent="0.2">
      <c r="J1526" s="34"/>
      <c r="K1526" s="34"/>
      <c r="AB1526" s="39">
        <f t="shared" si="70"/>
        <v>0</v>
      </c>
      <c r="AQ1526" s="44">
        <f t="shared" si="68"/>
        <v>0</v>
      </c>
      <c r="AR1526" s="38" t="b">
        <f t="shared" si="69"/>
        <v>0</v>
      </c>
      <c r="AU1526" s="39">
        <f>IF(ISNA(VLOOKUP(H1526,Feuil2!$B$2:$D$1461,3,FALSE)), ,(VLOOKUP(H1526,Feuil2!$B$2:$D$1461,3,FALSE)))</f>
        <v>0</v>
      </c>
    </row>
    <row r="1527" spans="10:47" x14ac:dyDescent="0.2">
      <c r="J1527" s="34"/>
      <c r="K1527" s="34"/>
      <c r="AB1527" s="39">
        <f t="shared" si="70"/>
        <v>0</v>
      </c>
      <c r="AQ1527" s="44">
        <f t="shared" si="68"/>
        <v>0</v>
      </c>
      <c r="AR1527" s="38" t="b">
        <f t="shared" si="69"/>
        <v>0</v>
      </c>
      <c r="AU1527" s="39">
        <f>IF(ISNA(VLOOKUP(H1527,Feuil2!$B$2:$D$1461,3,FALSE)), ,(VLOOKUP(H1527,Feuil2!$B$2:$D$1461,3,FALSE)))</f>
        <v>0</v>
      </c>
    </row>
    <row r="1528" spans="10:47" x14ac:dyDescent="0.2">
      <c r="J1528" s="34"/>
      <c r="K1528" s="34"/>
      <c r="AB1528" s="39">
        <f t="shared" si="70"/>
        <v>0</v>
      </c>
      <c r="AQ1528" s="44">
        <f t="shared" si="68"/>
        <v>0</v>
      </c>
      <c r="AR1528" s="38" t="b">
        <f t="shared" si="69"/>
        <v>0</v>
      </c>
      <c r="AU1528" s="39">
        <f>IF(ISNA(VLOOKUP(H1528,Feuil2!$B$2:$D$1461,3,FALSE)), ,(VLOOKUP(H1528,Feuil2!$B$2:$D$1461,3,FALSE)))</f>
        <v>0</v>
      </c>
    </row>
    <row r="1529" spans="10:47" x14ac:dyDescent="0.2">
      <c r="J1529" s="34"/>
      <c r="K1529" s="34"/>
      <c r="AB1529" s="39">
        <f t="shared" si="70"/>
        <v>0</v>
      </c>
      <c r="AQ1529" s="44">
        <f t="shared" si="68"/>
        <v>0</v>
      </c>
      <c r="AR1529" s="38" t="b">
        <f t="shared" si="69"/>
        <v>0</v>
      </c>
      <c r="AU1529" s="39">
        <f>IF(ISNA(VLOOKUP(H1529,Feuil2!$B$2:$D$1461,3,FALSE)), ,(VLOOKUP(H1529,Feuil2!$B$2:$D$1461,3,FALSE)))</f>
        <v>0</v>
      </c>
    </row>
    <row r="1530" spans="10:47" x14ac:dyDescent="0.2">
      <c r="J1530" s="34"/>
      <c r="K1530" s="34"/>
      <c r="AB1530" s="39">
        <f t="shared" si="70"/>
        <v>0</v>
      </c>
      <c r="AQ1530" s="44">
        <f t="shared" si="68"/>
        <v>0</v>
      </c>
      <c r="AR1530" s="38" t="b">
        <f t="shared" si="69"/>
        <v>0</v>
      </c>
      <c r="AU1530" s="39">
        <f>IF(ISNA(VLOOKUP(H1530,Feuil2!$B$2:$D$1461,3,FALSE)), ,(VLOOKUP(H1530,Feuil2!$B$2:$D$1461,3,FALSE)))</f>
        <v>0</v>
      </c>
    </row>
    <row r="1531" spans="10:47" x14ac:dyDescent="0.2">
      <c r="J1531" s="34"/>
      <c r="K1531" s="34"/>
      <c r="AB1531" s="39">
        <f t="shared" si="70"/>
        <v>0</v>
      </c>
      <c r="AQ1531" s="44">
        <f t="shared" si="68"/>
        <v>0</v>
      </c>
      <c r="AR1531" s="38" t="b">
        <f t="shared" si="69"/>
        <v>0</v>
      </c>
      <c r="AU1531" s="39">
        <f>IF(ISNA(VLOOKUP(H1531,Feuil2!$B$2:$D$1461,3,FALSE)), ,(VLOOKUP(H1531,Feuil2!$B$2:$D$1461,3,FALSE)))</f>
        <v>0</v>
      </c>
    </row>
    <row r="1532" spans="10:47" x14ac:dyDescent="0.2">
      <c r="J1532" s="34"/>
      <c r="K1532" s="34"/>
      <c r="AB1532" s="39">
        <f t="shared" si="70"/>
        <v>0</v>
      </c>
      <c r="AQ1532" s="44">
        <f t="shared" si="68"/>
        <v>0</v>
      </c>
      <c r="AR1532" s="38" t="b">
        <f t="shared" si="69"/>
        <v>0</v>
      </c>
      <c r="AU1532" s="39">
        <f>IF(ISNA(VLOOKUP(H1532,Feuil2!$B$2:$D$1461,3,FALSE)), ,(VLOOKUP(H1532,Feuil2!$B$2:$D$1461,3,FALSE)))</f>
        <v>0</v>
      </c>
    </row>
    <row r="1533" spans="10:47" x14ac:dyDescent="0.2">
      <c r="J1533" s="34"/>
      <c r="K1533" s="34"/>
      <c r="AB1533" s="39">
        <f t="shared" si="70"/>
        <v>0</v>
      </c>
      <c r="AQ1533" s="44">
        <f t="shared" si="68"/>
        <v>0</v>
      </c>
      <c r="AR1533" s="38" t="b">
        <f t="shared" si="69"/>
        <v>0</v>
      </c>
      <c r="AU1533" s="39">
        <f>IF(ISNA(VLOOKUP(H1533,Feuil2!$B$2:$D$1461,3,FALSE)), ,(VLOOKUP(H1533,Feuil2!$B$2:$D$1461,3,FALSE)))</f>
        <v>0</v>
      </c>
    </row>
    <row r="1534" spans="10:47" x14ac:dyDescent="0.2">
      <c r="J1534" s="34"/>
      <c r="K1534" s="34"/>
      <c r="AB1534" s="39">
        <f t="shared" si="70"/>
        <v>0</v>
      </c>
      <c r="AQ1534" s="44">
        <f t="shared" si="68"/>
        <v>0</v>
      </c>
      <c r="AR1534" s="38" t="b">
        <f t="shared" si="69"/>
        <v>0</v>
      </c>
      <c r="AU1534" s="39">
        <f>IF(ISNA(VLOOKUP(H1534,Feuil2!$B$2:$D$1461,3,FALSE)), ,(VLOOKUP(H1534,Feuil2!$B$2:$D$1461,3,FALSE)))</f>
        <v>0</v>
      </c>
    </row>
    <row r="1535" spans="10:47" x14ac:dyDescent="0.2">
      <c r="J1535" s="34"/>
      <c r="K1535" s="34"/>
      <c r="AB1535" s="39">
        <f t="shared" si="70"/>
        <v>0</v>
      </c>
      <c r="AQ1535" s="44">
        <f t="shared" si="68"/>
        <v>0</v>
      </c>
      <c r="AR1535" s="38" t="b">
        <f t="shared" si="69"/>
        <v>0</v>
      </c>
      <c r="AU1535" s="39">
        <f>IF(ISNA(VLOOKUP(H1535,Feuil2!$B$2:$D$1461,3,FALSE)), ,(VLOOKUP(H1535,Feuil2!$B$2:$D$1461,3,FALSE)))</f>
        <v>0</v>
      </c>
    </row>
    <row r="1536" spans="10:47" x14ac:dyDescent="0.2">
      <c r="J1536" s="34"/>
      <c r="K1536" s="34"/>
      <c r="AB1536" s="39">
        <f t="shared" si="70"/>
        <v>0</v>
      </c>
      <c r="AQ1536" s="44">
        <f t="shared" si="68"/>
        <v>0</v>
      </c>
      <c r="AR1536" s="38" t="b">
        <f t="shared" si="69"/>
        <v>0</v>
      </c>
      <c r="AU1536" s="39">
        <f>IF(ISNA(VLOOKUP(H1536,Feuil2!$B$2:$D$1461,3,FALSE)), ,(VLOOKUP(H1536,Feuil2!$B$2:$D$1461,3,FALSE)))</f>
        <v>0</v>
      </c>
    </row>
    <row r="1537" spans="10:47" x14ac:dyDescent="0.2">
      <c r="J1537" s="34"/>
      <c r="K1537" s="34"/>
      <c r="AB1537" s="39">
        <f t="shared" si="70"/>
        <v>0</v>
      </c>
      <c r="AQ1537" s="44">
        <f t="shared" si="68"/>
        <v>0</v>
      </c>
      <c r="AR1537" s="38" t="b">
        <f t="shared" si="69"/>
        <v>0</v>
      </c>
      <c r="AU1537" s="39">
        <f>IF(ISNA(VLOOKUP(H1537,Feuil2!$B$2:$D$1461,3,FALSE)), ,(VLOOKUP(H1537,Feuil2!$B$2:$D$1461,3,FALSE)))</f>
        <v>0</v>
      </c>
    </row>
    <row r="1538" spans="10:47" x14ac:dyDescent="0.2">
      <c r="J1538" s="34"/>
      <c r="K1538" s="34"/>
      <c r="AB1538" s="39">
        <f t="shared" si="70"/>
        <v>0</v>
      </c>
      <c r="AQ1538" s="44">
        <f t="shared" si="68"/>
        <v>0</v>
      </c>
      <c r="AR1538" s="38" t="b">
        <f t="shared" si="69"/>
        <v>0</v>
      </c>
      <c r="AU1538" s="39">
        <f>IF(ISNA(VLOOKUP(H1538,Feuil2!$B$2:$D$1461,3,FALSE)), ,(VLOOKUP(H1538,Feuil2!$B$2:$D$1461,3,FALSE)))</f>
        <v>0</v>
      </c>
    </row>
    <row r="1539" spans="10:47" x14ac:dyDescent="0.2">
      <c r="J1539" s="34"/>
      <c r="K1539" s="34"/>
      <c r="AB1539" s="39">
        <f t="shared" si="70"/>
        <v>0</v>
      </c>
      <c r="AQ1539" s="44">
        <f t="shared" si="68"/>
        <v>0</v>
      </c>
      <c r="AR1539" s="38" t="b">
        <f t="shared" si="69"/>
        <v>0</v>
      </c>
      <c r="AU1539" s="39">
        <f>IF(ISNA(VLOOKUP(H1539,Feuil2!$B$2:$D$1461,3,FALSE)), ,(VLOOKUP(H1539,Feuil2!$B$2:$D$1461,3,FALSE)))</f>
        <v>0</v>
      </c>
    </row>
    <row r="1540" spans="10:47" x14ac:dyDescent="0.2">
      <c r="J1540" s="34"/>
      <c r="K1540" s="34"/>
      <c r="AB1540" s="39">
        <f t="shared" si="70"/>
        <v>0</v>
      </c>
      <c r="AQ1540" s="44">
        <f t="shared" si="68"/>
        <v>0</v>
      </c>
      <c r="AR1540" s="38" t="b">
        <f t="shared" si="69"/>
        <v>0</v>
      </c>
      <c r="AU1540" s="39">
        <f>IF(ISNA(VLOOKUP(H1540,Feuil2!$B$2:$D$1461,3,FALSE)), ,(VLOOKUP(H1540,Feuil2!$B$2:$D$1461,3,FALSE)))</f>
        <v>0</v>
      </c>
    </row>
    <row r="1541" spans="10:47" x14ac:dyDescent="0.2">
      <c r="J1541" s="34"/>
      <c r="K1541" s="34"/>
      <c r="AB1541" s="39">
        <f t="shared" si="70"/>
        <v>0</v>
      </c>
      <c r="AQ1541" s="44">
        <f t="shared" si="68"/>
        <v>0</v>
      </c>
      <c r="AR1541" s="38" t="b">
        <f t="shared" si="69"/>
        <v>0</v>
      </c>
      <c r="AU1541" s="39">
        <f>IF(ISNA(VLOOKUP(H1541,Feuil2!$B$2:$D$1461,3,FALSE)), ,(VLOOKUP(H1541,Feuil2!$B$2:$D$1461,3,FALSE)))</f>
        <v>0</v>
      </c>
    </row>
    <row r="1542" spans="10:47" x14ac:dyDescent="0.2">
      <c r="J1542" s="34"/>
      <c r="K1542" s="34"/>
      <c r="AB1542" s="39">
        <f t="shared" si="70"/>
        <v>0</v>
      </c>
      <c r="AQ1542" s="44">
        <f t="shared" si="68"/>
        <v>0</v>
      </c>
      <c r="AR1542" s="38" t="b">
        <f t="shared" si="69"/>
        <v>0</v>
      </c>
      <c r="AU1542" s="39">
        <f>IF(ISNA(VLOOKUP(H1542,Feuil2!$B$2:$D$1461,3,FALSE)), ,(VLOOKUP(H1542,Feuil2!$B$2:$D$1461,3,FALSE)))</f>
        <v>0</v>
      </c>
    </row>
    <row r="1543" spans="10:47" x14ac:dyDescent="0.2">
      <c r="J1543" s="34"/>
      <c r="K1543" s="34"/>
      <c r="AB1543" s="39">
        <f t="shared" si="70"/>
        <v>0</v>
      </c>
      <c r="AQ1543" s="44">
        <f t="shared" si="68"/>
        <v>0</v>
      </c>
      <c r="AR1543" s="38" t="b">
        <f t="shared" si="69"/>
        <v>0</v>
      </c>
      <c r="AU1543" s="39">
        <f>IF(ISNA(VLOOKUP(H1543,Feuil2!$B$2:$D$1461,3,FALSE)), ,(VLOOKUP(H1543,Feuil2!$B$2:$D$1461,3,FALSE)))</f>
        <v>0</v>
      </c>
    </row>
    <row r="1544" spans="10:47" x14ac:dyDescent="0.2">
      <c r="J1544" s="34"/>
      <c r="K1544" s="34"/>
      <c r="AB1544" s="39">
        <f t="shared" si="70"/>
        <v>0</v>
      </c>
      <c r="AQ1544" s="44">
        <f t="shared" si="68"/>
        <v>0</v>
      </c>
      <c r="AR1544" s="38" t="b">
        <f t="shared" si="69"/>
        <v>0</v>
      </c>
      <c r="AU1544" s="39">
        <f>IF(ISNA(VLOOKUP(H1544,Feuil2!$B$2:$D$1461,3,FALSE)), ,(VLOOKUP(H1544,Feuil2!$B$2:$D$1461,3,FALSE)))</f>
        <v>0</v>
      </c>
    </row>
    <row r="1545" spans="10:47" x14ac:dyDescent="0.2">
      <c r="J1545" s="34"/>
      <c r="K1545" s="34"/>
      <c r="AB1545" s="39">
        <f t="shared" si="70"/>
        <v>0</v>
      </c>
      <c r="AQ1545" s="44">
        <f t="shared" si="68"/>
        <v>0</v>
      </c>
      <c r="AR1545" s="38" t="b">
        <f t="shared" si="69"/>
        <v>0</v>
      </c>
      <c r="AU1545" s="39">
        <f>IF(ISNA(VLOOKUP(H1545,Feuil2!$B$2:$D$1461,3,FALSE)), ,(VLOOKUP(H1545,Feuil2!$B$2:$D$1461,3,FALSE)))</f>
        <v>0</v>
      </c>
    </row>
    <row r="1546" spans="10:47" x14ac:dyDescent="0.2">
      <c r="J1546" s="34"/>
      <c r="K1546" s="34"/>
      <c r="AB1546" s="39">
        <f t="shared" si="70"/>
        <v>0</v>
      </c>
      <c r="AQ1546" s="44">
        <f t="shared" si="68"/>
        <v>0</v>
      </c>
      <c r="AR1546" s="38" t="b">
        <f t="shared" si="69"/>
        <v>0</v>
      </c>
      <c r="AU1546" s="39">
        <f>IF(ISNA(VLOOKUP(H1546,Feuil2!$B$2:$D$1461,3,FALSE)), ,(VLOOKUP(H1546,Feuil2!$B$2:$D$1461,3,FALSE)))</f>
        <v>0</v>
      </c>
    </row>
    <row r="1547" spans="10:47" x14ac:dyDescent="0.2">
      <c r="J1547" s="34"/>
      <c r="K1547" s="34"/>
      <c r="AB1547" s="39">
        <f t="shared" si="70"/>
        <v>0</v>
      </c>
      <c r="AQ1547" s="44">
        <f t="shared" si="68"/>
        <v>0</v>
      </c>
      <c r="AR1547" s="38" t="b">
        <f t="shared" si="69"/>
        <v>0</v>
      </c>
      <c r="AU1547" s="39">
        <f>IF(ISNA(VLOOKUP(H1547,Feuil2!$B$2:$D$1461,3,FALSE)), ,(VLOOKUP(H1547,Feuil2!$B$2:$D$1461,3,FALSE)))</f>
        <v>0</v>
      </c>
    </row>
    <row r="1548" spans="10:47" x14ac:dyDescent="0.2">
      <c r="J1548" s="34"/>
      <c r="K1548" s="34"/>
      <c r="AB1548" s="39">
        <f t="shared" si="70"/>
        <v>0</v>
      </c>
      <c r="AQ1548" s="44">
        <f t="shared" ref="AQ1548:AQ1611" si="71">DATEDIF(C1548,M1548,"Y")</f>
        <v>0</v>
      </c>
      <c r="AR1548" s="38" t="b">
        <f t="shared" ref="AR1548:AR1611" si="72">AND(AQ1548&gt;=$AT$14,AQ1548&lt;$AT$15)</f>
        <v>0</v>
      </c>
      <c r="AU1548" s="39">
        <f>IF(ISNA(VLOOKUP(H1548,Feuil2!$B$2:$D$1461,3,FALSE)), ,(VLOOKUP(H1548,Feuil2!$B$2:$D$1461,3,FALSE)))</f>
        <v>0</v>
      </c>
    </row>
    <row r="1549" spans="10:47" x14ac:dyDescent="0.2">
      <c r="J1549" s="34"/>
      <c r="K1549" s="34"/>
      <c r="AB1549" s="39">
        <f t="shared" ref="AB1549:AB1612" si="73">AU1549</f>
        <v>0</v>
      </c>
      <c r="AQ1549" s="44">
        <f t="shared" si="71"/>
        <v>0</v>
      </c>
      <c r="AR1549" s="38" t="b">
        <f t="shared" si="72"/>
        <v>0</v>
      </c>
      <c r="AU1549" s="39">
        <f>IF(ISNA(VLOOKUP(H1549,Feuil2!$B$2:$D$1461,3,FALSE)), ,(VLOOKUP(H1549,Feuil2!$B$2:$D$1461,3,FALSE)))</f>
        <v>0</v>
      </c>
    </row>
    <row r="1550" spans="10:47" x14ac:dyDescent="0.2">
      <c r="J1550" s="34"/>
      <c r="K1550" s="34"/>
      <c r="AB1550" s="39">
        <f t="shared" si="73"/>
        <v>0</v>
      </c>
      <c r="AQ1550" s="44">
        <f t="shared" si="71"/>
        <v>0</v>
      </c>
      <c r="AR1550" s="38" t="b">
        <f t="shared" si="72"/>
        <v>0</v>
      </c>
      <c r="AU1550" s="39">
        <f>IF(ISNA(VLOOKUP(H1550,Feuil2!$B$2:$D$1461,3,FALSE)), ,(VLOOKUP(H1550,Feuil2!$B$2:$D$1461,3,FALSE)))</f>
        <v>0</v>
      </c>
    </row>
    <row r="1551" spans="10:47" x14ac:dyDescent="0.2">
      <c r="J1551" s="34"/>
      <c r="K1551" s="34"/>
      <c r="AB1551" s="39">
        <f t="shared" si="73"/>
        <v>0</v>
      </c>
      <c r="AQ1551" s="44">
        <f t="shared" si="71"/>
        <v>0</v>
      </c>
      <c r="AR1551" s="38" t="b">
        <f t="shared" si="72"/>
        <v>0</v>
      </c>
      <c r="AU1551" s="39">
        <f>IF(ISNA(VLOOKUP(H1551,Feuil2!$B$2:$D$1461,3,FALSE)), ,(VLOOKUP(H1551,Feuil2!$B$2:$D$1461,3,FALSE)))</f>
        <v>0</v>
      </c>
    </row>
    <row r="1552" spans="10:47" x14ac:dyDescent="0.2">
      <c r="J1552" s="34"/>
      <c r="K1552" s="34"/>
      <c r="AB1552" s="39">
        <f t="shared" si="73"/>
        <v>0</v>
      </c>
      <c r="AQ1552" s="44">
        <f t="shared" si="71"/>
        <v>0</v>
      </c>
      <c r="AR1552" s="38" t="b">
        <f t="shared" si="72"/>
        <v>0</v>
      </c>
      <c r="AU1552" s="39">
        <f>IF(ISNA(VLOOKUP(H1552,Feuil2!$B$2:$D$1461,3,FALSE)), ,(VLOOKUP(H1552,Feuil2!$B$2:$D$1461,3,FALSE)))</f>
        <v>0</v>
      </c>
    </row>
    <row r="1553" spans="10:47" x14ac:dyDescent="0.2">
      <c r="J1553" s="34"/>
      <c r="K1553" s="34"/>
      <c r="AB1553" s="39">
        <f t="shared" si="73"/>
        <v>0</v>
      </c>
      <c r="AQ1553" s="44">
        <f t="shared" si="71"/>
        <v>0</v>
      </c>
      <c r="AR1553" s="38" t="b">
        <f t="shared" si="72"/>
        <v>0</v>
      </c>
      <c r="AU1553" s="39">
        <f>IF(ISNA(VLOOKUP(H1553,Feuil2!$B$2:$D$1461,3,FALSE)), ,(VLOOKUP(H1553,Feuil2!$B$2:$D$1461,3,FALSE)))</f>
        <v>0</v>
      </c>
    </row>
    <row r="1554" spans="10:47" x14ac:dyDescent="0.2">
      <c r="J1554" s="34"/>
      <c r="K1554" s="34"/>
      <c r="AB1554" s="39">
        <f t="shared" si="73"/>
        <v>0</v>
      </c>
      <c r="AQ1554" s="44">
        <f t="shared" si="71"/>
        <v>0</v>
      </c>
      <c r="AR1554" s="38" t="b">
        <f t="shared" si="72"/>
        <v>0</v>
      </c>
      <c r="AU1554" s="39">
        <f>IF(ISNA(VLOOKUP(H1554,Feuil2!$B$2:$D$1461,3,FALSE)), ,(VLOOKUP(H1554,Feuil2!$B$2:$D$1461,3,FALSE)))</f>
        <v>0</v>
      </c>
    </row>
    <row r="1555" spans="10:47" x14ac:dyDescent="0.2">
      <c r="J1555" s="34"/>
      <c r="K1555" s="34"/>
      <c r="AB1555" s="39">
        <f t="shared" si="73"/>
        <v>0</v>
      </c>
      <c r="AQ1555" s="44">
        <f t="shared" si="71"/>
        <v>0</v>
      </c>
      <c r="AR1555" s="38" t="b">
        <f t="shared" si="72"/>
        <v>0</v>
      </c>
      <c r="AU1555" s="39">
        <f>IF(ISNA(VLOOKUP(H1555,Feuil2!$B$2:$D$1461,3,FALSE)), ,(VLOOKUP(H1555,Feuil2!$B$2:$D$1461,3,FALSE)))</f>
        <v>0</v>
      </c>
    </row>
    <row r="1556" spans="10:47" x14ac:dyDescent="0.2">
      <c r="J1556" s="34"/>
      <c r="K1556" s="34"/>
      <c r="AB1556" s="39">
        <f t="shared" si="73"/>
        <v>0</v>
      </c>
      <c r="AQ1556" s="44">
        <f t="shared" si="71"/>
        <v>0</v>
      </c>
      <c r="AR1556" s="38" t="b">
        <f t="shared" si="72"/>
        <v>0</v>
      </c>
      <c r="AU1556" s="39">
        <f>IF(ISNA(VLOOKUP(H1556,Feuil2!$B$2:$D$1461,3,FALSE)), ,(VLOOKUP(H1556,Feuil2!$B$2:$D$1461,3,FALSE)))</f>
        <v>0</v>
      </c>
    </row>
    <row r="1557" spans="10:47" x14ac:dyDescent="0.2">
      <c r="J1557" s="34"/>
      <c r="K1557" s="34"/>
      <c r="AB1557" s="39">
        <f t="shared" si="73"/>
        <v>0</v>
      </c>
      <c r="AQ1557" s="44">
        <f t="shared" si="71"/>
        <v>0</v>
      </c>
      <c r="AR1557" s="38" t="b">
        <f t="shared" si="72"/>
        <v>0</v>
      </c>
      <c r="AU1557" s="39">
        <f>IF(ISNA(VLOOKUP(H1557,Feuil2!$B$2:$D$1461,3,FALSE)), ,(VLOOKUP(H1557,Feuil2!$B$2:$D$1461,3,FALSE)))</f>
        <v>0</v>
      </c>
    </row>
    <row r="1558" spans="10:47" x14ac:dyDescent="0.2">
      <c r="J1558" s="34"/>
      <c r="K1558" s="34"/>
      <c r="AB1558" s="39">
        <f t="shared" si="73"/>
        <v>0</v>
      </c>
      <c r="AQ1558" s="44">
        <f t="shared" si="71"/>
        <v>0</v>
      </c>
      <c r="AR1558" s="38" t="b">
        <f t="shared" si="72"/>
        <v>0</v>
      </c>
      <c r="AU1558" s="39">
        <f>IF(ISNA(VLOOKUP(H1558,Feuil2!$B$2:$D$1461,3,FALSE)), ,(VLOOKUP(H1558,Feuil2!$B$2:$D$1461,3,FALSE)))</f>
        <v>0</v>
      </c>
    </row>
    <row r="1559" spans="10:47" x14ac:dyDescent="0.2">
      <c r="J1559" s="34"/>
      <c r="K1559" s="34"/>
      <c r="AB1559" s="39">
        <f t="shared" si="73"/>
        <v>0</v>
      </c>
      <c r="AQ1559" s="44">
        <f t="shared" si="71"/>
        <v>0</v>
      </c>
      <c r="AR1559" s="38" t="b">
        <f t="shared" si="72"/>
        <v>0</v>
      </c>
      <c r="AU1559" s="39">
        <f>IF(ISNA(VLOOKUP(H1559,Feuil2!$B$2:$D$1461,3,FALSE)), ,(VLOOKUP(H1559,Feuil2!$B$2:$D$1461,3,FALSE)))</f>
        <v>0</v>
      </c>
    </row>
    <row r="1560" spans="10:47" x14ac:dyDescent="0.2">
      <c r="J1560" s="34"/>
      <c r="K1560" s="34"/>
      <c r="AB1560" s="39">
        <f t="shared" si="73"/>
        <v>0</v>
      </c>
      <c r="AQ1560" s="44">
        <f t="shared" si="71"/>
        <v>0</v>
      </c>
      <c r="AR1560" s="38" t="b">
        <f t="shared" si="72"/>
        <v>0</v>
      </c>
      <c r="AU1560" s="39">
        <f>IF(ISNA(VLOOKUP(H1560,Feuil2!$B$2:$D$1461,3,FALSE)), ,(VLOOKUP(H1560,Feuil2!$B$2:$D$1461,3,FALSE)))</f>
        <v>0</v>
      </c>
    </row>
    <row r="1561" spans="10:47" x14ac:dyDescent="0.2">
      <c r="J1561" s="34"/>
      <c r="K1561" s="34"/>
      <c r="AB1561" s="39">
        <f t="shared" si="73"/>
        <v>0</v>
      </c>
      <c r="AQ1561" s="44">
        <f t="shared" si="71"/>
        <v>0</v>
      </c>
      <c r="AR1561" s="38" t="b">
        <f t="shared" si="72"/>
        <v>0</v>
      </c>
      <c r="AU1561" s="39">
        <f>IF(ISNA(VLOOKUP(H1561,Feuil2!$B$2:$D$1461,3,FALSE)), ,(VLOOKUP(H1561,Feuil2!$B$2:$D$1461,3,FALSE)))</f>
        <v>0</v>
      </c>
    </row>
    <row r="1562" spans="10:47" x14ac:dyDescent="0.2">
      <c r="J1562" s="34"/>
      <c r="K1562" s="34"/>
      <c r="AB1562" s="39">
        <f t="shared" si="73"/>
        <v>0</v>
      </c>
      <c r="AQ1562" s="44">
        <f t="shared" si="71"/>
        <v>0</v>
      </c>
      <c r="AR1562" s="38" t="b">
        <f t="shared" si="72"/>
        <v>0</v>
      </c>
      <c r="AU1562" s="39">
        <f>IF(ISNA(VLOOKUP(H1562,Feuil2!$B$2:$D$1461,3,FALSE)), ,(VLOOKUP(H1562,Feuil2!$B$2:$D$1461,3,FALSE)))</f>
        <v>0</v>
      </c>
    </row>
    <row r="1563" spans="10:47" x14ac:dyDescent="0.2">
      <c r="J1563" s="34"/>
      <c r="K1563" s="34"/>
      <c r="AB1563" s="39">
        <f t="shared" si="73"/>
        <v>0</v>
      </c>
      <c r="AQ1563" s="44">
        <f t="shared" si="71"/>
        <v>0</v>
      </c>
      <c r="AR1563" s="38" t="b">
        <f t="shared" si="72"/>
        <v>0</v>
      </c>
      <c r="AU1563" s="39">
        <f>IF(ISNA(VLOOKUP(H1563,Feuil2!$B$2:$D$1461,3,FALSE)), ,(VLOOKUP(H1563,Feuil2!$B$2:$D$1461,3,FALSE)))</f>
        <v>0</v>
      </c>
    </row>
    <row r="1564" spans="10:47" x14ac:dyDescent="0.2">
      <c r="J1564" s="34"/>
      <c r="K1564" s="34"/>
      <c r="AB1564" s="39">
        <f t="shared" si="73"/>
        <v>0</v>
      </c>
      <c r="AQ1564" s="44">
        <f t="shared" si="71"/>
        <v>0</v>
      </c>
      <c r="AR1564" s="38" t="b">
        <f t="shared" si="72"/>
        <v>0</v>
      </c>
      <c r="AU1564" s="39">
        <f>IF(ISNA(VLOOKUP(H1564,Feuil2!$B$2:$D$1461,3,FALSE)), ,(VLOOKUP(H1564,Feuil2!$B$2:$D$1461,3,FALSE)))</f>
        <v>0</v>
      </c>
    </row>
    <row r="1565" spans="10:47" x14ac:dyDescent="0.2">
      <c r="J1565" s="34"/>
      <c r="K1565" s="34"/>
      <c r="AB1565" s="39">
        <f t="shared" si="73"/>
        <v>0</v>
      </c>
      <c r="AQ1565" s="44">
        <f t="shared" si="71"/>
        <v>0</v>
      </c>
      <c r="AR1565" s="38" t="b">
        <f t="shared" si="72"/>
        <v>0</v>
      </c>
      <c r="AU1565" s="39">
        <f>IF(ISNA(VLOOKUP(H1565,Feuil2!$B$2:$D$1461,3,FALSE)), ,(VLOOKUP(H1565,Feuil2!$B$2:$D$1461,3,FALSE)))</f>
        <v>0</v>
      </c>
    </row>
    <row r="1566" spans="10:47" x14ac:dyDescent="0.2">
      <c r="J1566" s="34"/>
      <c r="K1566" s="34"/>
      <c r="AB1566" s="39">
        <f t="shared" si="73"/>
        <v>0</v>
      </c>
      <c r="AQ1566" s="44">
        <f t="shared" si="71"/>
        <v>0</v>
      </c>
      <c r="AR1566" s="38" t="b">
        <f t="shared" si="72"/>
        <v>0</v>
      </c>
      <c r="AU1566" s="39">
        <f>IF(ISNA(VLOOKUP(H1566,Feuil2!$B$2:$D$1461,3,FALSE)), ,(VLOOKUP(H1566,Feuil2!$B$2:$D$1461,3,FALSE)))</f>
        <v>0</v>
      </c>
    </row>
    <row r="1567" spans="10:47" x14ac:dyDescent="0.2">
      <c r="J1567" s="34"/>
      <c r="K1567" s="34"/>
      <c r="AB1567" s="39">
        <f t="shared" si="73"/>
        <v>0</v>
      </c>
      <c r="AQ1567" s="44">
        <f t="shared" si="71"/>
        <v>0</v>
      </c>
      <c r="AR1567" s="38" t="b">
        <f t="shared" si="72"/>
        <v>0</v>
      </c>
      <c r="AU1567" s="39">
        <f>IF(ISNA(VLOOKUP(H1567,Feuil2!$B$2:$D$1461,3,FALSE)), ,(VLOOKUP(H1567,Feuil2!$B$2:$D$1461,3,FALSE)))</f>
        <v>0</v>
      </c>
    </row>
    <row r="1568" spans="10:47" x14ac:dyDescent="0.2">
      <c r="J1568" s="34"/>
      <c r="K1568" s="34"/>
      <c r="AB1568" s="39">
        <f t="shared" si="73"/>
        <v>0</v>
      </c>
      <c r="AQ1568" s="44">
        <f t="shared" si="71"/>
        <v>0</v>
      </c>
      <c r="AR1568" s="38" t="b">
        <f t="shared" si="72"/>
        <v>0</v>
      </c>
      <c r="AU1568" s="39">
        <f>IF(ISNA(VLOOKUP(H1568,Feuil2!$B$2:$D$1461,3,FALSE)), ,(VLOOKUP(H1568,Feuil2!$B$2:$D$1461,3,FALSE)))</f>
        <v>0</v>
      </c>
    </row>
    <row r="1569" spans="10:47" x14ac:dyDescent="0.2">
      <c r="J1569" s="34"/>
      <c r="K1569" s="34"/>
      <c r="AB1569" s="39">
        <f t="shared" si="73"/>
        <v>0</v>
      </c>
      <c r="AQ1569" s="44">
        <f t="shared" si="71"/>
        <v>0</v>
      </c>
      <c r="AR1569" s="38" t="b">
        <f t="shared" si="72"/>
        <v>0</v>
      </c>
      <c r="AU1569" s="39">
        <f>IF(ISNA(VLOOKUP(H1569,Feuil2!$B$2:$D$1461,3,FALSE)), ,(VLOOKUP(H1569,Feuil2!$B$2:$D$1461,3,FALSE)))</f>
        <v>0</v>
      </c>
    </row>
    <row r="1570" spans="10:47" x14ac:dyDescent="0.2">
      <c r="J1570" s="34"/>
      <c r="K1570" s="34"/>
      <c r="AB1570" s="39">
        <f t="shared" si="73"/>
        <v>0</v>
      </c>
      <c r="AQ1570" s="44">
        <f t="shared" si="71"/>
        <v>0</v>
      </c>
      <c r="AR1570" s="38" t="b">
        <f t="shared" si="72"/>
        <v>0</v>
      </c>
      <c r="AU1570" s="39">
        <f>IF(ISNA(VLOOKUP(H1570,Feuil2!$B$2:$D$1461,3,FALSE)), ,(VLOOKUP(H1570,Feuil2!$B$2:$D$1461,3,FALSE)))</f>
        <v>0</v>
      </c>
    </row>
    <row r="1571" spans="10:47" x14ac:dyDescent="0.2">
      <c r="J1571" s="34"/>
      <c r="K1571" s="34"/>
      <c r="AB1571" s="39">
        <f t="shared" si="73"/>
        <v>0</v>
      </c>
      <c r="AQ1571" s="44">
        <f t="shared" si="71"/>
        <v>0</v>
      </c>
      <c r="AR1571" s="38" t="b">
        <f t="shared" si="72"/>
        <v>0</v>
      </c>
      <c r="AU1571" s="39">
        <f>IF(ISNA(VLOOKUP(H1571,Feuil2!$B$2:$D$1461,3,FALSE)), ,(VLOOKUP(H1571,Feuil2!$B$2:$D$1461,3,FALSE)))</f>
        <v>0</v>
      </c>
    </row>
    <row r="1572" spans="10:47" x14ac:dyDescent="0.2">
      <c r="J1572" s="34"/>
      <c r="K1572" s="34"/>
      <c r="AB1572" s="39">
        <f t="shared" si="73"/>
        <v>0</v>
      </c>
      <c r="AQ1572" s="44">
        <f t="shared" si="71"/>
        <v>0</v>
      </c>
      <c r="AR1572" s="38" t="b">
        <f t="shared" si="72"/>
        <v>0</v>
      </c>
      <c r="AU1572" s="39">
        <f>IF(ISNA(VLOOKUP(H1572,Feuil2!$B$2:$D$1461,3,FALSE)), ,(VLOOKUP(H1572,Feuil2!$B$2:$D$1461,3,FALSE)))</f>
        <v>0</v>
      </c>
    </row>
    <row r="1573" spans="10:47" x14ac:dyDescent="0.2">
      <c r="J1573" s="34"/>
      <c r="K1573" s="34"/>
      <c r="AB1573" s="39">
        <f t="shared" si="73"/>
        <v>0</v>
      </c>
      <c r="AQ1573" s="44">
        <f t="shared" si="71"/>
        <v>0</v>
      </c>
      <c r="AR1573" s="38" t="b">
        <f t="shared" si="72"/>
        <v>0</v>
      </c>
      <c r="AU1573" s="39">
        <f>IF(ISNA(VLOOKUP(H1573,Feuil2!$B$2:$D$1461,3,FALSE)), ,(VLOOKUP(H1573,Feuil2!$B$2:$D$1461,3,FALSE)))</f>
        <v>0</v>
      </c>
    </row>
    <row r="1574" spans="10:47" x14ac:dyDescent="0.2">
      <c r="J1574" s="34"/>
      <c r="K1574" s="34"/>
      <c r="AB1574" s="39">
        <f t="shared" si="73"/>
        <v>0</v>
      </c>
      <c r="AQ1574" s="44">
        <f t="shared" si="71"/>
        <v>0</v>
      </c>
      <c r="AR1574" s="38" t="b">
        <f t="shared" si="72"/>
        <v>0</v>
      </c>
      <c r="AU1574" s="39">
        <f>IF(ISNA(VLOOKUP(H1574,Feuil2!$B$2:$D$1461,3,FALSE)), ,(VLOOKUP(H1574,Feuil2!$B$2:$D$1461,3,FALSE)))</f>
        <v>0</v>
      </c>
    </row>
    <row r="1575" spans="10:47" x14ac:dyDescent="0.2">
      <c r="J1575" s="34"/>
      <c r="K1575" s="34"/>
      <c r="AB1575" s="39">
        <f t="shared" si="73"/>
        <v>0</v>
      </c>
      <c r="AQ1575" s="44">
        <f t="shared" si="71"/>
        <v>0</v>
      </c>
      <c r="AR1575" s="38" t="b">
        <f t="shared" si="72"/>
        <v>0</v>
      </c>
      <c r="AU1575" s="39">
        <f>IF(ISNA(VLOOKUP(H1575,Feuil2!$B$2:$D$1461,3,FALSE)), ,(VLOOKUP(H1575,Feuil2!$B$2:$D$1461,3,FALSE)))</f>
        <v>0</v>
      </c>
    </row>
    <row r="1576" spans="10:47" x14ac:dyDescent="0.2">
      <c r="J1576" s="34"/>
      <c r="K1576" s="34"/>
      <c r="AB1576" s="39">
        <f t="shared" si="73"/>
        <v>0</v>
      </c>
      <c r="AQ1576" s="44">
        <f t="shared" si="71"/>
        <v>0</v>
      </c>
      <c r="AR1576" s="38" t="b">
        <f t="shared" si="72"/>
        <v>0</v>
      </c>
      <c r="AU1576" s="39">
        <f>IF(ISNA(VLOOKUP(H1576,Feuil2!$B$2:$D$1461,3,FALSE)), ,(VLOOKUP(H1576,Feuil2!$B$2:$D$1461,3,FALSE)))</f>
        <v>0</v>
      </c>
    </row>
    <row r="1577" spans="10:47" x14ac:dyDescent="0.2">
      <c r="J1577" s="34"/>
      <c r="K1577" s="34"/>
      <c r="AB1577" s="39">
        <f t="shared" si="73"/>
        <v>0</v>
      </c>
      <c r="AQ1577" s="44">
        <f t="shared" si="71"/>
        <v>0</v>
      </c>
      <c r="AR1577" s="38" t="b">
        <f t="shared" si="72"/>
        <v>0</v>
      </c>
      <c r="AU1577" s="39">
        <f>IF(ISNA(VLOOKUP(H1577,Feuil2!$B$2:$D$1461,3,FALSE)), ,(VLOOKUP(H1577,Feuil2!$B$2:$D$1461,3,FALSE)))</f>
        <v>0</v>
      </c>
    </row>
    <row r="1578" spans="10:47" x14ac:dyDescent="0.2">
      <c r="J1578" s="34"/>
      <c r="K1578" s="34"/>
      <c r="AB1578" s="39">
        <f t="shared" si="73"/>
        <v>0</v>
      </c>
      <c r="AQ1578" s="44">
        <f t="shared" si="71"/>
        <v>0</v>
      </c>
      <c r="AR1578" s="38" t="b">
        <f t="shared" si="72"/>
        <v>0</v>
      </c>
      <c r="AU1578" s="39">
        <f>IF(ISNA(VLOOKUP(H1578,Feuil2!$B$2:$D$1461,3,FALSE)), ,(VLOOKUP(H1578,Feuil2!$B$2:$D$1461,3,FALSE)))</f>
        <v>0</v>
      </c>
    </row>
    <row r="1579" spans="10:47" x14ac:dyDescent="0.2">
      <c r="J1579" s="34"/>
      <c r="K1579" s="34"/>
      <c r="AB1579" s="39">
        <f t="shared" si="73"/>
        <v>0</v>
      </c>
      <c r="AQ1579" s="44">
        <f t="shared" si="71"/>
        <v>0</v>
      </c>
      <c r="AR1579" s="38" t="b">
        <f t="shared" si="72"/>
        <v>0</v>
      </c>
      <c r="AU1579" s="39">
        <f>IF(ISNA(VLOOKUP(H1579,Feuil2!$B$2:$D$1461,3,FALSE)), ,(VLOOKUP(H1579,Feuil2!$B$2:$D$1461,3,FALSE)))</f>
        <v>0</v>
      </c>
    </row>
    <row r="1580" spans="10:47" x14ac:dyDescent="0.2">
      <c r="J1580" s="34"/>
      <c r="K1580" s="34"/>
      <c r="AB1580" s="39">
        <f t="shared" si="73"/>
        <v>0</v>
      </c>
      <c r="AQ1580" s="44">
        <f t="shared" si="71"/>
        <v>0</v>
      </c>
      <c r="AR1580" s="38" t="b">
        <f t="shared" si="72"/>
        <v>0</v>
      </c>
      <c r="AU1580" s="39">
        <f>IF(ISNA(VLOOKUP(H1580,Feuil2!$B$2:$D$1461,3,FALSE)), ,(VLOOKUP(H1580,Feuil2!$B$2:$D$1461,3,FALSE)))</f>
        <v>0</v>
      </c>
    </row>
    <row r="1581" spans="10:47" x14ac:dyDescent="0.2">
      <c r="J1581" s="34"/>
      <c r="K1581" s="34"/>
      <c r="AB1581" s="39">
        <f t="shared" si="73"/>
        <v>0</v>
      </c>
      <c r="AQ1581" s="44">
        <f t="shared" si="71"/>
        <v>0</v>
      </c>
      <c r="AR1581" s="38" t="b">
        <f t="shared" si="72"/>
        <v>0</v>
      </c>
      <c r="AU1581" s="39">
        <f>IF(ISNA(VLOOKUP(H1581,Feuil2!$B$2:$D$1461,3,FALSE)), ,(VLOOKUP(H1581,Feuil2!$B$2:$D$1461,3,FALSE)))</f>
        <v>0</v>
      </c>
    </row>
    <row r="1582" spans="10:47" x14ac:dyDescent="0.2">
      <c r="J1582" s="34"/>
      <c r="K1582" s="34"/>
      <c r="AB1582" s="39">
        <f t="shared" si="73"/>
        <v>0</v>
      </c>
      <c r="AQ1582" s="44">
        <f t="shared" si="71"/>
        <v>0</v>
      </c>
      <c r="AR1582" s="38" t="b">
        <f t="shared" si="72"/>
        <v>0</v>
      </c>
      <c r="AU1582" s="39">
        <f>IF(ISNA(VLOOKUP(H1582,Feuil2!$B$2:$D$1461,3,FALSE)), ,(VLOOKUP(H1582,Feuil2!$B$2:$D$1461,3,FALSE)))</f>
        <v>0</v>
      </c>
    </row>
    <row r="1583" spans="10:47" x14ac:dyDescent="0.2">
      <c r="J1583" s="34"/>
      <c r="K1583" s="34"/>
      <c r="AB1583" s="39">
        <f t="shared" si="73"/>
        <v>0</v>
      </c>
      <c r="AQ1583" s="44">
        <f t="shared" si="71"/>
        <v>0</v>
      </c>
      <c r="AR1583" s="38" t="b">
        <f t="shared" si="72"/>
        <v>0</v>
      </c>
      <c r="AU1583" s="39">
        <f>IF(ISNA(VLOOKUP(H1583,Feuil2!$B$2:$D$1461,3,FALSE)), ,(VLOOKUP(H1583,Feuil2!$B$2:$D$1461,3,FALSE)))</f>
        <v>0</v>
      </c>
    </row>
    <row r="1584" spans="10:47" x14ac:dyDescent="0.2">
      <c r="J1584" s="34"/>
      <c r="K1584" s="34"/>
      <c r="AB1584" s="39">
        <f t="shared" si="73"/>
        <v>0</v>
      </c>
      <c r="AQ1584" s="44">
        <f t="shared" si="71"/>
        <v>0</v>
      </c>
      <c r="AR1584" s="38" t="b">
        <f t="shared" si="72"/>
        <v>0</v>
      </c>
      <c r="AU1584" s="39">
        <f>IF(ISNA(VLOOKUP(H1584,Feuil2!$B$2:$D$1461,3,FALSE)), ,(VLOOKUP(H1584,Feuil2!$B$2:$D$1461,3,FALSE)))</f>
        <v>0</v>
      </c>
    </row>
    <row r="1585" spans="10:47" x14ac:dyDescent="0.2">
      <c r="J1585" s="34"/>
      <c r="K1585" s="34"/>
      <c r="AB1585" s="39">
        <f t="shared" si="73"/>
        <v>0</v>
      </c>
      <c r="AQ1585" s="44">
        <f t="shared" si="71"/>
        <v>0</v>
      </c>
      <c r="AR1585" s="38" t="b">
        <f t="shared" si="72"/>
        <v>0</v>
      </c>
      <c r="AU1585" s="39">
        <f>IF(ISNA(VLOOKUP(H1585,Feuil2!$B$2:$D$1461,3,FALSE)), ,(VLOOKUP(H1585,Feuil2!$B$2:$D$1461,3,FALSE)))</f>
        <v>0</v>
      </c>
    </row>
    <row r="1586" spans="10:47" x14ac:dyDescent="0.2">
      <c r="J1586" s="34"/>
      <c r="K1586" s="34"/>
      <c r="AB1586" s="39">
        <f t="shared" si="73"/>
        <v>0</v>
      </c>
      <c r="AQ1586" s="44">
        <f t="shared" si="71"/>
        <v>0</v>
      </c>
      <c r="AR1586" s="38" t="b">
        <f t="shared" si="72"/>
        <v>0</v>
      </c>
      <c r="AU1586" s="39">
        <f>IF(ISNA(VLOOKUP(H1586,Feuil2!$B$2:$D$1461,3,FALSE)), ,(VLOOKUP(H1586,Feuil2!$B$2:$D$1461,3,FALSE)))</f>
        <v>0</v>
      </c>
    </row>
    <row r="1587" spans="10:47" x14ac:dyDescent="0.2">
      <c r="J1587" s="34"/>
      <c r="K1587" s="34"/>
      <c r="AB1587" s="39">
        <f t="shared" si="73"/>
        <v>0</v>
      </c>
      <c r="AQ1587" s="44">
        <f t="shared" si="71"/>
        <v>0</v>
      </c>
      <c r="AR1587" s="38" t="b">
        <f t="shared" si="72"/>
        <v>0</v>
      </c>
      <c r="AU1587" s="39">
        <f>IF(ISNA(VLOOKUP(H1587,Feuil2!$B$2:$D$1461,3,FALSE)), ,(VLOOKUP(H1587,Feuil2!$B$2:$D$1461,3,FALSE)))</f>
        <v>0</v>
      </c>
    </row>
    <row r="1588" spans="10:47" x14ac:dyDescent="0.2">
      <c r="J1588" s="34"/>
      <c r="K1588" s="34"/>
      <c r="AB1588" s="39">
        <f t="shared" si="73"/>
        <v>0</v>
      </c>
      <c r="AQ1588" s="44">
        <f t="shared" si="71"/>
        <v>0</v>
      </c>
      <c r="AR1588" s="38" t="b">
        <f t="shared" si="72"/>
        <v>0</v>
      </c>
      <c r="AU1588" s="39">
        <f>IF(ISNA(VLOOKUP(H1588,Feuil2!$B$2:$D$1461,3,FALSE)), ,(VLOOKUP(H1588,Feuil2!$B$2:$D$1461,3,FALSE)))</f>
        <v>0</v>
      </c>
    </row>
    <row r="1589" spans="10:47" x14ac:dyDescent="0.2">
      <c r="J1589" s="34"/>
      <c r="K1589" s="34"/>
      <c r="AB1589" s="39">
        <f t="shared" si="73"/>
        <v>0</v>
      </c>
      <c r="AQ1589" s="44">
        <f t="shared" si="71"/>
        <v>0</v>
      </c>
      <c r="AR1589" s="38" t="b">
        <f t="shared" si="72"/>
        <v>0</v>
      </c>
      <c r="AU1589" s="39">
        <f>IF(ISNA(VLOOKUP(H1589,Feuil2!$B$2:$D$1461,3,FALSE)), ,(VLOOKUP(H1589,Feuil2!$B$2:$D$1461,3,FALSE)))</f>
        <v>0</v>
      </c>
    </row>
    <row r="1590" spans="10:47" x14ac:dyDescent="0.2">
      <c r="J1590" s="34"/>
      <c r="K1590" s="34"/>
      <c r="AB1590" s="39">
        <f t="shared" si="73"/>
        <v>0</v>
      </c>
      <c r="AQ1590" s="44">
        <f t="shared" si="71"/>
        <v>0</v>
      </c>
      <c r="AR1590" s="38" t="b">
        <f t="shared" si="72"/>
        <v>0</v>
      </c>
      <c r="AU1590" s="39">
        <f>IF(ISNA(VLOOKUP(H1590,Feuil2!$B$2:$D$1461,3,FALSE)), ,(VLOOKUP(H1590,Feuil2!$B$2:$D$1461,3,FALSE)))</f>
        <v>0</v>
      </c>
    </row>
    <row r="1591" spans="10:47" x14ac:dyDescent="0.2">
      <c r="J1591" s="34"/>
      <c r="K1591" s="34"/>
      <c r="AB1591" s="39">
        <f t="shared" si="73"/>
        <v>0</v>
      </c>
      <c r="AQ1591" s="44">
        <f t="shared" si="71"/>
        <v>0</v>
      </c>
      <c r="AR1591" s="38" t="b">
        <f t="shared" si="72"/>
        <v>0</v>
      </c>
      <c r="AU1591" s="39">
        <f>IF(ISNA(VLOOKUP(H1591,Feuil2!$B$2:$D$1461,3,FALSE)), ,(VLOOKUP(H1591,Feuil2!$B$2:$D$1461,3,FALSE)))</f>
        <v>0</v>
      </c>
    </row>
    <row r="1592" spans="10:47" x14ac:dyDescent="0.2">
      <c r="J1592" s="34"/>
      <c r="K1592" s="34"/>
      <c r="AB1592" s="39">
        <f t="shared" si="73"/>
        <v>0</v>
      </c>
      <c r="AQ1592" s="44">
        <f t="shared" si="71"/>
        <v>0</v>
      </c>
      <c r="AR1592" s="38" t="b">
        <f t="shared" si="72"/>
        <v>0</v>
      </c>
      <c r="AU1592" s="39">
        <f>IF(ISNA(VLOOKUP(H1592,Feuil2!$B$2:$D$1461,3,FALSE)), ,(VLOOKUP(H1592,Feuil2!$B$2:$D$1461,3,FALSE)))</f>
        <v>0</v>
      </c>
    </row>
    <row r="1593" spans="10:47" x14ac:dyDescent="0.2">
      <c r="J1593" s="34"/>
      <c r="K1593" s="34"/>
      <c r="AB1593" s="39">
        <f t="shared" si="73"/>
        <v>0</v>
      </c>
      <c r="AQ1593" s="44">
        <f t="shared" si="71"/>
        <v>0</v>
      </c>
      <c r="AR1593" s="38" t="b">
        <f t="shared" si="72"/>
        <v>0</v>
      </c>
      <c r="AU1593" s="39">
        <f>IF(ISNA(VLOOKUP(H1593,Feuil2!$B$2:$D$1461,3,FALSE)), ,(VLOOKUP(H1593,Feuil2!$B$2:$D$1461,3,FALSE)))</f>
        <v>0</v>
      </c>
    </row>
    <row r="1594" spans="10:47" x14ac:dyDescent="0.2">
      <c r="J1594" s="34"/>
      <c r="K1594" s="34"/>
      <c r="AB1594" s="39">
        <f t="shared" si="73"/>
        <v>0</v>
      </c>
      <c r="AQ1594" s="44">
        <f t="shared" si="71"/>
        <v>0</v>
      </c>
      <c r="AR1594" s="38" t="b">
        <f t="shared" si="72"/>
        <v>0</v>
      </c>
      <c r="AU1594" s="39">
        <f>IF(ISNA(VLOOKUP(H1594,Feuil2!$B$2:$D$1461,3,FALSE)), ,(VLOOKUP(H1594,Feuil2!$B$2:$D$1461,3,FALSE)))</f>
        <v>0</v>
      </c>
    </row>
    <row r="1595" spans="10:47" x14ac:dyDescent="0.2">
      <c r="J1595" s="34"/>
      <c r="K1595" s="34"/>
      <c r="AB1595" s="39">
        <f t="shared" si="73"/>
        <v>0</v>
      </c>
      <c r="AQ1595" s="44">
        <f t="shared" si="71"/>
        <v>0</v>
      </c>
      <c r="AR1595" s="38" t="b">
        <f t="shared" si="72"/>
        <v>0</v>
      </c>
      <c r="AU1595" s="39">
        <f>IF(ISNA(VLOOKUP(H1595,Feuil2!$B$2:$D$1461,3,FALSE)), ,(VLOOKUP(H1595,Feuil2!$B$2:$D$1461,3,FALSE)))</f>
        <v>0</v>
      </c>
    </row>
    <row r="1596" spans="10:47" x14ac:dyDescent="0.2">
      <c r="J1596" s="34"/>
      <c r="K1596" s="34"/>
      <c r="AB1596" s="39">
        <f t="shared" si="73"/>
        <v>0</v>
      </c>
      <c r="AQ1596" s="44">
        <f t="shared" si="71"/>
        <v>0</v>
      </c>
      <c r="AR1596" s="38" t="b">
        <f t="shared" si="72"/>
        <v>0</v>
      </c>
      <c r="AU1596" s="39">
        <f>IF(ISNA(VLOOKUP(H1596,Feuil2!$B$2:$D$1461,3,FALSE)), ,(VLOOKUP(H1596,Feuil2!$B$2:$D$1461,3,FALSE)))</f>
        <v>0</v>
      </c>
    </row>
    <row r="1597" spans="10:47" x14ac:dyDescent="0.2">
      <c r="J1597" s="34"/>
      <c r="K1597" s="34"/>
      <c r="AB1597" s="39">
        <f t="shared" si="73"/>
        <v>0</v>
      </c>
      <c r="AQ1597" s="44">
        <f t="shared" si="71"/>
        <v>0</v>
      </c>
      <c r="AR1597" s="38" t="b">
        <f t="shared" si="72"/>
        <v>0</v>
      </c>
      <c r="AU1597" s="39">
        <f>IF(ISNA(VLOOKUP(H1597,Feuil2!$B$2:$D$1461,3,FALSE)), ,(VLOOKUP(H1597,Feuil2!$B$2:$D$1461,3,FALSE)))</f>
        <v>0</v>
      </c>
    </row>
    <row r="1598" spans="10:47" x14ac:dyDescent="0.2">
      <c r="J1598" s="34"/>
      <c r="K1598" s="34"/>
      <c r="AB1598" s="39">
        <f t="shared" si="73"/>
        <v>0</v>
      </c>
      <c r="AQ1598" s="44">
        <f t="shared" si="71"/>
        <v>0</v>
      </c>
      <c r="AR1598" s="38" t="b">
        <f t="shared" si="72"/>
        <v>0</v>
      </c>
      <c r="AU1598" s="39">
        <f>IF(ISNA(VLOOKUP(H1598,Feuil2!$B$2:$D$1461,3,FALSE)), ,(VLOOKUP(H1598,Feuil2!$B$2:$D$1461,3,FALSE)))</f>
        <v>0</v>
      </c>
    </row>
    <row r="1599" spans="10:47" x14ac:dyDescent="0.2">
      <c r="J1599" s="34"/>
      <c r="K1599" s="34"/>
      <c r="AB1599" s="39">
        <f t="shared" si="73"/>
        <v>0</v>
      </c>
      <c r="AQ1599" s="44">
        <f t="shared" si="71"/>
        <v>0</v>
      </c>
      <c r="AR1599" s="38" t="b">
        <f t="shared" si="72"/>
        <v>0</v>
      </c>
      <c r="AU1599" s="39">
        <f>IF(ISNA(VLOOKUP(H1599,Feuil2!$B$2:$D$1461,3,FALSE)), ,(VLOOKUP(H1599,Feuil2!$B$2:$D$1461,3,FALSE)))</f>
        <v>0</v>
      </c>
    </row>
    <row r="1600" spans="10:47" x14ac:dyDescent="0.2">
      <c r="J1600" s="34"/>
      <c r="K1600" s="34"/>
      <c r="AB1600" s="39">
        <f t="shared" si="73"/>
        <v>0</v>
      </c>
      <c r="AQ1600" s="44">
        <f t="shared" si="71"/>
        <v>0</v>
      </c>
      <c r="AR1600" s="38" t="b">
        <f t="shared" si="72"/>
        <v>0</v>
      </c>
      <c r="AU1600" s="39">
        <f>IF(ISNA(VLOOKUP(H1600,Feuil2!$B$2:$D$1461,3,FALSE)), ,(VLOOKUP(H1600,Feuil2!$B$2:$D$1461,3,FALSE)))</f>
        <v>0</v>
      </c>
    </row>
    <row r="1601" spans="10:47" x14ac:dyDescent="0.2">
      <c r="J1601" s="34"/>
      <c r="K1601" s="34"/>
      <c r="AB1601" s="39">
        <f t="shared" si="73"/>
        <v>0</v>
      </c>
      <c r="AQ1601" s="44">
        <f t="shared" si="71"/>
        <v>0</v>
      </c>
      <c r="AR1601" s="38" t="b">
        <f t="shared" si="72"/>
        <v>0</v>
      </c>
      <c r="AU1601" s="39">
        <f>IF(ISNA(VLOOKUP(H1601,Feuil2!$B$2:$D$1461,3,FALSE)), ,(VLOOKUP(H1601,Feuil2!$B$2:$D$1461,3,FALSE)))</f>
        <v>0</v>
      </c>
    </row>
    <row r="1602" spans="10:47" x14ac:dyDescent="0.2">
      <c r="J1602" s="34"/>
      <c r="K1602" s="34"/>
      <c r="AB1602" s="39">
        <f t="shared" si="73"/>
        <v>0</v>
      </c>
      <c r="AQ1602" s="44">
        <f t="shared" si="71"/>
        <v>0</v>
      </c>
      <c r="AR1602" s="38" t="b">
        <f t="shared" si="72"/>
        <v>0</v>
      </c>
      <c r="AU1602" s="39">
        <f>IF(ISNA(VLOOKUP(H1602,Feuil2!$B$2:$D$1461,3,FALSE)), ,(VLOOKUP(H1602,Feuil2!$B$2:$D$1461,3,FALSE)))</f>
        <v>0</v>
      </c>
    </row>
    <row r="1603" spans="10:47" x14ac:dyDescent="0.2">
      <c r="J1603" s="34"/>
      <c r="K1603" s="34"/>
      <c r="AB1603" s="39">
        <f t="shared" si="73"/>
        <v>0</v>
      </c>
      <c r="AQ1603" s="44">
        <f t="shared" si="71"/>
        <v>0</v>
      </c>
      <c r="AR1603" s="38" t="b">
        <f t="shared" si="72"/>
        <v>0</v>
      </c>
      <c r="AU1603" s="39">
        <f>IF(ISNA(VLOOKUP(H1603,Feuil2!$B$2:$D$1461,3,FALSE)), ,(VLOOKUP(H1603,Feuil2!$B$2:$D$1461,3,FALSE)))</f>
        <v>0</v>
      </c>
    </row>
    <row r="1604" spans="10:47" x14ac:dyDescent="0.2">
      <c r="J1604" s="34"/>
      <c r="K1604" s="34"/>
      <c r="AB1604" s="39">
        <f t="shared" si="73"/>
        <v>0</v>
      </c>
      <c r="AQ1604" s="44">
        <f t="shared" si="71"/>
        <v>0</v>
      </c>
      <c r="AR1604" s="38" t="b">
        <f t="shared" si="72"/>
        <v>0</v>
      </c>
      <c r="AU1604" s="39">
        <f>IF(ISNA(VLOOKUP(H1604,Feuil2!$B$2:$D$1461,3,FALSE)), ,(VLOOKUP(H1604,Feuil2!$B$2:$D$1461,3,FALSE)))</f>
        <v>0</v>
      </c>
    </row>
    <row r="1605" spans="10:47" x14ac:dyDescent="0.2">
      <c r="J1605" s="34"/>
      <c r="K1605" s="34"/>
      <c r="AB1605" s="39">
        <f t="shared" si="73"/>
        <v>0</v>
      </c>
      <c r="AQ1605" s="44">
        <f t="shared" si="71"/>
        <v>0</v>
      </c>
      <c r="AR1605" s="38" t="b">
        <f t="shared" si="72"/>
        <v>0</v>
      </c>
      <c r="AU1605" s="39">
        <f>IF(ISNA(VLOOKUP(H1605,Feuil2!$B$2:$D$1461,3,FALSE)), ,(VLOOKUP(H1605,Feuil2!$B$2:$D$1461,3,FALSE)))</f>
        <v>0</v>
      </c>
    </row>
    <row r="1606" spans="10:47" x14ac:dyDescent="0.2">
      <c r="J1606" s="34"/>
      <c r="K1606" s="34"/>
      <c r="AB1606" s="39">
        <f t="shared" si="73"/>
        <v>0</v>
      </c>
      <c r="AQ1606" s="44">
        <f t="shared" si="71"/>
        <v>0</v>
      </c>
      <c r="AR1606" s="38" t="b">
        <f t="shared" si="72"/>
        <v>0</v>
      </c>
      <c r="AU1606" s="39">
        <f>IF(ISNA(VLOOKUP(H1606,Feuil2!$B$2:$D$1461,3,FALSE)), ,(VLOOKUP(H1606,Feuil2!$B$2:$D$1461,3,FALSE)))</f>
        <v>0</v>
      </c>
    </row>
    <row r="1607" spans="10:47" x14ac:dyDescent="0.2">
      <c r="J1607" s="34"/>
      <c r="K1607" s="34"/>
      <c r="AB1607" s="39">
        <f t="shared" si="73"/>
        <v>0</v>
      </c>
      <c r="AQ1607" s="44">
        <f t="shared" si="71"/>
        <v>0</v>
      </c>
      <c r="AR1607" s="38" t="b">
        <f t="shared" si="72"/>
        <v>0</v>
      </c>
      <c r="AU1607" s="39">
        <f>IF(ISNA(VLOOKUP(H1607,Feuil2!$B$2:$D$1461,3,FALSE)), ,(VLOOKUP(H1607,Feuil2!$B$2:$D$1461,3,FALSE)))</f>
        <v>0</v>
      </c>
    </row>
    <row r="1608" spans="10:47" x14ac:dyDescent="0.2">
      <c r="J1608" s="34"/>
      <c r="K1608" s="34"/>
      <c r="AB1608" s="39">
        <f t="shared" si="73"/>
        <v>0</v>
      </c>
      <c r="AQ1608" s="44">
        <f t="shared" si="71"/>
        <v>0</v>
      </c>
      <c r="AR1608" s="38" t="b">
        <f t="shared" si="72"/>
        <v>0</v>
      </c>
      <c r="AU1608" s="39">
        <f>IF(ISNA(VLOOKUP(H1608,Feuil2!$B$2:$D$1461,3,FALSE)), ,(VLOOKUP(H1608,Feuil2!$B$2:$D$1461,3,FALSE)))</f>
        <v>0</v>
      </c>
    </row>
    <row r="1609" spans="10:47" x14ac:dyDescent="0.2">
      <c r="J1609" s="34"/>
      <c r="K1609" s="34"/>
      <c r="AB1609" s="39">
        <f t="shared" si="73"/>
        <v>0</v>
      </c>
      <c r="AQ1609" s="44">
        <f t="shared" si="71"/>
        <v>0</v>
      </c>
      <c r="AR1609" s="38" t="b">
        <f t="shared" si="72"/>
        <v>0</v>
      </c>
      <c r="AU1609" s="39">
        <f>IF(ISNA(VLOOKUP(H1609,Feuil2!$B$2:$D$1461,3,FALSE)), ,(VLOOKUP(H1609,Feuil2!$B$2:$D$1461,3,FALSE)))</f>
        <v>0</v>
      </c>
    </row>
    <row r="1610" spans="10:47" x14ac:dyDescent="0.2">
      <c r="J1610" s="34"/>
      <c r="K1610" s="34"/>
      <c r="AB1610" s="39">
        <f t="shared" si="73"/>
        <v>0</v>
      </c>
      <c r="AQ1610" s="44">
        <f t="shared" si="71"/>
        <v>0</v>
      </c>
      <c r="AR1610" s="38" t="b">
        <f t="shared" si="72"/>
        <v>0</v>
      </c>
      <c r="AU1610" s="39">
        <f>IF(ISNA(VLOOKUP(H1610,Feuil2!$B$2:$D$1461,3,FALSE)), ,(VLOOKUP(H1610,Feuil2!$B$2:$D$1461,3,FALSE)))</f>
        <v>0</v>
      </c>
    </row>
    <row r="1611" spans="10:47" x14ac:dyDescent="0.2">
      <c r="J1611" s="34"/>
      <c r="K1611" s="34"/>
      <c r="AB1611" s="39">
        <f t="shared" si="73"/>
        <v>0</v>
      </c>
      <c r="AQ1611" s="44">
        <f t="shared" si="71"/>
        <v>0</v>
      </c>
      <c r="AR1611" s="38" t="b">
        <f t="shared" si="72"/>
        <v>0</v>
      </c>
      <c r="AU1611" s="39">
        <f>IF(ISNA(VLOOKUP(H1611,Feuil2!$B$2:$D$1461,3,FALSE)), ,(VLOOKUP(H1611,Feuil2!$B$2:$D$1461,3,FALSE)))</f>
        <v>0</v>
      </c>
    </row>
    <row r="1612" spans="10:47" x14ac:dyDescent="0.2">
      <c r="J1612" s="34"/>
      <c r="K1612" s="34"/>
      <c r="AB1612" s="39">
        <f t="shared" si="73"/>
        <v>0</v>
      </c>
      <c r="AQ1612" s="44">
        <f t="shared" ref="AQ1612:AQ1675" si="74">DATEDIF(C1612,M1612,"Y")</f>
        <v>0</v>
      </c>
      <c r="AR1612" s="38" t="b">
        <f t="shared" ref="AR1612:AR1675" si="75">AND(AQ1612&gt;=$AT$14,AQ1612&lt;$AT$15)</f>
        <v>0</v>
      </c>
      <c r="AU1612" s="39">
        <f>IF(ISNA(VLOOKUP(H1612,Feuil2!$B$2:$D$1461,3,FALSE)), ,(VLOOKUP(H1612,Feuil2!$B$2:$D$1461,3,FALSE)))</f>
        <v>0</v>
      </c>
    </row>
    <row r="1613" spans="10:47" x14ac:dyDescent="0.2">
      <c r="J1613" s="34"/>
      <c r="K1613" s="34"/>
      <c r="AB1613" s="39">
        <f t="shared" ref="AB1613:AB1676" si="76">AU1613</f>
        <v>0</v>
      </c>
      <c r="AQ1613" s="44">
        <f t="shared" si="74"/>
        <v>0</v>
      </c>
      <c r="AR1613" s="38" t="b">
        <f t="shared" si="75"/>
        <v>0</v>
      </c>
      <c r="AU1613" s="39">
        <f>IF(ISNA(VLOOKUP(H1613,Feuil2!$B$2:$D$1461,3,FALSE)), ,(VLOOKUP(H1613,Feuil2!$B$2:$D$1461,3,FALSE)))</f>
        <v>0</v>
      </c>
    </row>
    <row r="1614" spans="10:47" x14ac:dyDescent="0.2">
      <c r="J1614" s="34"/>
      <c r="K1614" s="34"/>
      <c r="AB1614" s="39">
        <f t="shared" si="76"/>
        <v>0</v>
      </c>
      <c r="AQ1614" s="44">
        <f t="shared" si="74"/>
        <v>0</v>
      </c>
      <c r="AR1614" s="38" t="b">
        <f t="shared" si="75"/>
        <v>0</v>
      </c>
      <c r="AU1614" s="39">
        <f>IF(ISNA(VLOOKUP(H1614,Feuil2!$B$2:$D$1461,3,FALSE)), ,(VLOOKUP(H1614,Feuil2!$B$2:$D$1461,3,FALSE)))</f>
        <v>0</v>
      </c>
    </row>
    <row r="1615" spans="10:47" x14ac:dyDescent="0.2">
      <c r="J1615" s="34"/>
      <c r="K1615" s="34"/>
      <c r="AB1615" s="39">
        <f t="shared" si="76"/>
        <v>0</v>
      </c>
      <c r="AQ1615" s="44">
        <f t="shared" si="74"/>
        <v>0</v>
      </c>
      <c r="AR1615" s="38" t="b">
        <f t="shared" si="75"/>
        <v>0</v>
      </c>
      <c r="AU1615" s="39">
        <f>IF(ISNA(VLOOKUP(H1615,Feuil2!$B$2:$D$1461,3,FALSE)), ,(VLOOKUP(H1615,Feuil2!$B$2:$D$1461,3,FALSE)))</f>
        <v>0</v>
      </c>
    </row>
    <row r="1616" spans="10:47" x14ac:dyDescent="0.2">
      <c r="J1616" s="34"/>
      <c r="K1616" s="34"/>
      <c r="AB1616" s="39">
        <f t="shared" si="76"/>
        <v>0</v>
      </c>
      <c r="AQ1616" s="44">
        <f t="shared" si="74"/>
        <v>0</v>
      </c>
      <c r="AR1616" s="38" t="b">
        <f t="shared" si="75"/>
        <v>0</v>
      </c>
      <c r="AU1616" s="39">
        <f>IF(ISNA(VLOOKUP(H1616,Feuil2!$B$2:$D$1461,3,FALSE)), ,(VLOOKUP(H1616,Feuil2!$B$2:$D$1461,3,FALSE)))</f>
        <v>0</v>
      </c>
    </row>
    <row r="1617" spans="10:47" x14ac:dyDescent="0.2">
      <c r="J1617" s="34"/>
      <c r="K1617" s="34"/>
      <c r="AB1617" s="39">
        <f t="shared" si="76"/>
        <v>0</v>
      </c>
      <c r="AQ1617" s="44">
        <f t="shared" si="74"/>
        <v>0</v>
      </c>
      <c r="AR1617" s="38" t="b">
        <f t="shared" si="75"/>
        <v>0</v>
      </c>
      <c r="AU1617" s="39">
        <f>IF(ISNA(VLOOKUP(H1617,Feuil2!$B$2:$D$1461,3,FALSE)), ,(VLOOKUP(H1617,Feuil2!$B$2:$D$1461,3,FALSE)))</f>
        <v>0</v>
      </c>
    </row>
    <row r="1618" spans="10:47" x14ac:dyDescent="0.2">
      <c r="J1618" s="34"/>
      <c r="K1618" s="34"/>
      <c r="AB1618" s="39">
        <f t="shared" si="76"/>
        <v>0</v>
      </c>
      <c r="AQ1618" s="44">
        <f t="shared" si="74"/>
        <v>0</v>
      </c>
      <c r="AR1618" s="38" t="b">
        <f t="shared" si="75"/>
        <v>0</v>
      </c>
      <c r="AU1618" s="39">
        <f>IF(ISNA(VLOOKUP(H1618,Feuil2!$B$2:$D$1461,3,FALSE)), ,(VLOOKUP(H1618,Feuil2!$B$2:$D$1461,3,FALSE)))</f>
        <v>0</v>
      </c>
    </row>
    <row r="1619" spans="10:47" x14ac:dyDescent="0.2">
      <c r="J1619" s="34"/>
      <c r="K1619" s="34"/>
      <c r="AB1619" s="39">
        <f t="shared" si="76"/>
        <v>0</v>
      </c>
      <c r="AQ1619" s="44">
        <f t="shared" si="74"/>
        <v>0</v>
      </c>
      <c r="AR1619" s="38" t="b">
        <f t="shared" si="75"/>
        <v>0</v>
      </c>
      <c r="AU1619" s="39">
        <f>IF(ISNA(VLOOKUP(H1619,Feuil2!$B$2:$D$1461,3,FALSE)), ,(VLOOKUP(H1619,Feuil2!$B$2:$D$1461,3,FALSE)))</f>
        <v>0</v>
      </c>
    </row>
    <row r="1620" spans="10:47" x14ac:dyDescent="0.2">
      <c r="J1620" s="34"/>
      <c r="K1620" s="34"/>
      <c r="AB1620" s="39">
        <f t="shared" si="76"/>
        <v>0</v>
      </c>
      <c r="AQ1620" s="44">
        <f t="shared" si="74"/>
        <v>0</v>
      </c>
      <c r="AR1620" s="38" t="b">
        <f t="shared" si="75"/>
        <v>0</v>
      </c>
      <c r="AU1620" s="39">
        <f>IF(ISNA(VLOOKUP(H1620,Feuil2!$B$2:$D$1461,3,FALSE)), ,(VLOOKUP(H1620,Feuil2!$B$2:$D$1461,3,FALSE)))</f>
        <v>0</v>
      </c>
    </row>
    <row r="1621" spans="10:47" x14ac:dyDescent="0.2">
      <c r="J1621" s="34"/>
      <c r="K1621" s="34"/>
      <c r="AB1621" s="39">
        <f t="shared" si="76"/>
        <v>0</v>
      </c>
      <c r="AQ1621" s="44">
        <f t="shared" si="74"/>
        <v>0</v>
      </c>
      <c r="AR1621" s="38" t="b">
        <f t="shared" si="75"/>
        <v>0</v>
      </c>
      <c r="AU1621" s="39">
        <f>IF(ISNA(VLOOKUP(H1621,Feuil2!$B$2:$D$1461,3,FALSE)), ,(VLOOKUP(H1621,Feuil2!$B$2:$D$1461,3,FALSE)))</f>
        <v>0</v>
      </c>
    </row>
    <row r="1622" spans="10:47" x14ac:dyDescent="0.2">
      <c r="J1622" s="34"/>
      <c r="K1622" s="34"/>
      <c r="AB1622" s="39">
        <f t="shared" si="76"/>
        <v>0</v>
      </c>
      <c r="AQ1622" s="44">
        <f t="shared" si="74"/>
        <v>0</v>
      </c>
      <c r="AR1622" s="38" t="b">
        <f t="shared" si="75"/>
        <v>0</v>
      </c>
      <c r="AU1622" s="39">
        <f>IF(ISNA(VLOOKUP(H1622,Feuil2!$B$2:$D$1461,3,FALSE)), ,(VLOOKUP(H1622,Feuil2!$B$2:$D$1461,3,FALSE)))</f>
        <v>0</v>
      </c>
    </row>
    <row r="1623" spans="10:47" x14ac:dyDescent="0.2">
      <c r="J1623" s="34"/>
      <c r="K1623" s="34"/>
      <c r="AB1623" s="39">
        <f t="shared" si="76"/>
        <v>0</v>
      </c>
      <c r="AQ1623" s="44">
        <f t="shared" si="74"/>
        <v>0</v>
      </c>
      <c r="AR1623" s="38" t="b">
        <f t="shared" si="75"/>
        <v>0</v>
      </c>
      <c r="AU1623" s="39">
        <f>IF(ISNA(VLOOKUP(H1623,Feuil2!$B$2:$D$1461,3,FALSE)), ,(VLOOKUP(H1623,Feuil2!$B$2:$D$1461,3,FALSE)))</f>
        <v>0</v>
      </c>
    </row>
    <row r="1624" spans="10:47" x14ac:dyDescent="0.2">
      <c r="J1624" s="34"/>
      <c r="K1624" s="34"/>
      <c r="AB1624" s="39">
        <f t="shared" si="76"/>
        <v>0</v>
      </c>
      <c r="AQ1624" s="44">
        <f t="shared" si="74"/>
        <v>0</v>
      </c>
      <c r="AR1624" s="38" t="b">
        <f t="shared" si="75"/>
        <v>0</v>
      </c>
      <c r="AU1624" s="39">
        <f>IF(ISNA(VLOOKUP(H1624,Feuil2!$B$2:$D$1461,3,FALSE)), ,(VLOOKUP(H1624,Feuil2!$B$2:$D$1461,3,FALSE)))</f>
        <v>0</v>
      </c>
    </row>
    <row r="1625" spans="10:47" x14ac:dyDescent="0.2">
      <c r="J1625" s="34"/>
      <c r="K1625" s="34"/>
      <c r="AB1625" s="39">
        <f t="shared" si="76"/>
        <v>0</v>
      </c>
      <c r="AQ1625" s="44">
        <f t="shared" si="74"/>
        <v>0</v>
      </c>
      <c r="AR1625" s="38" t="b">
        <f t="shared" si="75"/>
        <v>0</v>
      </c>
      <c r="AU1625" s="39">
        <f>IF(ISNA(VLOOKUP(H1625,Feuil2!$B$2:$D$1461,3,FALSE)), ,(VLOOKUP(H1625,Feuil2!$B$2:$D$1461,3,FALSE)))</f>
        <v>0</v>
      </c>
    </row>
    <row r="1626" spans="10:47" x14ac:dyDescent="0.2">
      <c r="J1626" s="34"/>
      <c r="K1626" s="34"/>
      <c r="AB1626" s="39">
        <f t="shared" si="76"/>
        <v>0</v>
      </c>
      <c r="AQ1626" s="44">
        <f t="shared" si="74"/>
        <v>0</v>
      </c>
      <c r="AR1626" s="38" t="b">
        <f t="shared" si="75"/>
        <v>0</v>
      </c>
      <c r="AU1626" s="39">
        <f>IF(ISNA(VLOOKUP(H1626,Feuil2!$B$2:$D$1461,3,FALSE)), ,(VLOOKUP(H1626,Feuil2!$B$2:$D$1461,3,FALSE)))</f>
        <v>0</v>
      </c>
    </row>
    <row r="1627" spans="10:47" x14ac:dyDescent="0.2">
      <c r="J1627" s="34"/>
      <c r="K1627" s="34"/>
      <c r="AB1627" s="39">
        <f t="shared" si="76"/>
        <v>0</v>
      </c>
      <c r="AQ1627" s="44">
        <f t="shared" si="74"/>
        <v>0</v>
      </c>
      <c r="AR1627" s="38" t="b">
        <f t="shared" si="75"/>
        <v>0</v>
      </c>
      <c r="AU1627" s="39">
        <f>IF(ISNA(VLOOKUP(H1627,Feuil2!$B$2:$D$1461,3,FALSE)), ,(VLOOKUP(H1627,Feuil2!$B$2:$D$1461,3,FALSE)))</f>
        <v>0</v>
      </c>
    </row>
    <row r="1628" spans="10:47" x14ac:dyDescent="0.2">
      <c r="J1628" s="34"/>
      <c r="K1628" s="34"/>
      <c r="AB1628" s="39">
        <f t="shared" si="76"/>
        <v>0</v>
      </c>
      <c r="AQ1628" s="44">
        <f t="shared" si="74"/>
        <v>0</v>
      </c>
      <c r="AR1628" s="38" t="b">
        <f t="shared" si="75"/>
        <v>0</v>
      </c>
      <c r="AU1628" s="39">
        <f>IF(ISNA(VLOOKUP(H1628,Feuil2!$B$2:$D$1461,3,FALSE)), ,(VLOOKUP(H1628,Feuil2!$B$2:$D$1461,3,FALSE)))</f>
        <v>0</v>
      </c>
    </row>
    <row r="1629" spans="10:47" x14ac:dyDescent="0.2">
      <c r="J1629" s="34"/>
      <c r="K1629" s="34"/>
      <c r="AB1629" s="39">
        <f t="shared" si="76"/>
        <v>0</v>
      </c>
      <c r="AQ1629" s="44">
        <f t="shared" si="74"/>
        <v>0</v>
      </c>
      <c r="AR1629" s="38" t="b">
        <f t="shared" si="75"/>
        <v>0</v>
      </c>
      <c r="AU1629" s="39">
        <f>IF(ISNA(VLOOKUP(H1629,Feuil2!$B$2:$D$1461,3,FALSE)), ,(VLOOKUP(H1629,Feuil2!$B$2:$D$1461,3,FALSE)))</f>
        <v>0</v>
      </c>
    </row>
    <row r="1630" spans="10:47" x14ac:dyDescent="0.2">
      <c r="J1630" s="34"/>
      <c r="K1630" s="34"/>
      <c r="AB1630" s="39">
        <f t="shared" si="76"/>
        <v>0</v>
      </c>
      <c r="AQ1630" s="44">
        <f t="shared" si="74"/>
        <v>0</v>
      </c>
      <c r="AR1630" s="38" t="b">
        <f t="shared" si="75"/>
        <v>0</v>
      </c>
      <c r="AU1630" s="39">
        <f>IF(ISNA(VLOOKUP(H1630,Feuil2!$B$2:$D$1461,3,FALSE)), ,(VLOOKUP(H1630,Feuil2!$B$2:$D$1461,3,FALSE)))</f>
        <v>0</v>
      </c>
    </row>
    <row r="1631" spans="10:47" x14ac:dyDescent="0.2">
      <c r="J1631" s="34"/>
      <c r="K1631" s="34"/>
      <c r="AB1631" s="39">
        <f t="shared" si="76"/>
        <v>0</v>
      </c>
      <c r="AQ1631" s="44">
        <f t="shared" si="74"/>
        <v>0</v>
      </c>
      <c r="AR1631" s="38" t="b">
        <f t="shared" si="75"/>
        <v>0</v>
      </c>
      <c r="AU1631" s="39">
        <f>IF(ISNA(VLOOKUP(H1631,Feuil2!$B$2:$D$1461,3,FALSE)), ,(VLOOKUP(H1631,Feuil2!$B$2:$D$1461,3,FALSE)))</f>
        <v>0</v>
      </c>
    </row>
    <row r="1632" spans="10:47" x14ac:dyDescent="0.2">
      <c r="J1632" s="34"/>
      <c r="K1632" s="34"/>
      <c r="AB1632" s="39">
        <f t="shared" si="76"/>
        <v>0</v>
      </c>
      <c r="AQ1632" s="44">
        <f t="shared" si="74"/>
        <v>0</v>
      </c>
      <c r="AR1632" s="38" t="b">
        <f t="shared" si="75"/>
        <v>0</v>
      </c>
      <c r="AU1632" s="39">
        <f>IF(ISNA(VLOOKUP(H1632,Feuil2!$B$2:$D$1461,3,FALSE)), ,(VLOOKUP(H1632,Feuil2!$B$2:$D$1461,3,FALSE)))</f>
        <v>0</v>
      </c>
    </row>
    <row r="1633" spans="10:47" x14ac:dyDescent="0.2">
      <c r="J1633" s="34"/>
      <c r="K1633" s="34"/>
      <c r="AB1633" s="39">
        <f t="shared" si="76"/>
        <v>0</v>
      </c>
      <c r="AQ1633" s="44">
        <f t="shared" si="74"/>
        <v>0</v>
      </c>
      <c r="AR1633" s="38" t="b">
        <f t="shared" si="75"/>
        <v>0</v>
      </c>
      <c r="AU1633" s="39">
        <f>IF(ISNA(VLOOKUP(H1633,Feuil2!$B$2:$D$1461,3,FALSE)), ,(VLOOKUP(H1633,Feuil2!$B$2:$D$1461,3,FALSE)))</f>
        <v>0</v>
      </c>
    </row>
    <row r="1634" spans="10:47" x14ac:dyDescent="0.2">
      <c r="J1634" s="34"/>
      <c r="K1634" s="34"/>
      <c r="AB1634" s="39">
        <f t="shared" si="76"/>
        <v>0</v>
      </c>
      <c r="AQ1634" s="44">
        <f t="shared" si="74"/>
        <v>0</v>
      </c>
      <c r="AR1634" s="38" t="b">
        <f t="shared" si="75"/>
        <v>0</v>
      </c>
      <c r="AU1634" s="39">
        <f>IF(ISNA(VLOOKUP(H1634,Feuil2!$B$2:$D$1461,3,FALSE)), ,(VLOOKUP(H1634,Feuil2!$B$2:$D$1461,3,FALSE)))</f>
        <v>0</v>
      </c>
    </row>
    <row r="1635" spans="10:47" x14ac:dyDescent="0.2">
      <c r="J1635" s="34"/>
      <c r="K1635" s="34"/>
      <c r="AB1635" s="39">
        <f t="shared" si="76"/>
        <v>0</v>
      </c>
      <c r="AQ1635" s="44">
        <f t="shared" si="74"/>
        <v>0</v>
      </c>
      <c r="AR1635" s="38" t="b">
        <f t="shared" si="75"/>
        <v>0</v>
      </c>
      <c r="AU1635" s="39">
        <f>IF(ISNA(VLOOKUP(H1635,Feuil2!$B$2:$D$1461,3,FALSE)), ,(VLOOKUP(H1635,Feuil2!$B$2:$D$1461,3,FALSE)))</f>
        <v>0</v>
      </c>
    </row>
    <row r="1636" spans="10:47" x14ac:dyDescent="0.2">
      <c r="J1636" s="34"/>
      <c r="K1636" s="34"/>
      <c r="AB1636" s="39">
        <f t="shared" si="76"/>
        <v>0</v>
      </c>
      <c r="AQ1636" s="44">
        <f t="shared" si="74"/>
        <v>0</v>
      </c>
      <c r="AR1636" s="38" t="b">
        <f t="shared" si="75"/>
        <v>0</v>
      </c>
      <c r="AU1636" s="39">
        <f>IF(ISNA(VLOOKUP(H1636,Feuil2!$B$2:$D$1461,3,FALSE)), ,(VLOOKUP(H1636,Feuil2!$B$2:$D$1461,3,FALSE)))</f>
        <v>0</v>
      </c>
    </row>
    <row r="1637" spans="10:47" x14ac:dyDescent="0.2">
      <c r="J1637" s="34"/>
      <c r="K1637" s="34"/>
      <c r="AB1637" s="39">
        <f t="shared" si="76"/>
        <v>0</v>
      </c>
      <c r="AQ1637" s="44">
        <f t="shared" si="74"/>
        <v>0</v>
      </c>
      <c r="AR1637" s="38" t="b">
        <f t="shared" si="75"/>
        <v>0</v>
      </c>
      <c r="AU1637" s="39">
        <f>IF(ISNA(VLOOKUP(H1637,Feuil2!$B$2:$D$1461,3,FALSE)), ,(VLOOKUP(H1637,Feuil2!$B$2:$D$1461,3,FALSE)))</f>
        <v>0</v>
      </c>
    </row>
    <row r="1638" spans="10:47" x14ac:dyDescent="0.2">
      <c r="J1638" s="34"/>
      <c r="K1638" s="34"/>
      <c r="AB1638" s="39">
        <f t="shared" si="76"/>
        <v>0</v>
      </c>
      <c r="AQ1638" s="44">
        <f t="shared" si="74"/>
        <v>0</v>
      </c>
      <c r="AR1638" s="38" t="b">
        <f t="shared" si="75"/>
        <v>0</v>
      </c>
      <c r="AU1638" s="39">
        <f>IF(ISNA(VLOOKUP(H1638,Feuil2!$B$2:$D$1461,3,FALSE)), ,(VLOOKUP(H1638,Feuil2!$B$2:$D$1461,3,FALSE)))</f>
        <v>0</v>
      </c>
    </row>
    <row r="1639" spans="10:47" x14ac:dyDescent="0.2">
      <c r="J1639" s="34"/>
      <c r="K1639" s="34"/>
      <c r="AB1639" s="39">
        <f t="shared" si="76"/>
        <v>0</v>
      </c>
      <c r="AQ1639" s="44">
        <f t="shared" si="74"/>
        <v>0</v>
      </c>
      <c r="AR1639" s="38" t="b">
        <f t="shared" si="75"/>
        <v>0</v>
      </c>
      <c r="AU1639" s="39">
        <f>IF(ISNA(VLOOKUP(H1639,Feuil2!$B$2:$D$1461,3,FALSE)), ,(VLOOKUP(H1639,Feuil2!$B$2:$D$1461,3,FALSE)))</f>
        <v>0</v>
      </c>
    </row>
    <row r="1640" spans="10:47" x14ac:dyDescent="0.2">
      <c r="J1640" s="34"/>
      <c r="K1640" s="34"/>
      <c r="AB1640" s="39">
        <f t="shared" si="76"/>
        <v>0</v>
      </c>
      <c r="AQ1640" s="44">
        <f t="shared" si="74"/>
        <v>0</v>
      </c>
      <c r="AR1640" s="38" t="b">
        <f t="shared" si="75"/>
        <v>0</v>
      </c>
      <c r="AU1640" s="39">
        <f>IF(ISNA(VLOOKUP(H1640,Feuil2!$B$2:$D$1461,3,FALSE)), ,(VLOOKUP(H1640,Feuil2!$B$2:$D$1461,3,FALSE)))</f>
        <v>0</v>
      </c>
    </row>
    <row r="1641" spans="10:47" x14ac:dyDescent="0.2">
      <c r="J1641" s="34"/>
      <c r="K1641" s="34"/>
      <c r="AB1641" s="39">
        <f t="shared" si="76"/>
        <v>0</v>
      </c>
      <c r="AQ1641" s="44">
        <f t="shared" si="74"/>
        <v>0</v>
      </c>
      <c r="AR1641" s="38" t="b">
        <f t="shared" si="75"/>
        <v>0</v>
      </c>
      <c r="AU1641" s="39">
        <f>IF(ISNA(VLOOKUP(H1641,Feuil2!$B$2:$D$1461,3,FALSE)), ,(VLOOKUP(H1641,Feuil2!$B$2:$D$1461,3,FALSE)))</f>
        <v>0</v>
      </c>
    </row>
    <row r="1642" spans="10:47" x14ac:dyDescent="0.2">
      <c r="J1642" s="34"/>
      <c r="K1642" s="34"/>
      <c r="AB1642" s="39">
        <f t="shared" si="76"/>
        <v>0</v>
      </c>
      <c r="AQ1642" s="44">
        <f t="shared" si="74"/>
        <v>0</v>
      </c>
      <c r="AR1642" s="38" t="b">
        <f t="shared" si="75"/>
        <v>0</v>
      </c>
      <c r="AU1642" s="39">
        <f>IF(ISNA(VLOOKUP(H1642,Feuil2!$B$2:$D$1461,3,FALSE)), ,(VLOOKUP(H1642,Feuil2!$B$2:$D$1461,3,FALSE)))</f>
        <v>0</v>
      </c>
    </row>
    <row r="1643" spans="10:47" x14ac:dyDescent="0.2">
      <c r="J1643" s="34"/>
      <c r="K1643" s="34"/>
      <c r="AB1643" s="39">
        <f t="shared" si="76"/>
        <v>0</v>
      </c>
      <c r="AQ1643" s="44">
        <f t="shared" si="74"/>
        <v>0</v>
      </c>
      <c r="AR1643" s="38" t="b">
        <f t="shared" si="75"/>
        <v>0</v>
      </c>
      <c r="AU1643" s="39">
        <f>IF(ISNA(VLOOKUP(H1643,Feuil2!$B$2:$D$1461,3,FALSE)), ,(VLOOKUP(H1643,Feuil2!$B$2:$D$1461,3,FALSE)))</f>
        <v>0</v>
      </c>
    </row>
    <row r="1644" spans="10:47" x14ac:dyDescent="0.2">
      <c r="J1644" s="34"/>
      <c r="K1644" s="34"/>
      <c r="AB1644" s="39">
        <f t="shared" si="76"/>
        <v>0</v>
      </c>
      <c r="AQ1644" s="44">
        <f t="shared" si="74"/>
        <v>0</v>
      </c>
      <c r="AR1644" s="38" t="b">
        <f t="shared" si="75"/>
        <v>0</v>
      </c>
      <c r="AU1644" s="39">
        <f>IF(ISNA(VLOOKUP(H1644,Feuil2!$B$2:$D$1461,3,FALSE)), ,(VLOOKUP(H1644,Feuil2!$B$2:$D$1461,3,FALSE)))</f>
        <v>0</v>
      </c>
    </row>
    <row r="1645" spans="10:47" x14ac:dyDescent="0.2">
      <c r="J1645" s="34"/>
      <c r="K1645" s="34"/>
      <c r="AB1645" s="39">
        <f t="shared" si="76"/>
        <v>0</v>
      </c>
      <c r="AQ1645" s="44">
        <f t="shared" si="74"/>
        <v>0</v>
      </c>
      <c r="AR1645" s="38" t="b">
        <f t="shared" si="75"/>
        <v>0</v>
      </c>
      <c r="AU1645" s="39">
        <f>IF(ISNA(VLOOKUP(H1645,Feuil2!$B$2:$D$1461,3,FALSE)), ,(VLOOKUP(H1645,Feuil2!$B$2:$D$1461,3,FALSE)))</f>
        <v>0</v>
      </c>
    </row>
    <row r="1646" spans="10:47" x14ac:dyDescent="0.2">
      <c r="J1646" s="34"/>
      <c r="K1646" s="34"/>
      <c r="AB1646" s="39">
        <f t="shared" si="76"/>
        <v>0</v>
      </c>
      <c r="AQ1646" s="44">
        <f t="shared" si="74"/>
        <v>0</v>
      </c>
      <c r="AR1646" s="38" t="b">
        <f t="shared" si="75"/>
        <v>0</v>
      </c>
      <c r="AU1646" s="39">
        <f>IF(ISNA(VLOOKUP(H1646,Feuil2!$B$2:$D$1461,3,FALSE)), ,(VLOOKUP(H1646,Feuil2!$B$2:$D$1461,3,FALSE)))</f>
        <v>0</v>
      </c>
    </row>
    <row r="1647" spans="10:47" x14ac:dyDescent="0.2">
      <c r="J1647" s="34"/>
      <c r="K1647" s="34"/>
      <c r="AB1647" s="39">
        <f t="shared" si="76"/>
        <v>0</v>
      </c>
      <c r="AQ1647" s="44">
        <f t="shared" si="74"/>
        <v>0</v>
      </c>
      <c r="AR1647" s="38" t="b">
        <f t="shared" si="75"/>
        <v>0</v>
      </c>
      <c r="AU1647" s="39">
        <f>IF(ISNA(VLOOKUP(H1647,Feuil2!$B$2:$D$1461,3,FALSE)), ,(VLOOKUP(H1647,Feuil2!$B$2:$D$1461,3,FALSE)))</f>
        <v>0</v>
      </c>
    </row>
    <row r="1648" spans="10:47" x14ac:dyDescent="0.2">
      <c r="J1648" s="34"/>
      <c r="K1648" s="34"/>
      <c r="AB1648" s="39">
        <f t="shared" si="76"/>
        <v>0</v>
      </c>
      <c r="AQ1648" s="44">
        <f t="shared" si="74"/>
        <v>0</v>
      </c>
      <c r="AR1648" s="38" t="b">
        <f t="shared" si="75"/>
        <v>0</v>
      </c>
      <c r="AU1648" s="39">
        <f>IF(ISNA(VLOOKUP(H1648,Feuil2!$B$2:$D$1461,3,FALSE)), ,(VLOOKUP(H1648,Feuil2!$B$2:$D$1461,3,FALSE)))</f>
        <v>0</v>
      </c>
    </row>
    <row r="1649" spans="10:47" x14ac:dyDescent="0.2">
      <c r="J1649" s="34"/>
      <c r="K1649" s="34"/>
      <c r="AB1649" s="39">
        <f t="shared" si="76"/>
        <v>0</v>
      </c>
      <c r="AQ1649" s="44">
        <f t="shared" si="74"/>
        <v>0</v>
      </c>
      <c r="AR1649" s="38" t="b">
        <f t="shared" si="75"/>
        <v>0</v>
      </c>
      <c r="AU1649" s="39">
        <f>IF(ISNA(VLOOKUP(H1649,Feuil2!$B$2:$D$1461,3,FALSE)), ,(VLOOKUP(H1649,Feuil2!$B$2:$D$1461,3,FALSE)))</f>
        <v>0</v>
      </c>
    </row>
    <row r="1650" spans="10:47" x14ac:dyDescent="0.2">
      <c r="J1650" s="34"/>
      <c r="K1650" s="34"/>
      <c r="AB1650" s="39">
        <f t="shared" si="76"/>
        <v>0</v>
      </c>
      <c r="AQ1650" s="44">
        <f t="shared" si="74"/>
        <v>0</v>
      </c>
      <c r="AR1650" s="38" t="b">
        <f t="shared" si="75"/>
        <v>0</v>
      </c>
      <c r="AU1650" s="39">
        <f>IF(ISNA(VLOOKUP(H1650,Feuil2!$B$2:$D$1461,3,FALSE)), ,(VLOOKUP(H1650,Feuil2!$B$2:$D$1461,3,FALSE)))</f>
        <v>0</v>
      </c>
    </row>
    <row r="1651" spans="10:47" x14ac:dyDescent="0.2">
      <c r="J1651" s="34"/>
      <c r="K1651" s="34"/>
      <c r="AB1651" s="39">
        <f t="shared" si="76"/>
        <v>0</v>
      </c>
      <c r="AQ1651" s="44">
        <f t="shared" si="74"/>
        <v>0</v>
      </c>
      <c r="AR1651" s="38" t="b">
        <f t="shared" si="75"/>
        <v>0</v>
      </c>
      <c r="AU1651" s="39">
        <f>IF(ISNA(VLOOKUP(H1651,Feuil2!$B$2:$D$1461,3,FALSE)), ,(VLOOKUP(H1651,Feuil2!$B$2:$D$1461,3,FALSE)))</f>
        <v>0</v>
      </c>
    </row>
    <row r="1652" spans="10:47" x14ac:dyDescent="0.2">
      <c r="J1652" s="34"/>
      <c r="K1652" s="34"/>
      <c r="AB1652" s="39">
        <f t="shared" si="76"/>
        <v>0</v>
      </c>
      <c r="AQ1652" s="44">
        <f t="shared" si="74"/>
        <v>0</v>
      </c>
      <c r="AR1652" s="38" t="b">
        <f t="shared" si="75"/>
        <v>0</v>
      </c>
      <c r="AU1652" s="39">
        <f>IF(ISNA(VLOOKUP(H1652,Feuil2!$B$2:$D$1461,3,FALSE)), ,(VLOOKUP(H1652,Feuil2!$B$2:$D$1461,3,FALSE)))</f>
        <v>0</v>
      </c>
    </row>
    <row r="1653" spans="10:47" x14ac:dyDescent="0.2">
      <c r="J1653" s="34"/>
      <c r="K1653" s="34"/>
      <c r="AB1653" s="39">
        <f t="shared" si="76"/>
        <v>0</v>
      </c>
      <c r="AQ1653" s="44">
        <f t="shared" si="74"/>
        <v>0</v>
      </c>
      <c r="AR1653" s="38" t="b">
        <f t="shared" si="75"/>
        <v>0</v>
      </c>
      <c r="AU1653" s="39">
        <f>IF(ISNA(VLOOKUP(H1653,Feuil2!$B$2:$D$1461,3,FALSE)), ,(VLOOKUP(H1653,Feuil2!$B$2:$D$1461,3,FALSE)))</f>
        <v>0</v>
      </c>
    </row>
    <row r="1654" spans="10:47" x14ac:dyDescent="0.2">
      <c r="J1654" s="34"/>
      <c r="K1654" s="34"/>
      <c r="AB1654" s="39">
        <f t="shared" si="76"/>
        <v>0</v>
      </c>
      <c r="AQ1654" s="44">
        <f t="shared" si="74"/>
        <v>0</v>
      </c>
      <c r="AR1654" s="38" t="b">
        <f t="shared" si="75"/>
        <v>0</v>
      </c>
      <c r="AU1654" s="39">
        <f>IF(ISNA(VLOOKUP(H1654,Feuil2!$B$2:$D$1461,3,FALSE)), ,(VLOOKUP(H1654,Feuil2!$B$2:$D$1461,3,FALSE)))</f>
        <v>0</v>
      </c>
    </row>
    <row r="1655" spans="10:47" x14ac:dyDescent="0.2">
      <c r="J1655" s="34"/>
      <c r="K1655" s="34"/>
      <c r="AB1655" s="39">
        <f t="shared" si="76"/>
        <v>0</v>
      </c>
      <c r="AQ1655" s="44">
        <f t="shared" si="74"/>
        <v>0</v>
      </c>
      <c r="AR1655" s="38" t="b">
        <f t="shared" si="75"/>
        <v>0</v>
      </c>
      <c r="AU1655" s="39">
        <f>IF(ISNA(VLOOKUP(H1655,Feuil2!$B$2:$D$1461,3,FALSE)), ,(VLOOKUP(H1655,Feuil2!$B$2:$D$1461,3,FALSE)))</f>
        <v>0</v>
      </c>
    </row>
    <row r="1656" spans="10:47" x14ac:dyDescent="0.2">
      <c r="J1656" s="34"/>
      <c r="K1656" s="34"/>
      <c r="AB1656" s="39">
        <f t="shared" si="76"/>
        <v>0</v>
      </c>
      <c r="AQ1656" s="44">
        <f t="shared" si="74"/>
        <v>0</v>
      </c>
      <c r="AR1656" s="38" t="b">
        <f t="shared" si="75"/>
        <v>0</v>
      </c>
      <c r="AU1656" s="39">
        <f>IF(ISNA(VLOOKUP(H1656,Feuil2!$B$2:$D$1461,3,FALSE)), ,(VLOOKUP(H1656,Feuil2!$B$2:$D$1461,3,FALSE)))</f>
        <v>0</v>
      </c>
    </row>
    <row r="1657" spans="10:47" x14ac:dyDescent="0.2">
      <c r="J1657" s="34"/>
      <c r="K1657" s="34"/>
      <c r="AB1657" s="39">
        <f t="shared" si="76"/>
        <v>0</v>
      </c>
      <c r="AQ1657" s="44">
        <f t="shared" si="74"/>
        <v>0</v>
      </c>
      <c r="AR1657" s="38" t="b">
        <f t="shared" si="75"/>
        <v>0</v>
      </c>
      <c r="AU1657" s="39">
        <f>IF(ISNA(VLOOKUP(H1657,Feuil2!$B$2:$D$1461,3,FALSE)), ,(VLOOKUP(H1657,Feuil2!$B$2:$D$1461,3,FALSE)))</f>
        <v>0</v>
      </c>
    </row>
    <row r="1658" spans="10:47" x14ac:dyDescent="0.2">
      <c r="J1658" s="34"/>
      <c r="K1658" s="34"/>
      <c r="AB1658" s="39">
        <f t="shared" si="76"/>
        <v>0</v>
      </c>
      <c r="AQ1658" s="44">
        <f t="shared" si="74"/>
        <v>0</v>
      </c>
      <c r="AR1658" s="38" t="b">
        <f t="shared" si="75"/>
        <v>0</v>
      </c>
      <c r="AU1658" s="39">
        <f>IF(ISNA(VLOOKUP(H1658,Feuil2!$B$2:$D$1461,3,FALSE)), ,(VLOOKUP(H1658,Feuil2!$B$2:$D$1461,3,FALSE)))</f>
        <v>0</v>
      </c>
    </row>
    <row r="1659" spans="10:47" x14ac:dyDescent="0.2">
      <c r="J1659" s="34"/>
      <c r="K1659" s="34"/>
      <c r="AB1659" s="39">
        <f t="shared" si="76"/>
        <v>0</v>
      </c>
      <c r="AQ1659" s="44">
        <f t="shared" si="74"/>
        <v>0</v>
      </c>
      <c r="AR1659" s="38" t="b">
        <f t="shared" si="75"/>
        <v>0</v>
      </c>
      <c r="AU1659" s="39">
        <f>IF(ISNA(VLOOKUP(H1659,Feuil2!$B$2:$D$1461,3,FALSE)), ,(VLOOKUP(H1659,Feuil2!$B$2:$D$1461,3,FALSE)))</f>
        <v>0</v>
      </c>
    </row>
    <row r="1660" spans="10:47" x14ac:dyDescent="0.2">
      <c r="J1660" s="34"/>
      <c r="K1660" s="34"/>
      <c r="AB1660" s="39">
        <f t="shared" si="76"/>
        <v>0</v>
      </c>
      <c r="AQ1660" s="44">
        <f t="shared" si="74"/>
        <v>0</v>
      </c>
      <c r="AR1660" s="38" t="b">
        <f t="shared" si="75"/>
        <v>0</v>
      </c>
      <c r="AU1660" s="39">
        <f>IF(ISNA(VLOOKUP(H1660,Feuil2!$B$2:$D$1461,3,FALSE)), ,(VLOOKUP(H1660,Feuil2!$B$2:$D$1461,3,FALSE)))</f>
        <v>0</v>
      </c>
    </row>
    <row r="1661" spans="10:47" x14ac:dyDescent="0.2">
      <c r="J1661" s="34"/>
      <c r="K1661" s="34"/>
      <c r="AB1661" s="39">
        <f t="shared" si="76"/>
        <v>0</v>
      </c>
      <c r="AQ1661" s="44">
        <f t="shared" si="74"/>
        <v>0</v>
      </c>
      <c r="AR1661" s="38" t="b">
        <f t="shared" si="75"/>
        <v>0</v>
      </c>
      <c r="AU1661" s="39">
        <f>IF(ISNA(VLOOKUP(H1661,Feuil2!$B$2:$D$1461,3,FALSE)), ,(VLOOKUP(H1661,Feuil2!$B$2:$D$1461,3,FALSE)))</f>
        <v>0</v>
      </c>
    </row>
    <row r="1662" spans="10:47" x14ac:dyDescent="0.2">
      <c r="J1662" s="34"/>
      <c r="K1662" s="34"/>
      <c r="AB1662" s="39">
        <f t="shared" si="76"/>
        <v>0</v>
      </c>
      <c r="AQ1662" s="44">
        <f t="shared" si="74"/>
        <v>0</v>
      </c>
      <c r="AR1662" s="38" t="b">
        <f t="shared" si="75"/>
        <v>0</v>
      </c>
      <c r="AU1662" s="39">
        <f>IF(ISNA(VLOOKUP(H1662,Feuil2!$B$2:$D$1461,3,FALSE)), ,(VLOOKUP(H1662,Feuil2!$B$2:$D$1461,3,FALSE)))</f>
        <v>0</v>
      </c>
    </row>
    <row r="1663" spans="10:47" x14ac:dyDescent="0.2">
      <c r="J1663" s="34"/>
      <c r="K1663" s="34"/>
      <c r="AB1663" s="39">
        <f t="shared" si="76"/>
        <v>0</v>
      </c>
      <c r="AQ1663" s="44">
        <f t="shared" si="74"/>
        <v>0</v>
      </c>
      <c r="AR1663" s="38" t="b">
        <f t="shared" si="75"/>
        <v>0</v>
      </c>
      <c r="AU1663" s="39">
        <f>IF(ISNA(VLOOKUP(H1663,Feuil2!$B$2:$D$1461,3,FALSE)), ,(VLOOKUP(H1663,Feuil2!$B$2:$D$1461,3,FALSE)))</f>
        <v>0</v>
      </c>
    </row>
    <row r="1664" spans="10:47" x14ac:dyDescent="0.2">
      <c r="J1664" s="34"/>
      <c r="K1664" s="34"/>
      <c r="AB1664" s="39">
        <f t="shared" si="76"/>
        <v>0</v>
      </c>
      <c r="AQ1664" s="44">
        <f t="shared" si="74"/>
        <v>0</v>
      </c>
      <c r="AR1664" s="38" t="b">
        <f t="shared" si="75"/>
        <v>0</v>
      </c>
      <c r="AU1664" s="39">
        <f>IF(ISNA(VLOOKUP(H1664,Feuil2!$B$2:$D$1461,3,FALSE)), ,(VLOOKUP(H1664,Feuil2!$B$2:$D$1461,3,FALSE)))</f>
        <v>0</v>
      </c>
    </row>
    <row r="1665" spans="10:47" x14ac:dyDescent="0.2">
      <c r="J1665" s="34"/>
      <c r="K1665" s="34"/>
      <c r="AB1665" s="39">
        <f t="shared" si="76"/>
        <v>0</v>
      </c>
      <c r="AQ1665" s="44">
        <f t="shared" si="74"/>
        <v>0</v>
      </c>
      <c r="AR1665" s="38" t="b">
        <f t="shared" si="75"/>
        <v>0</v>
      </c>
      <c r="AU1665" s="39">
        <f>IF(ISNA(VLOOKUP(H1665,Feuil2!$B$2:$D$1461,3,FALSE)), ,(VLOOKUP(H1665,Feuil2!$B$2:$D$1461,3,FALSE)))</f>
        <v>0</v>
      </c>
    </row>
    <row r="1666" spans="10:47" x14ac:dyDescent="0.2">
      <c r="J1666" s="34"/>
      <c r="K1666" s="34"/>
      <c r="AB1666" s="39">
        <f t="shared" si="76"/>
        <v>0</v>
      </c>
      <c r="AQ1666" s="44">
        <f t="shared" si="74"/>
        <v>0</v>
      </c>
      <c r="AR1666" s="38" t="b">
        <f t="shared" si="75"/>
        <v>0</v>
      </c>
      <c r="AU1666" s="39">
        <f>IF(ISNA(VLOOKUP(H1666,Feuil2!$B$2:$D$1461,3,FALSE)), ,(VLOOKUP(H1666,Feuil2!$B$2:$D$1461,3,FALSE)))</f>
        <v>0</v>
      </c>
    </row>
    <row r="1667" spans="10:47" x14ac:dyDescent="0.2">
      <c r="J1667" s="34"/>
      <c r="K1667" s="34"/>
      <c r="AB1667" s="39">
        <f t="shared" si="76"/>
        <v>0</v>
      </c>
      <c r="AQ1667" s="44">
        <f t="shared" si="74"/>
        <v>0</v>
      </c>
      <c r="AR1667" s="38" t="b">
        <f t="shared" si="75"/>
        <v>0</v>
      </c>
      <c r="AU1667" s="39">
        <f>IF(ISNA(VLOOKUP(H1667,Feuil2!$B$2:$D$1461,3,FALSE)), ,(VLOOKUP(H1667,Feuil2!$B$2:$D$1461,3,FALSE)))</f>
        <v>0</v>
      </c>
    </row>
    <row r="1668" spans="10:47" x14ac:dyDescent="0.2">
      <c r="J1668" s="34"/>
      <c r="K1668" s="34"/>
      <c r="AB1668" s="39">
        <f t="shared" si="76"/>
        <v>0</v>
      </c>
      <c r="AQ1668" s="44">
        <f t="shared" si="74"/>
        <v>0</v>
      </c>
      <c r="AR1668" s="38" t="b">
        <f t="shared" si="75"/>
        <v>0</v>
      </c>
      <c r="AU1668" s="39">
        <f>IF(ISNA(VLOOKUP(H1668,Feuil2!$B$2:$D$1461,3,FALSE)), ,(VLOOKUP(H1668,Feuil2!$B$2:$D$1461,3,FALSE)))</f>
        <v>0</v>
      </c>
    </row>
    <row r="1669" spans="10:47" x14ac:dyDescent="0.2">
      <c r="J1669" s="34"/>
      <c r="K1669" s="34"/>
      <c r="AB1669" s="39">
        <f t="shared" si="76"/>
        <v>0</v>
      </c>
      <c r="AQ1669" s="44">
        <f t="shared" si="74"/>
        <v>0</v>
      </c>
      <c r="AR1669" s="38" t="b">
        <f t="shared" si="75"/>
        <v>0</v>
      </c>
      <c r="AU1669" s="39">
        <f>IF(ISNA(VLOOKUP(H1669,Feuil2!$B$2:$D$1461,3,FALSE)), ,(VLOOKUP(H1669,Feuil2!$B$2:$D$1461,3,FALSE)))</f>
        <v>0</v>
      </c>
    </row>
    <row r="1670" spans="10:47" x14ac:dyDescent="0.2">
      <c r="J1670" s="34"/>
      <c r="K1670" s="34"/>
      <c r="AB1670" s="39">
        <f t="shared" si="76"/>
        <v>0</v>
      </c>
      <c r="AQ1670" s="44">
        <f t="shared" si="74"/>
        <v>0</v>
      </c>
      <c r="AR1670" s="38" t="b">
        <f t="shared" si="75"/>
        <v>0</v>
      </c>
      <c r="AU1670" s="39">
        <f>IF(ISNA(VLOOKUP(H1670,Feuil2!$B$2:$D$1461,3,FALSE)), ,(VLOOKUP(H1670,Feuil2!$B$2:$D$1461,3,FALSE)))</f>
        <v>0</v>
      </c>
    </row>
    <row r="1671" spans="10:47" x14ac:dyDescent="0.2">
      <c r="J1671" s="34"/>
      <c r="K1671" s="34"/>
      <c r="AB1671" s="39">
        <f t="shared" si="76"/>
        <v>0</v>
      </c>
      <c r="AQ1671" s="44">
        <f t="shared" si="74"/>
        <v>0</v>
      </c>
      <c r="AR1671" s="38" t="b">
        <f t="shared" si="75"/>
        <v>0</v>
      </c>
      <c r="AU1671" s="39">
        <f>IF(ISNA(VLOOKUP(H1671,Feuil2!$B$2:$D$1461,3,FALSE)), ,(VLOOKUP(H1671,Feuil2!$B$2:$D$1461,3,FALSE)))</f>
        <v>0</v>
      </c>
    </row>
    <row r="1672" spans="10:47" x14ac:dyDescent="0.2">
      <c r="J1672" s="34"/>
      <c r="K1672" s="34"/>
      <c r="AB1672" s="39">
        <f t="shared" si="76"/>
        <v>0</v>
      </c>
      <c r="AQ1672" s="44">
        <f t="shared" si="74"/>
        <v>0</v>
      </c>
      <c r="AR1672" s="38" t="b">
        <f t="shared" si="75"/>
        <v>0</v>
      </c>
      <c r="AU1672" s="39">
        <f>IF(ISNA(VLOOKUP(H1672,Feuil2!$B$2:$D$1461,3,FALSE)), ,(VLOOKUP(H1672,Feuil2!$B$2:$D$1461,3,FALSE)))</f>
        <v>0</v>
      </c>
    </row>
    <row r="1673" spans="10:47" x14ac:dyDescent="0.2">
      <c r="J1673" s="34"/>
      <c r="K1673" s="34"/>
      <c r="AB1673" s="39">
        <f t="shared" si="76"/>
        <v>0</v>
      </c>
      <c r="AQ1673" s="44">
        <f t="shared" si="74"/>
        <v>0</v>
      </c>
      <c r="AR1673" s="38" t="b">
        <f t="shared" si="75"/>
        <v>0</v>
      </c>
      <c r="AU1673" s="39">
        <f>IF(ISNA(VLOOKUP(H1673,Feuil2!$B$2:$D$1461,3,FALSE)), ,(VLOOKUP(H1673,Feuil2!$B$2:$D$1461,3,FALSE)))</f>
        <v>0</v>
      </c>
    </row>
    <row r="1674" spans="10:47" x14ac:dyDescent="0.2">
      <c r="J1674" s="34"/>
      <c r="K1674" s="34"/>
      <c r="AB1674" s="39">
        <f t="shared" si="76"/>
        <v>0</v>
      </c>
      <c r="AQ1674" s="44">
        <f t="shared" si="74"/>
        <v>0</v>
      </c>
      <c r="AR1674" s="38" t="b">
        <f t="shared" si="75"/>
        <v>0</v>
      </c>
      <c r="AU1674" s="39">
        <f>IF(ISNA(VLOOKUP(H1674,Feuil2!$B$2:$D$1461,3,FALSE)), ,(VLOOKUP(H1674,Feuil2!$B$2:$D$1461,3,FALSE)))</f>
        <v>0</v>
      </c>
    </row>
    <row r="1675" spans="10:47" x14ac:dyDescent="0.2">
      <c r="J1675" s="34"/>
      <c r="K1675" s="34"/>
      <c r="AB1675" s="39">
        <f t="shared" si="76"/>
        <v>0</v>
      </c>
      <c r="AQ1675" s="44">
        <f t="shared" si="74"/>
        <v>0</v>
      </c>
      <c r="AR1675" s="38" t="b">
        <f t="shared" si="75"/>
        <v>0</v>
      </c>
      <c r="AU1675" s="39">
        <f>IF(ISNA(VLOOKUP(H1675,Feuil2!$B$2:$D$1461,3,FALSE)), ,(VLOOKUP(H1675,Feuil2!$B$2:$D$1461,3,FALSE)))</f>
        <v>0</v>
      </c>
    </row>
    <row r="1676" spans="10:47" x14ac:dyDescent="0.2">
      <c r="J1676" s="34"/>
      <c r="K1676" s="34"/>
      <c r="AB1676" s="39">
        <f t="shared" si="76"/>
        <v>0</v>
      </c>
      <c r="AQ1676" s="44">
        <f t="shared" ref="AQ1676:AQ1739" si="77">DATEDIF(C1676,M1676,"Y")</f>
        <v>0</v>
      </c>
      <c r="AR1676" s="38" t="b">
        <f t="shared" ref="AR1676:AR1739" si="78">AND(AQ1676&gt;=$AT$14,AQ1676&lt;$AT$15)</f>
        <v>0</v>
      </c>
      <c r="AU1676" s="39">
        <f>IF(ISNA(VLOOKUP(H1676,Feuil2!$B$2:$D$1461,3,FALSE)), ,(VLOOKUP(H1676,Feuil2!$B$2:$D$1461,3,FALSE)))</f>
        <v>0</v>
      </c>
    </row>
    <row r="1677" spans="10:47" x14ac:dyDescent="0.2">
      <c r="J1677" s="34"/>
      <c r="K1677" s="34"/>
      <c r="AB1677" s="39">
        <f t="shared" ref="AB1677:AB1740" si="79">AU1677</f>
        <v>0</v>
      </c>
      <c r="AQ1677" s="44">
        <f t="shared" si="77"/>
        <v>0</v>
      </c>
      <c r="AR1677" s="38" t="b">
        <f t="shared" si="78"/>
        <v>0</v>
      </c>
      <c r="AU1677" s="39">
        <f>IF(ISNA(VLOOKUP(H1677,Feuil2!$B$2:$D$1461,3,FALSE)), ,(VLOOKUP(H1677,Feuil2!$B$2:$D$1461,3,FALSE)))</f>
        <v>0</v>
      </c>
    </row>
    <row r="1678" spans="10:47" x14ac:dyDescent="0.2">
      <c r="J1678" s="34"/>
      <c r="K1678" s="34"/>
      <c r="AB1678" s="39">
        <f t="shared" si="79"/>
        <v>0</v>
      </c>
      <c r="AQ1678" s="44">
        <f t="shared" si="77"/>
        <v>0</v>
      </c>
      <c r="AR1678" s="38" t="b">
        <f t="shared" si="78"/>
        <v>0</v>
      </c>
      <c r="AU1678" s="39">
        <f>IF(ISNA(VLOOKUP(H1678,Feuil2!$B$2:$D$1461,3,FALSE)), ,(VLOOKUP(H1678,Feuil2!$B$2:$D$1461,3,FALSE)))</f>
        <v>0</v>
      </c>
    </row>
    <row r="1679" spans="10:47" x14ac:dyDescent="0.2">
      <c r="J1679" s="34"/>
      <c r="K1679" s="34"/>
      <c r="AB1679" s="39">
        <f t="shared" si="79"/>
        <v>0</v>
      </c>
      <c r="AQ1679" s="44">
        <f t="shared" si="77"/>
        <v>0</v>
      </c>
      <c r="AR1679" s="38" t="b">
        <f t="shared" si="78"/>
        <v>0</v>
      </c>
      <c r="AU1679" s="39">
        <f>IF(ISNA(VLOOKUP(H1679,Feuil2!$B$2:$D$1461,3,FALSE)), ,(VLOOKUP(H1679,Feuil2!$B$2:$D$1461,3,FALSE)))</f>
        <v>0</v>
      </c>
    </row>
    <row r="1680" spans="10:47" x14ac:dyDescent="0.2">
      <c r="J1680" s="34"/>
      <c r="K1680" s="34"/>
      <c r="AB1680" s="39">
        <f t="shared" si="79"/>
        <v>0</v>
      </c>
      <c r="AQ1680" s="44">
        <f t="shared" si="77"/>
        <v>0</v>
      </c>
      <c r="AR1680" s="38" t="b">
        <f t="shared" si="78"/>
        <v>0</v>
      </c>
      <c r="AU1680" s="39">
        <f>IF(ISNA(VLOOKUP(H1680,Feuil2!$B$2:$D$1461,3,FALSE)), ,(VLOOKUP(H1680,Feuil2!$B$2:$D$1461,3,FALSE)))</f>
        <v>0</v>
      </c>
    </row>
    <row r="1681" spans="10:47" x14ac:dyDescent="0.2">
      <c r="J1681" s="34"/>
      <c r="K1681" s="34"/>
      <c r="AB1681" s="39">
        <f t="shared" si="79"/>
        <v>0</v>
      </c>
      <c r="AQ1681" s="44">
        <f t="shared" si="77"/>
        <v>0</v>
      </c>
      <c r="AR1681" s="38" t="b">
        <f t="shared" si="78"/>
        <v>0</v>
      </c>
      <c r="AU1681" s="39">
        <f>IF(ISNA(VLOOKUP(H1681,Feuil2!$B$2:$D$1461,3,FALSE)), ,(VLOOKUP(H1681,Feuil2!$B$2:$D$1461,3,FALSE)))</f>
        <v>0</v>
      </c>
    </row>
    <row r="1682" spans="10:47" x14ac:dyDescent="0.2">
      <c r="J1682" s="34"/>
      <c r="K1682" s="34"/>
      <c r="AB1682" s="39">
        <f t="shared" si="79"/>
        <v>0</v>
      </c>
      <c r="AQ1682" s="44">
        <f t="shared" si="77"/>
        <v>0</v>
      </c>
      <c r="AR1682" s="38" t="b">
        <f t="shared" si="78"/>
        <v>0</v>
      </c>
      <c r="AU1682" s="39">
        <f>IF(ISNA(VLOOKUP(H1682,Feuil2!$B$2:$D$1461,3,FALSE)), ,(VLOOKUP(H1682,Feuil2!$B$2:$D$1461,3,FALSE)))</f>
        <v>0</v>
      </c>
    </row>
    <row r="1683" spans="10:47" x14ac:dyDescent="0.2">
      <c r="J1683" s="34"/>
      <c r="K1683" s="34"/>
      <c r="AB1683" s="39">
        <f t="shared" si="79"/>
        <v>0</v>
      </c>
      <c r="AQ1683" s="44">
        <f t="shared" si="77"/>
        <v>0</v>
      </c>
      <c r="AR1683" s="38" t="b">
        <f t="shared" si="78"/>
        <v>0</v>
      </c>
      <c r="AU1683" s="39">
        <f>IF(ISNA(VLOOKUP(H1683,Feuil2!$B$2:$D$1461,3,FALSE)), ,(VLOOKUP(H1683,Feuil2!$B$2:$D$1461,3,FALSE)))</f>
        <v>0</v>
      </c>
    </row>
    <row r="1684" spans="10:47" x14ac:dyDescent="0.2">
      <c r="J1684" s="34"/>
      <c r="K1684" s="34"/>
      <c r="AB1684" s="39">
        <f t="shared" si="79"/>
        <v>0</v>
      </c>
      <c r="AQ1684" s="44">
        <f t="shared" si="77"/>
        <v>0</v>
      </c>
      <c r="AR1684" s="38" t="b">
        <f t="shared" si="78"/>
        <v>0</v>
      </c>
      <c r="AU1684" s="39">
        <f>IF(ISNA(VLOOKUP(H1684,Feuil2!$B$2:$D$1461,3,FALSE)), ,(VLOOKUP(H1684,Feuil2!$B$2:$D$1461,3,FALSE)))</f>
        <v>0</v>
      </c>
    </row>
    <row r="1685" spans="10:47" x14ac:dyDescent="0.2">
      <c r="J1685" s="34"/>
      <c r="K1685" s="34"/>
      <c r="AB1685" s="39">
        <f t="shared" si="79"/>
        <v>0</v>
      </c>
      <c r="AQ1685" s="44">
        <f t="shared" si="77"/>
        <v>0</v>
      </c>
      <c r="AR1685" s="38" t="b">
        <f t="shared" si="78"/>
        <v>0</v>
      </c>
      <c r="AU1685" s="39">
        <f>IF(ISNA(VLOOKUP(H1685,Feuil2!$B$2:$D$1461,3,FALSE)), ,(VLOOKUP(H1685,Feuil2!$B$2:$D$1461,3,FALSE)))</f>
        <v>0</v>
      </c>
    </row>
    <row r="1686" spans="10:47" x14ac:dyDescent="0.2">
      <c r="J1686" s="34"/>
      <c r="K1686" s="34"/>
      <c r="AB1686" s="39">
        <f t="shared" si="79"/>
        <v>0</v>
      </c>
      <c r="AQ1686" s="44">
        <f t="shared" si="77"/>
        <v>0</v>
      </c>
      <c r="AR1686" s="38" t="b">
        <f t="shared" si="78"/>
        <v>0</v>
      </c>
      <c r="AU1686" s="39">
        <f>IF(ISNA(VLOOKUP(H1686,Feuil2!$B$2:$D$1461,3,FALSE)), ,(VLOOKUP(H1686,Feuil2!$B$2:$D$1461,3,FALSE)))</f>
        <v>0</v>
      </c>
    </row>
    <row r="1687" spans="10:47" x14ac:dyDescent="0.2">
      <c r="J1687" s="34"/>
      <c r="K1687" s="34"/>
      <c r="AB1687" s="39">
        <f t="shared" si="79"/>
        <v>0</v>
      </c>
      <c r="AQ1687" s="44">
        <f t="shared" si="77"/>
        <v>0</v>
      </c>
      <c r="AR1687" s="38" t="b">
        <f t="shared" si="78"/>
        <v>0</v>
      </c>
      <c r="AU1687" s="39">
        <f>IF(ISNA(VLOOKUP(H1687,Feuil2!$B$2:$D$1461,3,FALSE)), ,(VLOOKUP(H1687,Feuil2!$B$2:$D$1461,3,FALSE)))</f>
        <v>0</v>
      </c>
    </row>
    <row r="1688" spans="10:47" x14ac:dyDescent="0.2">
      <c r="J1688" s="34"/>
      <c r="K1688" s="34"/>
      <c r="AB1688" s="39">
        <f t="shared" si="79"/>
        <v>0</v>
      </c>
      <c r="AQ1688" s="44">
        <f t="shared" si="77"/>
        <v>0</v>
      </c>
      <c r="AR1688" s="38" t="b">
        <f t="shared" si="78"/>
        <v>0</v>
      </c>
      <c r="AU1688" s="39">
        <f>IF(ISNA(VLOOKUP(H1688,Feuil2!$B$2:$D$1461,3,FALSE)), ,(VLOOKUP(H1688,Feuil2!$B$2:$D$1461,3,FALSE)))</f>
        <v>0</v>
      </c>
    </row>
    <row r="1689" spans="10:47" x14ac:dyDescent="0.2">
      <c r="J1689" s="34"/>
      <c r="K1689" s="34"/>
      <c r="AB1689" s="39">
        <f t="shared" si="79"/>
        <v>0</v>
      </c>
      <c r="AQ1689" s="44">
        <f t="shared" si="77"/>
        <v>0</v>
      </c>
      <c r="AR1689" s="38" t="b">
        <f t="shared" si="78"/>
        <v>0</v>
      </c>
      <c r="AU1689" s="39">
        <f>IF(ISNA(VLOOKUP(H1689,Feuil2!$B$2:$D$1461,3,FALSE)), ,(VLOOKUP(H1689,Feuil2!$B$2:$D$1461,3,FALSE)))</f>
        <v>0</v>
      </c>
    </row>
    <row r="1690" spans="10:47" x14ac:dyDescent="0.2">
      <c r="J1690" s="34"/>
      <c r="K1690" s="34"/>
      <c r="AB1690" s="39">
        <f t="shared" si="79"/>
        <v>0</v>
      </c>
      <c r="AQ1690" s="44">
        <f t="shared" si="77"/>
        <v>0</v>
      </c>
      <c r="AR1690" s="38" t="b">
        <f t="shared" si="78"/>
        <v>0</v>
      </c>
      <c r="AU1690" s="39">
        <f>IF(ISNA(VLOOKUP(H1690,Feuil2!$B$2:$D$1461,3,FALSE)), ,(VLOOKUP(H1690,Feuil2!$B$2:$D$1461,3,FALSE)))</f>
        <v>0</v>
      </c>
    </row>
    <row r="1691" spans="10:47" x14ac:dyDescent="0.2">
      <c r="J1691" s="34"/>
      <c r="K1691" s="34"/>
      <c r="AB1691" s="39">
        <f t="shared" si="79"/>
        <v>0</v>
      </c>
      <c r="AQ1691" s="44">
        <f t="shared" si="77"/>
        <v>0</v>
      </c>
      <c r="AR1691" s="38" t="b">
        <f t="shared" si="78"/>
        <v>0</v>
      </c>
      <c r="AU1691" s="39">
        <f>IF(ISNA(VLOOKUP(H1691,Feuil2!$B$2:$D$1461,3,FALSE)), ,(VLOOKUP(H1691,Feuil2!$B$2:$D$1461,3,FALSE)))</f>
        <v>0</v>
      </c>
    </row>
    <row r="1692" spans="10:47" x14ac:dyDescent="0.2">
      <c r="J1692" s="34"/>
      <c r="K1692" s="34"/>
      <c r="AB1692" s="39">
        <f t="shared" si="79"/>
        <v>0</v>
      </c>
      <c r="AQ1692" s="44">
        <f t="shared" si="77"/>
        <v>0</v>
      </c>
      <c r="AR1692" s="38" t="b">
        <f t="shared" si="78"/>
        <v>0</v>
      </c>
      <c r="AU1692" s="39">
        <f>IF(ISNA(VLOOKUP(H1692,Feuil2!$B$2:$D$1461,3,FALSE)), ,(VLOOKUP(H1692,Feuil2!$B$2:$D$1461,3,FALSE)))</f>
        <v>0</v>
      </c>
    </row>
    <row r="1693" spans="10:47" x14ac:dyDescent="0.2">
      <c r="J1693" s="34"/>
      <c r="K1693" s="34"/>
      <c r="AB1693" s="39">
        <f t="shared" si="79"/>
        <v>0</v>
      </c>
      <c r="AQ1693" s="44">
        <f t="shared" si="77"/>
        <v>0</v>
      </c>
      <c r="AR1693" s="38" t="b">
        <f t="shared" si="78"/>
        <v>0</v>
      </c>
      <c r="AU1693" s="39">
        <f>IF(ISNA(VLOOKUP(H1693,Feuil2!$B$2:$D$1461,3,FALSE)), ,(VLOOKUP(H1693,Feuil2!$B$2:$D$1461,3,FALSE)))</f>
        <v>0</v>
      </c>
    </row>
    <row r="1694" spans="10:47" x14ac:dyDescent="0.2">
      <c r="J1694" s="34"/>
      <c r="K1694" s="34"/>
      <c r="AB1694" s="39">
        <f t="shared" si="79"/>
        <v>0</v>
      </c>
      <c r="AQ1694" s="44">
        <f t="shared" si="77"/>
        <v>0</v>
      </c>
      <c r="AR1694" s="38" t="b">
        <f t="shared" si="78"/>
        <v>0</v>
      </c>
      <c r="AU1694" s="39">
        <f>IF(ISNA(VLOOKUP(H1694,Feuil2!$B$2:$D$1461,3,FALSE)), ,(VLOOKUP(H1694,Feuil2!$B$2:$D$1461,3,FALSE)))</f>
        <v>0</v>
      </c>
    </row>
    <row r="1695" spans="10:47" x14ac:dyDescent="0.2">
      <c r="J1695" s="34"/>
      <c r="K1695" s="34"/>
      <c r="AB1695" s="39">
        <f t="shared" si="79"/>
        <v>0</v>
      </c>
      <c r="AQ1695" s="44">
        <f t="shared" si="77"/>
        <v>0</v>
      </c>
      <c r="AR1695" s="38" t="b">
        <f t="shared" si="78"/>
        <v>0</v>
      </c>
      <c r="AU1695" s="39">
        <f>IF(ISNA(VLOOKUP(H1695,Feuil2!$B$2:$D$1461,3,FALSE)), ,(VLOOKUP(H1695,Feuil2!$B$2:$D$1461,3,FALSE)))</f>
        <v>0</v>
      </c>
    </row>
    <row r="1696" spans="10:47" x14ac:dyDescent="0.2">
      <c r="J1696" s="34"/>
      <c r="K1696" s="34"/>
      <c r="AB1696" s="39">
        <f t="shared" si="79"/>
        <v>0</v>
      </c>
      <c r="AQ1696" s="44">
        <f t="shared" si="77"/>
        <v>0</v>
      </c>
      <c r="AR1696" s="38" t="b">
        <f t="shared" si="78"/>
        <v>0</v>
      </c>
      <c r="AU1696" s="39">
        <f>IF(ISNA(VLOOKUP(H1696,Feuil2!$B$2:$D$1461,3,FALSE)), ,(VLOOKUP(H1696,Feuil2!$B$2:$D$1461,3,FALSE)))</f>
        <v>0</v>
      </c>
    </row>
    <row r="1697" spans="10:47" x14ac:dyDescent="0.2">
      <c r="J1697" s="34"/>
      <c r="K1697" s="34"/>
      <c r="AB1697" s="39">
        <f t="shared" si="79"/>
        <v>0</v>
      </c>
      <c r="AQ1697" s="44">
        <f t="shared" si="77"/>
        <v>0</v>
      </c>
      <c r="AR1697" s="38" t="b">
        <f t="shared" si="78"/>
        <v>0</v>
      </c>
      <c r="AU1697" s="39">
        <f>IF(ISNA(VLOOKUP(H1697,Feuil2!$B$2:$D$1461,3,FALSE)), ,(VLOOKUP(H1697,Feuil2!$B$2:$D$1461,3,FALSE)))</f>
        <v>0</v>
      </c>
    </row>
    <row r="1698" spans="10:47" x14ac:dyDescent="0.2">
      <c r="J1698" s="34"/>
      <c r="K1698" s="34"/>
      <c r="AB1698" s="39">
        <f t="shared" si="79"/>
        <v>0</v>
      </c>
      <c r="AQ1698" s="44">
        <f t="shared" si="77"/>
        <v>0</v>
      </c>
      <c r="AR1698" s="38" t="b">
        <f t="shared" si="78"/>
        <v>0</v>
      </c>
      <c r="AU1698" s="39">
        <f>IF(ISNA(VLOOKUP(H1698,Feuil2!$B$2:$D$1461,3,FALSE)), ,(VLOOKUP(H1698,Feuil2!$B$2:$D$1461,3,FALSE)))</f>
        <v>0</v>
      </c>
    </row>
    <row r="1699" spans="10:47" x14ac:dyDescent="0.2">
      <c r="J1699" s="34"/>
      <c r="K1699" s="34"/>
      <c r="AB1699" s="39">
        <f t="shared" si="79"/>
        <v>0</v>
      </c>
      <c r="AQ1699" s="44">
        <f t="shared" si="77"/>
        <v>0</v>
      </c>
      <c r="AR1699" s="38" t="b">
        <f t="shared" si="78"/>
        <v>0</v>
      </c>
      <c r="AU1699" s="39">
        <f>IF(ISNA(VLOOKUP(H1699,Feuil2!$B$2:$D$1461,3,FALSE)), ,(VLOOKUP(H1699,Feuil2!$B$2:$D$1461,3,FALSE)))</f>
        <v>0</v>
      </c>
    </row>
    <row r="1700" spans="10:47" x14ac:dyDescent="0.2">
      <c r="J1700" s="34"/>
      <c r="K1700" s="34"/>
      <c r="AB1700" s="39">
        <f t="shared" si="79"/>
        <v>0</v>
      </c>
      <c r="AQ1700" s="44">
        <f t="shared" si="77"/>
        <v>0</v>
      </c>
      <c r="AR1700" s="38" t="b">
        <f t="shared" si="78"/>
        <v>0</v>
      </c>
      <c r="AU1700" s="39">
        <f>IF(ISNA(VLOOKUP(H1700,Feuil2!$B$2:$D$1461,3,FALSE)), ,(VLOOKUP(H1700,Feuil2!$B$2:$D$1461,3,FALSE)))</f>
        <v>0</v>
      </c>
    </row>
    <row r="1701" spans="10:47" x14ac:dyDescent="0.2">
      <c r="J1701" s="34"/>
      <c r="K1701" s="34"/>
      <c r="AB1701" s="39">
        <f t="shared" si="79"/>
        <v>0</v>
      </c>
      <c r="AQ1701" s="44">
        <f t="shared" si="77"/>
        <v>0</v>
      </c>
      <c r="AR1701" s="38" t="b">
        <f t="shared" si="78"/>
        <v>0</v>
      </c>
      <c r="AU1701" s="39">
        <f>IF(ISNA(VLOOKUP(H1701,Feuil2!$B$2:$D$1461,3,FALSE)), ,(VLOOKUP(H1701,Feuil2!$B$2:$D$1461,3,FALSE)))</f>
        <v>0</v>
      </c>
    </row>
    <row r="1702" spans="10:47" x14ac:dyDescent="0.2">
      <c r="J1702" s="34"/>
      <c r="K1702" s="34"/>
      <c r="AB1702" s="39">
        <f t="shared" si="79"/>
        <v>0</v>
      </c>
      <c r="AQ1702" s="44">
        <f t="shared" si="77"/>
        <v>0</v>
      </c>
      <c r="AR1702" s="38" t="b">
        <f t="shared" si="78"/>
        <v>0</v>
      </c>
      <c r="AU1702" s="39">
        <f>IF(ISNA(VLOOKUP(H1702,Feuil2!$B$2:$D$1461,3,FALSE)), ,(VLOOKUP(H1702,Feuil2!$B$2:$D$1461,3,FALSE)))</f>
        <v>0</v>
      </c>
    </row>
    <row r="1703" spans="10:47" x14ac:dyDescent="0.2">
      <c r="J1703" s="34"/>
      <c r="K1703" s="34"/>
      <c r="AB1703" s="39">
        <f t="shared" si="79"/>
        <v>0</v>
      </c>
      <c r="AQ1703" s="44">
        <f t="shared" si="77"/>
        <v>0</v>
      </c>
      <c r="AR1703" s="38" t="b">
        <f t="shared" si="78"/>
        <v>0</v>
      </c>
      <c r="AU1703" s="39">
        <f>IF(ISNA(VLOOKUP(H1703,Feuil2!$B$2:$D$1461,3,FALSE)), ,(VLOOKUP(H1703,Feuil2!$B$2:$D$1461,3,FALSE)))</f>
        <v>0</v>
      </c>
    </row>
    <row r="1704" spans="10:47" x14ac:dyDescent="0.2">
      <c r="J1704" s="34"/>
      <c r="K1704" s="34"/>
      <c r="AB1704" s="39">
        <f t="shared" si="79"/>
        <v>0</v>
      </c>
      <c r="AQ1704" s="44">
        <f t="shared" si="77"/>
        <v>0</v>
      </c>
      <c r="AR1704" s="38" t="b">
        <f t="shared" si="78"/>
        <v>0</v>
      </c>
      <c r="AU1704" s="39">
        <f>IF(ISNA(VLOOKUP(H1704,Feuil2!$B$2:$D$1461,3,FALSE)), ,(VLOOKUP(H1704,Feuil2!$B$2:$D$1461,3,FALSE)))</f>
        <v>0</v>
      </c>
    </row>
    <row r="1705" spans="10:47" x14ac:dyDescent="0.2">
      <c r="J1705" s="34"/>
      <c r="K1705" s="34"/>
      <c r="AB1705" s="39">
        <f t="shared" si="79"/>
        <v>0</v>
      </c>
      <c r="AQ1705" s="44">
        <f t="shared" si="77"/>
        <v>0</v>
      </c>
      <c r="AR1705" s="38" t="b">
        <f t="shared" si="78"/>
        <v>0</v>
      </c>
      <c r="AU1705" s="39">
        <f>IF(ISNA(VLOOKUP(H1705,Feuil2!$B$2:$D$1461,3,FALSE)), ,(VLOOKUP(H1705,Feuil2!$B$2:$D$1461,3,FALSE)))</f>
        <v>0</v>
      </c>
    </row>
    <row r="1706" spans="10:47" x14ac:dyDescent="0.2">
      <c r="J1706" s="34"/>
      <c r="K1706" s="34"/>
      <c r="AB1706" s="39">
        <f t="shared" si="79"/>
        <v>0</v>
      </c>
      <c r="AQ1706" s="44">
        <f t="shared" si="77"/>
        <v>0</v>
      </c>
      <c r="AR1706" s="38" t="b">
        <f t="shared" si="78"/>
        <v>0</v>
      </c>
      <c r="AU1706" s="39">
        <f>IF(ISNA(VLOOKUP(H1706,Feuil2!$B$2:$D$1461,3,FALSE)), ,(VLOOKUP(H1706,Feuil2!$B$2:$D$1461,3,FALSE)))</f>
        <v>0</v>
      </c>
    </row>
    <row r="1707" spans="10:47" x14ac:dyDescent="0.2">
      <c r="J1707" s="34"/>
      <c r="K1707" s="34"/>
      <c r="AB1707" s="39">
        <f t="shared" si="79"/>
        <v>0</v>
      </c>
      <c r="AQ1707" s="44">
        <f t="shared" si="77"/>
        <v>0</v>
      </c>
      <c r="AR1707" s="38" t="b">
        <f t="shared" si="78"/>
        <v>0</v>
      </c>
      <c r="AU1707" s="39">
        <f>IF(ISNA(VLOOKUP(H1707,Feuil2!$B$2:$D$1461,3,FALSE)), ,(VLOOKUP(H1707,Feuil2!$B$2:$D$1461,3,FALSE)))</f>
        <v>0</v>
      </c>
    </row>
    <row r="1708" spans="10:47" x14ac:dyDescent="0.2">
      <c r="J1708" s="34"/>
      <c r="K1708" s="34"/>
      <c r="AB1708" s="39">
        <f t="shared" si="79"/>
        <v>0</v>
      </c>
      <c r="AQ1708" s="44">
        <f t="shared" si="77"/>
        <v>0</v>
      </c>
      <c r="AR1708" s="38" t="b">
        <f t="shared" si="78"/>
        <v>0</v>
      </c>
      <c r="AU1708" s="39">
        <f>IF(ISNA(VLOOKUP(H1708,Feuil2!$B$2:$D$1461,3,FALSE)), ,(VLOOKUP(H1708,Feuil2!$B$2:$D$1461,3,FALSE)))</f>
        <v>0</v>
      </c>
    </row>
    <row r="1709" spans="10:47" x14ac:dyDescent="0.2">
      <c r="J1709" s="34"/>
      <c r="K1709" s="34"/>
      <c r="AB1709" s="39">
        <f t="shared" si="79"/>
        <v>0</v>
      </c>
      <c r="AQ1709" s="44">
        <f t="shared" si="77"/>
        <v>0</v>
      </c>
      <c r="AR1709" s="38" t="b">
        <f t="shared" si="78"/>
        <v>0</v>
      </c>
      <c r="AU1709" s="39">
        <f>IF(ISNA(VLOOKUP(H1709,Feuil2!$B$2:$D$1461,3,FALSE)), ,(VLOOKUP(H1709,Feuil2!$B$2:$D$1461,3,FALSE)))</f>
        <v>0</v>
      </c>
    </row>
    <row r="1710" spans="10:47" x14ac:dyDescent="0.2">
      <c r="J1710" s="34"/>
      <c r="K1710" s="34"/>
      <c r="AB1710" s="39">
        <f t="shared" si="79"/>
        <v>0</v>
      </c>
      <c r="AQ1710" s="44">
        <f t="shared" si="77"/>
        <v>0</v>
      </c>
      <c r="AR1710" s="38" t="b">
        <f t="shared" si="78"/>
        <v>0</v>
      </c>
      <c r="AU1710" s="39">
        <f>IF(ISNA(VLOOKUP(H1710,Feuil2!$B$2:$D$1461,3,FALSE)), ,(VLOOKUP(H1710,Feuil2!$B$2:$D$1461,3,FALSE)))</f>
        <v>0</v>
      </c>
    </row>
    <row r="1711" spans="10:47" x14ac:dyDescent="0.2">
      <c r="J1711" s="34"/>
      <c r="K1711" s="34"/>
      <c r="AB1711" s="39">
        <f t="shared" si="79"/>
        <v>0</v>
      </c>
      <c r="AQ1711" s="44">
        <f t="shared" si="77"/>
        <v>0</v>
      </c>
      <c r="AR1711" s="38" t="b">
        <f t="shared" si="78"/>
        <v>0</v>
      </c>
      <c r="AU1711" s="39">
        <f>IF(ISNA(VLOOKUP(H1711,Feuil2!$B$2:$D$1461,3,FALSE)), ,(VLOOKUP(H1711,Feuil2!$B$2:$D$1461,3,FALSE)))</f>
        <v>0</v>
      </c>
    </row>
    <row r="1712" spans="10:47" x14ac:dyDescent="0.2">
      <c r="J1712" s="34"/>
      <c r="K1712" s="34"/>
      <c r="AB1712" s="39">
        <f t="shared" si="79"/>
        <v>0</v>
      </c>
      <c r="AQ1712" s="44">
        <f t="shared" si="77"/>
        <v>0</v>
      </c>
      <c r="AR1712" s="38" t="b">
        <f t="shared" si="78"/>
        <v>0</v>
      </c>
      <c r="AU1712" s="39">
        <f>IF(ISNA(VLOOKUP(H1712,Feuil2!$B$2:$D$1461,3,FALSE)), ,(VLOOKUP(H1712,Feuil2!$B$2:$D$1461,3,FALSE)))</f>
        <v>0</v>
      </c>
    </row>
    <row r="1713" spans="10:47" x14ac:dyDescent="0.2">
      <c r="J1713" s="34"/>
      <c r="K1713" s="34"/>
      <c r="AB1713" s="39">
        <f t="shared" si="79"/>
        <v>0</v>
      </c>
      <c r="AQ1713" s="44">
        <f t="shared" si="77"/>
        <v>0</v>
      </c>
      <c r="AR1713" s="38" t="b">
        <f t="shared" si="78"/>
        <v>0</v>
      </c>
      <c r="AU1713" s="39">
        <f>IF(ISNA(VLOOKUP(H1713,Feuil2!$B$2:$D$1461,3,FALSE)), ,(VLOOKUP(H1713,Feuil2!$B$2:$D$1461,3,FALSE)))</f>
        <v>0</v>
      </c>
    </row>
    <row r="1714" spans="10:47" x14ac:dyDescent="0.2">
      <c r="J1714" s="34"/>
      <c r="K1714" s="34"/>
      <c r="AB1714" s="39">
        <f t="shared" si="79"/>
        <v>0</v>
      </c>
      <c r="AQ1714" s="44">
        <f t="shared" si="77"/>
        <v>0</v>
      </c>
      <c r="AR1714" s="38" t="b">
        <f t="shared" si="78"/>
        <v>0</v>
      </c>
      <c r="AU1714" s="39">
        <f>IF(ISNA(VLOOKUP(H1714,Feuil2!$B$2:$D$1461,3,FALSE)), ,(VLOOKUP(H1714,Feuil2!$B$2:$D$1461,3,FALSE)))</f>
        <v>0</v>
      </c>
    </row>
    <row r="1715" spans="10:47" x14ac:dyDescent="0.2">
      <c r="J1715" s="34"/>
      <c r="K1715" s="34"/>
      <c r="AB1715" s="39">
        <f t="shared" si="79"/>
        <v>0</v>
      </c>
      <c r="AQ1715" s="44">
        <f t="shared" si="77"/>
        <v>0</v>
      </c>
      <c r="AR1715" s="38" t="b">
        <f t="shared" si="78"/>
        <v>0</v>
      </c>
      <c r="AU1715" s="39">
        <f>IF(ISNA(VLOOKUP(H1715,Feuil2!$B$2:$D$1461,3,FALSE)), ,(VLOOKUP(H1715,Feuil2!$B$2:$D$1461,3,FALSE)))</f>
        <v>0</v>
      </c>
    </row>
    <row r="1716" spans="10:47" x14ac:dyDescent="0.2">
      <c r="J1716" s="34"/>
      <c r="K1716" s="34"/>
      <c r="AB1716" s="39">
        <f t="shared" si="79"/>
        <v>0</v>
      </c>
      <c r="AQ1716" s="44">
        <f t="shared" si="77"/>
        <v>0</v>
      </c>
      <c r="AR1716" s="38" t="b">
        <f t="shared" si="78"/>
        <v>0</v>
      </c>
      <c r="AU1716" s="39">
        <f>IF(ISNA(VLOOKUP(H1716,Feuil2!$B$2:$D$1461,3,FALSE)), ,(VLOOKUP(H1716,Feuil2!$B$2:$D$1461,3,FALSE)))</f>
        <v>0</v>
      </c>
    </row>
    <row r="1717" spans="10:47" x14ac:dyDescent="0.2">
      <c r="J1717" s="34"/>
      <c r="K1717" s="34"/>
      <c r="AB1717" s="39">
        <f t="shared" si="79"/>
        <v>0</v>
      </c>
      <c r="AQ1717" s="44">
        <f t="shared" si="77"/>
        <v>0</v>
      </c>
      <c r="AR1717" s="38" t="b">
        <f t="shared" si="78"/>
        <v>0</v>
      </c>
      <c r="AU1717" s="39">
        <f>IF(ISNA(VLOOKUP(H1717,Feuil2!$B$2:$D$1461,3,FALSE)), ,(VLOOKUP(H1717,Feuil2!$B$2:$D$1461,3,FALSE)))</f>
        <v>0</v>
      </c>
    </row>
    <row r="1718" spans="10:47" x14ac:dyDescent="0.2">
      <c r="J1718" s="34"/>
      <c r="K1718" s="34"/>
      <c r="AB1718" s="39">
        <f t="shared" si="79"/>
        <v>0</v>
      </c>
      <c r="AQ1718" s="44">
        <f t="shared" si="77"/>
        <v>0</v>
      </c>
      <c r="AR1718" s="38" t="b">
        <f t="shared" si="78"/>
        <v>0</v>
      </c>
      <c r="AU1718" s="39">
        <f>IF(ISNA(VLOOKUP(H1718,Feuil2!$B$2:$D$1461,3,FALSE)), ,(VLOOKUP(H1718,Feuil2!$B$2:$D$1461,3,FALSE)))</f>
        <v>0</v>
      </c>
    </row>
    <row r="1719" spans="10:47" x14ac:dyDescent="0.2">
      <c r="J1719" s="34"/>
      <c r="K1719" s="34"/>
      <c r="AB1719" s="39">
        <f t="shared" si="79"/>
        <v>0</v>
      </c>
      <c r="AQ1719" s="44">
        <f t="shared" si="77"/>
        <v>0</v>
      </c>
      <c r="AR1719" s="38" t="b">
        <f t="shared" si="78"/>
        <v>0</v>
      </c>
      <c r="AU1719" s="39">
        <f>IF(ISNA(VLOOKUP(H1719,Feuil2!$B$2:$D$1461,3,FALSE)), ,(VLOOKUP(H1719,Feuil2!$B$2:$D$1461,3,FALSE)))</f>
        <v>0</v>
      </c>
    </row>
    <row r="1720" spans="10:47" x14ac:dyDescent="0.2">
      <c r="J1720" s="34"/>
      <c r="K1720" s="34"/>
      <c r="AB1720" s="39">
        <f t="shared" si="79"/>
        <v>0</v>
      </c>
      <c r="AQ1720" s="44">
        <f t="shared" si="77"/>
        <v>0</v>
      </c>
      <c r="AR1720" s="38" t="b">
        <f t="shared" si="78"/>
        <v>0</v>
      </c>
      <c r="AU1720" s="39">
        <f>IF(ISNA(VLOOKUP(H1720,Feuil2!$B$2:$D$1461,3,FALSE)), ,(VLOOKUP(H1720,Feuil2!$B$2:$D$1461,3,FALSE)))</f>
        <v>0</v>
      </c>
    </row>
    <row r="1721" spans="10:47" x14ac:dyDescent="0.2">
      <c r="J1721" s="34"/>
      <c r="K1721" s="34"/>
      <c r="AB1721" s="39">
        <f t="shared" si="79"/>
        <v>0</v>
      </c>
      <c r="AQ1721" s="44">
        <f t="shared" si="77"/>
        <v>0</v>
      </c>
      <c r="AR1721" s="38" t="b">
        <f t="shared" si="78"/>
        <v>0</v>
      </c>
      <c r="AU1721" s="39">
        <f>IF(ISNA(VLOOKUP(H1721,Feuil2!$B$2:$D$1461,3,FALSE)), ,(VLOOKUP(H1721,Feuil2!$B$2:$D$1461,3,FALSE)))</f>
        <v>0</v>
      </c>
    </row>
    <row r="1722" spans="10:47" x14ac:dyDescent="0.2">
      <c r="J1722" s="34"/>
      <c r="K1722" s="34"/>
      <c r="AB1722" s="39">
        <f t="shared" si="79"/>
        <v>0</v>
      </c>
      <c r="AQ1722" s="44">
        <f t="shared" si="77"/>
        <v>0</v>
      </c>
      <c r="AR1722" s="38" t="b">
        <f t="shared" si="78"/>
        <v>0</v>
      </c>
      <c r="AU1722" s="39">
        <f>IF(ISNA(VLOOKUP(H1722,Feuil2!$B$2:$D$1461,3,FALSE)), ,(VLOOKUP(H1722,Feuil2!$B$2:$D$1461,3,FALSE)))</f>
        <v>0</v>
      </c>
    </row>
    <row r="1723" spans="10:47" x14ac:dyDescent="0.2">
      <c r="J1723" s="34"/>
      <c r="K1723" s="34"/>
      <c r="AB1723" s="39">
        <f t="shared" si="79"/>
        <v>0</v>
      </c>
      <c r="AQ1723" s="44">
        <f t="shared" si="77"/>
        <v>0</v>
      </c>
      <c r="AR1723" s="38" t="b">
        <f t="shared" si="78"/>
        <v>0</v>
      </c>
      <c r="AU1723" s="39">
        <f>IF(ISNA(VLOOKUP(H1723,Feuil2!$B$2:$D$1461,3,FALSE)), ,(VLOOKUP(H1723,Feuil2!$B$2:$D$1461,3,FALSE)))</f>
        <v>0</v>
      </c>
    </row>
    <row r="1724" spans="10:47" x14ac:dyDescent="0.2">
      <c r="J1724" s="34"/>
      <c r="K1724" s="34"/>
      <c r="AB1724" s="39">
        <f t="shared" si="79"/>
        <v>0</v>
      </c>
      <c r="AQ1724" s="44">
        <f t="shared" si="77"/>
        <v>0</v>
      </c>
      <c r="AR1724" s="38" t="b">
        <f t="shared" si="78"/>
        <v>0</v>
      </c>
      <c r="AU1724" s="39">
        <f>IF(ISNA(VLOOKUP(H1724,Feuil2!$B$2:$D$1461,3,FALSE)), ,(VLOOKUP(H1724,Feuil2!$B$2:$D$1461,3,FALSE)))</f>
        <v>0</v>
      </c>
    </row>
    <row r="1725" spans="10:47" x14ac:dyDescent="0.2">
      <c r="J1725" s="34"/>
      <c r="K1725" s="34"/>
      <c r="AB1725" s="39">
        <f t="shared" si="79"/>
        <v>0</v>
      </c>
      <c r="AQ1725" s="44">
        <f t="shared" si="77"/>
        <v>0</v>
      </c>
      <c r="AR1725" s="38" t="b">
        <f t="shared" si="78"/>
        <v>0</v>
      </c>
      <c r="AU1725" s="39">
        <f>IF(ISNA(VLOOKUP(H1725,Feuil2!$B$2:$D$1461,3,FALSE)), ,(VLOOKUP(H1725,Feuil2!$B$2:$D$1461,3,FALSE)))</f>
        <v>0</v>
      </c>
    </row>
    <row r="1726" spans="10:47" x14ac:dyDescent="0.2">
      <c r="J1726" s="34"/>
      <c r="K1726" s="34"/>
      <c r="AB1726" s="39">
        <f t="shared" si="79"/>
        <v>0</v>
      </c>
      <c r="AQ1726" s="44">
        <f t="shared" si="77"/>
        <v>0</v>
      </c>
      <c r="AR1726" s="38" t="b">
        <f t="shared" si="78"/>
        <v>0</v>
      </c>
      <c r="AU1726" s="39">
        <f>IF(ISNA(VLOOKUP(H1726,Feuil2!$B$2:$D$1461,3,FALSE)), ,(VLOOKUP(H1726,Feuil2!$B$2:$D$1461,3,FALSE)))</f>
        <v>0</v>
      </c>
    </row>
    <row r="1727" spans="10:47" x14ac:dyDescent="0.2">
      <c r="J1727" s="34"/>
      <c r="K1727" s="34"/>
      <c r="AB1727" s="39">
        <f t="shared" si="79"/>
        <v>0</v>
      </c>
      <c r="AQ1727" s="44">
        <f t="shared" si="77"/>
        <v>0</v>
      </c>
      <c r="AR1727" s="38" t="b">
        <f t="shared" si="78"/>
        <v>0</v>
      </c>
      <c r="AU1727" s="39">
        <f>IF(ISNA(VLOOKUP(H1727,Feuil2!$B$2:$D$1461,3,FALSE)), ,(VLOOKUP(H1727,Feuil2!$B$2:$D$1461,3,FALSE)))</f>
        <v>0</v>
      </c>
    </row>
    <row r="1728" spans="10:47" x14ac:dyDescent="0.2">
      <c r="J1728" s="34"/>
      <c r="K1728" s="34"/>
      <c r="AB1728" s="39">
        <f t="shared" si="79"/>
        <v>0</v>
      </c>
      <c r="AQ1728" s="44">
        <f t="shared" si="77"/>
        <v>0</v>
      </c>
      <c r="AR1728" s="38" t="b">
        <f t="shared" si="78"/>
        <v>0</v>
      </c>
      <c r="AU1728" s="39">
        <f>IF(ISNA(VLOOKUP(H1728,Feuil2!$B$2:$D$1461,3,FALSE)), ,(VLOOKUP(H1728,Feuil2!$B$2:$D$1461,3,FALSE)))</f>
        <v>0</v>
      </c>
    </row>
    <row r="1729" spans="10:47" x14ac:dyDescent="0.2">
      <c r="J1729" s="34"/>
      <c r="K1729" s="34"/>
      <c r="AB1729" s="39">
        <f t="shared" si="79"/>
        <v>0</v>
      </c>
      <c r="AQ1729" s="44">
        <f t="shared" si="77"/>
        <v>0</v>
      </c>
      <c r="AR1729" s="38" t="b">
        <f t="shared" si="78"/>
        <v>0</v>
      </c>
      <c r="AU1729" s="39">
        <f>IF(ISNA(VLOOKUP(H1729,Feuil2!$B$2:$D$1461,3,FALSE)), ,(VLOOKUP(H1729,Feuil2!$B$2:$D$1461,3,FALSE)))</f>
        <v>0</v>
      </c>
    </row>
    <row r="1730" spans="10:47" x14ac:dyDescent="0.2">
      <c r="J1730" s="34"/>
      <c r="K1730" s="34"/>
      <c r="AB1730" s="39">
        <f t="shared" si="79"/>
        <v>0</v>
      </c>
      <c r="AQ1730" s="44">
        <f t="shared" si="77"/>
        <v>0</v>
      </c>
      <c r="AR1730" s="38" t="b">
        <f t="shared" si="78"/>
        <v>0</v>
      </c>
      <c r="AU1730" s="39">
        <f>IF(ISNA(VLOOKUP(H1730,Feuil2!$B$2:$D$1461,3,FALSE)), ,(VLOOKUP(H1730,Feuil2!$B$2:$D$1461,3,FALSE)))</f>
        <v>0</v>
      </c>
    </row>
    <row r="1731" spans="10:47" x14ac:dyDescent="0.2">
      <c r="J1731" s="34"/>
      <c r="K1731" s="34"/>
      <c r="AB1731" s="39">
        <f t="shared" si="79"/>
        <v>0</v>
      </c>
      <c r="AQ1731" s="44">
        <f t="shared" si="77"/>
        <v>0</v>
      </c>
      <c r="AR1731" s="38" t="b">
        <f t="shared" si="78"/>
        <v>0</v>
      </c>
      <c r="AU1731" s="39">
        <f>IF(ISNA(VLOOKUP(H1731,Feuil2!$B$2:$D$1461,3,FALSE)), ,(VLOOKUP(H1731,Feuil2!$B$2:$D$1461,3,FALSE)))</f>
        <v>0</v>
      </c>
    </row>
    <row r="1732" spans="10:47" x14ac:dyDescent="0.2">
      <c r="J1732" s="34"/>
      <c r="K1732" s="34"/>
      <c r="AB1732" s="39">
        <f t="shared" si="79"/>
        <v>0</v>
      </c>
      <c r="AQ1732" s="44">
        <f t="shared" si="77"/>
        <v>0</v>
      </c>
      <c r="AR1732" s="38" t="b">
        <f t="shared" si="78"/>
        <v>0</v>
      </c>
      <c r="AU1732" s="39">
        <f>IF(ISNA(VLOOKUP(H1732,Feuil2!$B$2:$D$1461,3,FALSE)), ,(VLOOKUP(H1732,Feuil2!$B$2:$D$1461,3,FALSE)))</f>
        <v>0</v>
      </c>
    </row>
    <row r="1733" spans="10:47" x14ac:dyDescent="0.2">
      <c r="J1733" s="34"/>
      <c r="K1733" s="34"/>
      <c r="AB1733" s="39">
        <f t="shared" si="79"/>
        <v>0</v>
      </c>
      <c r="AQ1733" s="44">
        <f t="shared" si="77"/>
        <v>0</v>
      </c>
      <c r="AR1733" s="38" t="b">
        <f t="shared" si="78"/>
        <v>0</v>
      </c>
      <c r="AU1733" s="39">
        <f>IF(ISNA(VLOOKUP(H1733,Feuil2!$B$2:$D$1461,3,FALSE)), ,(VLOOKUP(H1733,Feuil2!$B$2:$D$1461,3,FALSE)))</f>
        <v>0</v>
      </c>
    </row>
    <row r="1734" spans="10:47" x14ac:dyDescent="0.2">
      <c r="J1734" s="34"/>
      <c r="K1734" s="34"/>
      <c r="AB1734" s="39">
        <f t="shared" si="79"/>
        <v>0</v>
      </c>
      <c r="AQ1734" s="44">
        <f t="shared" si="77"/>
        <v>0</v>
      </c>
      <c r="AR1734" s="38" t="b">
        <f t="shared" si="78"/>
        <v>0</v>
      </c>
      <c r="AU1734" s="39">
        <f>IF(ISNA(VLOOKUP(H1734,Feuil2!$B$2:$D$1461,3,FALSE)), ,(VLOOKUP(H1734,Feuil2!$B$2:$D$1461,3,FALSE)))</f>
        <v>0</v>
      </c>
    </row>
    <row r="1735" spans="10:47" x14ac:dyDescent="0.2">
      <c r="J1735" s="34"/>
      <c r="K1735" s="34"/>
      <c r="AB1735" s="39">
        <f t="shared" si="79"/>
        <v>0</v>
      </c>
      <c r="AQ1735" s="44">
        <f t="shared" si="77"/>
        <v>0</v>
      </c>
      <c r="AR1735" s="38" t="b">
        <f t="shared" si="78"/>
        <v>0</v>
      </c>
      <c r="AU1735" s="39">
        <f>IF(ISNA(VLOOKUP(H1735,Feuil2!$B$2:$D$1461,3,FALSE)), ,(VLOOKUP(H1735,Feuil2!$B$2:$D$1461,3,FALSE)))</f>
        <v>0</v>
      </c>
    </row>
    <row r="1736" spans="10:47" x14ac:dyDescent="0.2">
      <c r="J1736" s="34"/>
      <c r="K1736" s="34"/>
      <c r="AB1736" s="39">
        <f t="shared" si="79"/>
        <v>0</v>
      </c>
      <c r="AQ1736" s="44">
        <f t="shared" si="77"/>
        <v>0</v>
      </c>
      <c r="AR1736" s="38" t="b">
        <f t="shared" si="78"/>
        <v>0</v>
      </c>
      <c r="AU1736" s="39">
        <f>IF(ISNA(VLOOKUP(H1736,Feuil2!$B$2:$D$1461,3,FALSE)), ,(VLOOKUP(H1736,Feuil2!$B$2:$D$1461,3,FALSE)))</f>
        <v>0</v>
      </c>
    </row>
    <row r="1737" spans="10:47" x14ac:dyDescent="0.2">
      <c r="J1737" s="34"/>
      <c r="K1737" s="34"/>
      <c r="AB1737" s="39">
        <f t="shared" si="79"/>
        <v>0</v>
      </c>
      <c r="AQ1737" s="44">
        <f t="shared" si="77"/>
        <v>0</v>
      </c>
      <c r="AR1737" s="38" t="b">
        <f t="shared" si="78"/>
        <v>0</v>
      </c>
      <c r="AU1737" s="39">
        <f>IF(ISNA(VLOOKUP(H1737,Feuil2!$B$2:$D$1461,3,FALSE)), ,(VLOOKUP(H1737,Feuil2!$B$2:$D$1461,3,FALSE)))</f>
        <v>0</v>
      </c>
    </row>
    <row r="1738" spans="10:47" x14ac:dyDescent="0.2">
      <c r="J1738" s="34"/>
      <c r="K1738" s="34"/>
      <c r="AB1738" s="39">
        <f t="shared" si="79"/>
        <v>0</v>
      </c>
      <c r="AQ1738" s="44">
        <f t="shared" si="77"/>
        <v>0</v>
      </c>
      <c r="AR1738" s="38" t="b">
        <f t="shared" si="78"/>
        <v>0</v>
      </c>
      <c r="AU1738" s="39">
        <f>IF(ISNA(VLOOKUP(H1738,Feuil2!$B$2:$D$1461,3,FALSE)), ,(VLOOKUP(H1738,Feuil2!$B$2:$D$1461,3,FALSE)))</f>
        <v>0</v>
      </c>
    </row>
    <row r="1739" spans="10:47" x14ac:dyDescent="0.2">
      <c r="J1739" s="34"/>
      <c r="K1739" s="34"/>
      <c r="AB1739" s="39">
        <f t="shared" si="79"/>
        <v>0</v>
      </c>
      <c r="AQ1739" s="44">
        <f t="shared" si="77"/>
        <v>0</v>
      </c>
      <c r="AR1739" s="38" t="b">
        <f t="shared" si="78"/>
        <v>0</v>
      </c>
      <c r="AU1739" s="39">
        <f>IF(ISNA(VLOOKUP(H1739,Feuil2!$B$2:$D$1461,3,FALSE)), ,(VLOOKUP(H1739,Feuil2!$B$2:$D$1461,3,FALSE)))</f>
        <v>0</v>
      </c>
    </row>
    <row r="1740" spans="10:47" x14ac:dyDescent="0.2">
      <c r="J1740" s="34"/>
      <c r="K1740" s="34"/>
      <c r="AB1740" s="39">
        <f t="shared" si="79"/>
        <v>0</v>
      </c>
      <c r="AQ1740" s="44">
        <f t="shared" ref="AQ1740:AQ1803" si="80">DATEDIF(C1740,M1740,"Y")</f>
        <v>0</v>
      </c>
      <c r="AR1740" s="38" t="b">
        <f t="shared" ref="AR1740:AR1803" si="81">AND(AQ1740&gt;=$AT$14,AQ1740&lt;$AT$15)</f>
        <v>0</v>
      </c>
      <c r="AU1740" s="39">
        <f>IF(ISNA(VLOOKUP(H1740,Feuil2!$B$2:$D$1461,3,FALSE)), ,(VLOOKUP(H1740,Feuil2!$B$2:$D$1461,3,FALSE)))</f>
        <v>0</v>
      </c>
    </row>
    <row r="1741" spans="10:47" x14ac:dyDescent="0.2">
      <c r="J1741" s="34"/>
      <c r="K1741" s="34"/>
      <c r="AB1741" s="39">
        <f t="shared" ref="AB1741:AB1804" si="82">AU1741</f>
        <v>0</v>
      </c>
      <c r="AQ1741" s="44">
        <f t="shared" si="80"/>
        <v>0</v>
      </c>
      <c r="AR1741" s="38" t="b">
        <f t="shared" si="81"/>
        <v>0</v>
      </c>
      <c r="AU1741" s="39">
        <f>IF(ISNA(VLOOKUP(H1741,Feuil2!$B$2:$D$1461,3,FALSE)), ,(VLOOKUP(H1741,Feuil2!$B$2:$D$1461,3,FALSE)))</f>
        <v>0</v>
      </c>
    </row>
    <row r="1742" spans="10:47" x14ac:dyDescent="0.2">
      <c r="J1742" s="34"/>
      <c r="K1742" s="34"/>
      <c r="AB1742" s="39">
        <f t="shared" si="82"/>
        <v>0</v>
      </c>
      <c r="AQ1742" s="44">
        <f t="shared" si="80"/>
        <v>0</v>
      </c>
      <c r="AR1742" s="38" t="b">
        <f t="shared" si="81"/>
        <v>0</v>
      </c>
      <c r="AU1742" s="39">
        <f>IF(ISNA(VLOOKUP(H1742,Feuil2!$B$2:$D$1461,3,FALSE)), ,(VLOOKUP(H1742,Feuil2!$B$2:$D$1461,3,FALSE)))</f>
        <v>0</v>
      </c>
    </row>
    <row r="1743" spans="10:47" x14ac:dyDescent="0.2">
      <c r="J1743" s="34"/>
      <c r="K1743" s="34"/>
      <c r="AB1743" s="39">
        <f t="shared" si="82"/>
        <v>0</v>
      </c>
      <c r="AQ1743" s="44">
        <f t="shared" si="80"/>
        <v>0</v>
      </c>
      <c r="AR1743" s="38" t="b">
        <f t="shared" si="81"/>
        <v>0</v>
      </c>
      <c r="AU1743" s="39">
        <f>IF(ISNA(VLOOKUP(H1743,Feuil2!$B$2:$D$1461,3,FALSE)), ,(VLOOKUP(H1743,Feuil2!$B$2:$D$1461,3,FALSE)))</f>
        <v>0</v>
      </c>
    </row>
    <row r="1744" spans="10:47" x14ac:dyDescent="0.2">
      <c r="J1744" s="34"/>
      <c r="K1744" s="34"/>
      <c r="AB1744" s="39">
        <f t="shared" si="82"/>
        <v>0</v>
      </c>
      <c r="AQ1744" s="44">
        <f t="shared" si="80"/>
        <v>0</v>
      </c>
      <c r="AR1744" s="38" t="b">
        <f t="shared" si="81"/>
        <v>0</v>
      </c>
      <c r="AU1744" s="39">
        <f>IF(ISNA(VLOOKUP(H1744,Feuil2!$B$2:$D$1461,3,FALSE)), ,(VLOOKUP(H1744,Feuil2!$B$2:$D$1461,3,FALSE)))</f>
        <v>0</v>
      </c>
    </row>
    <row r="1745" spans="10:47" x14ac:dyDescent="0.2">
      <c r="J1745" s="34"/>
      <c r="K1745" s="34"/>
      <c r="AB1745" s="39">
        <f t="shared" si="82"/>
        <v>0</v>
      </c>
      <c r="AQ1745" s="44">
        <f t="shared" si="80"/>
        <v>0</v>
      </c>
      <c r="AR1745" s="38" t="b">
        <f t="shared" si="81"/>
        <v>0</v>
      </c>
      <c r="AU1745" s="39">
        <f>IF(ISNA(VLOOKUP(H1745,Feuil2!$B$2:$D$1461,3,FALSE)), ,(VLOOKUP(H1745,Feuil2!$B$2:$D$1461,3,FALSE)))</f>
        <v>0</v>
      </c>
    </row>
    <row r="1746" spans="10:47" x14ac:dyDescent="0.2">
      <c r="J1746" s="34"/>
      <c r="K1746" s="34"/>
      <c r="AB1746" s="39">
        <f t="shared" si="82"/>
        <v>0</v>
      </c>
      <c r="AQ1746" s="44">
        <f t="shared" si="80"/>
        <v>0</v>
      </c>
      <c r="AR1746" s="38" t="b">
        <f t="shared" si="81"/>
        <v>0</v>
      </c>
      <c r="AU1746" s="39">
        <f>IF(ISNA(VLOOKUP(H1746,Feuil2!$B$2:$D$1461,3,FALSE)), ,(VLOOKUP(H1746,Feuil2!$B$2:$D$1461,3,FALSE)))</f>
        <v>0</v>
      </c>
    </row>
    <row r="1747" spans="10:47" x14ac:dyDescent="0.2">
      <c r="J1747" s="34"/>
      <c r="K1747" s="34"/>
      <c r="AB1747" s="39">
        <f t="shared" si="82"/>
        <v>0</v>
      </c>
      <c r="AQ1747" s="44">
        <f t="shared" si="80"/>
        <v>0</v>
      </c>
      <c r="AR1747" s="38" t="b">
        <f t="shared" si="81"/>
        <v>0</v>
      </c>
      <c r="AU1747" s="39">
        <f>IF(ISNA(VLOOKUP(H1747,Feuil2!$B$2:$D$1461,3,FALSE)), ,(VLOOKUP(H1747,Feuil2!$B$2:$D$1461,3,FALSE)))</f>
        <v>0</v>
      </c>
    </row>
    <row r="1748" spans="10:47" x14ac:dyDescent="0.2">
      <c r="J1748" s="34"/>
      <c r="K1748" s="34"/>
      <c r="AB1748" s="39">
        <f t="shared" si="82"/>
        <v>0</v>
      </c>
      <c r="AQ1748" s="44">
        <f t="shared" si="80"/>
        <v>0</v>
      </c>
      <c r="AR1748" s="38" t="b">
        <f t="shared" si="81"/>
        <v>0</v>
      </c>
      <c r="AU1748" s="39">
        <f>IF(ISNA(VLOOKUP(H1748,Feuil2!$B$2:$D$1461,3,FALSE)), ,(VLOOKUP(H1748,Feuil2!$B$2:$D$1461,3,FALSE)))</f>
        <v>0</v>
      </c>
    </row>
    <row r="1749" spans="10:47" x14ac:dyDescent="0.2">
      <c r="J1749" s="34"/>
      <c r="K1749" s="34"/>
      <c r="AB1749" s="39">
        <f t="shared" si="82"/>
        <v>0</v>
      </c>
      <c r="AQ1749" s="44">
        <f t="shared" si="80"/>
        <v>0</v>
      </c>
      <c r="AR1749" s="38" t="b">
        <f t="shared" si="81"/>
        <v>0</v>
      </c>
      <c r="AU1749" s="39">
        <f>IF(ISNA(VLOOKUP(H1749,Feuil2!$B$2:$D$1461,3,FALSE)), ,(VLOOKUP(H1749,Feuil2!$B$2:$D$1461,3,FALSE)))</f>
        <v>0</v>
      </c>
    </row>
    <row r="1750" spans="10:47" x14ac:dyDescent="0.2">
      <c r="J1750" s="34"/>
      <c r="K1750" s="34"/>
      <c r="AB1750" s="39">
        <f t="shared" si="82"/>
        <v>0</v>
      </c>
      <c r="AQ1750" s="44">
        <f t="shared" si="80"/>
        <v>0</v>
      </c>
      <c r="AR1750" s="38" t="b">
        <f t="shared" si="81"/>
        <v>0</v>
      </c>
      <c r="AU1750" s="39">
        <f>IF(ISNA(VLOOKUP(H1750,Feuil2!$B$2:$D$1461,3,FALSE)), ,(VLOOKUP(H1750,Feuil2!$B$2:$D$1461,3,FALSE)))</f>
        <v>0</v>
      </c>
    </row>
    <row r="1751" spans="10:47" x14ac:dyDescent="0.2">
      <c r="J1751" s="34"/>
      <c r="K1751" s="34"/>
      <c r="AB1751" s="39">
        <f t="shared" si="82"/>
        <v>0</v>
      </c>
      <c r="AQ1751" s="44">
        <f t="shared" si="80"/>
        <v>0</v>
      </c>
      <c r="AR1751" s="38" t="b">
        <f t="shared" si="81"/>
        <v>0</v>
      </c>
      <c r="AU1751" s="39">
        <f>IF(ISNA(VLOOKUP(H1751,Feuil2!$B$2:$D$1461,3,FALSE)), ,(VLOOKUP(H1751,Feuil2!$B$2:$D$1461,3,FALSE)))</f>
        <v>0</v>
      </c>
    </row>
    <row r="1752" spans="10:47" x14ac:dyDescent="0.2">
      <c r="J1752" s="34"/>
      <c r="K1752" s="34"/>
      <c r="AB1752" s="39">
        <f t="shared" si="82"/>
        <v>0</v>
      </c>
      <c r="AQ1752" s="44">
        <f t="shared" si="80"/>
        <v>0</v>
      </c>
      <c r="AR1752" s="38" t="b">
        <f t="shared" si="81"/>
        <v>0</v>
      </c>
      <c r="AU1752" s="39">
        <f>IF(ISNA(VLOOKUP(H1752,Feuil2!$B$2:$D$1461,3,FALSE)), ,(VLOOKUP(H1752,Feuil2!$B$2:$D$1461,3,FALSE)))</f>
        <v>0</v>
      </c>
    </row>
    <row r="1753" spans="10:47" x14ac:dyDescent="0.2">
      <c r="J1753" s="34"/>
      <c r="K1753" s="34"/>
      <c r="AB1753" s="39">
        <f t="shared" si="82"/>
        <v>0</v>
      </c>
      <c r="AQ1753" s="44">
        <f t="shared" si="80"/>
        <v>0</v>
      </c>
      <c r="AR1753" s="38" t="b">
        <f t="shared" si="81"/>
        <v>0</v>
      </c>
      <c r="AU1753" s="39">
        <f>IF(ISNA(VLOOKUP(H1753,Feuil2!$B$2:$D$1461,3,FALSE)), ,(VLOOKUP(H1753,Feuil2!$B$2:$D$1461,3,FALSE)))</f>
        <v>0</v>
      </c>
    </row>
    <row r="1754" spans="10:47" x14ac:dyDescent="0.2">
      <c r="J1754" s="34"/>
      <c r="K1754" s="34"/>
      <c r="AB1754" s="39">
        <f t="shared" si="82"/>
        <v>0</v>
      </c>
      <c r="AQ1754" s="44">
        <f t="shared" si="80"/>
        <v>0</v>
      </c>
      <c r="AR1754" s="38" t="b">
        <f t="shared" si="81"/>
        <v>0</v>
      </c>
      <c r="AU1754" s="39">
        <f>IF(ISNA(VLOOKUP(H1754,Feuil2!$B$2:$D$1461,3,FALSE)), ,(VLOOKUP(H1754,Feuil2!$B$2:$D$1461,3,FALSE)))</f>
        <v>0</v>
      </c>
    </row>
    <row r="1755" spans="10:47" x14ac:dyDescent="0.2">
      <c r="J1755" s="34"/>
      <c r="K1755" s="34"/>
      <c r="AB1755" s="39">
        <f t="shared" si="82"/>
        <v>0</v>
      </c>
      <c r="AQ1755" s="44">
        <f t="shared" si="80"/>
        <v>0</v>
      </c>
      <c r="AR1755" s="38" t="b">
        <f t="shared" si="81"/>
        <v>0</v>
      </c>
      <c r="AU1755" s="39">
        <f>IF(ISNA(VLOOKUP(H1755,Feuil2!$B$2:$D$1461,3,FALSE)), ,(VLOOKUP(H1755,Feuil2!$B$2:$D$1461,3,FALSE)))</f>
        <v>0</v>
      </c>
    </row>
    <row r="1756" spans="10:47" x14ac:dyDescent="0.2">
      <c r="J1756" s="34"/>
      <c r="K1756" s="34"/>
      <c r="AB1756" s="39">
        <f t="shared" si="82"/>
        <v>0</v>
      </c>
      <c r="AQ1756" s="44">
        <f t="shared" si="80"/>
        <v>0</v>
      </c>
      <c r="AR1756" s="38" t="b">
        <f t="shared" si="81"/>
        <v>0</v>
      </c>
      <c r="AU1756" s="39">
        <f>IF(ISNA(VLOOKUP(H1756,Feuil2!$B$2:$D$1461,3,FALSE)), ,(VLOOKUP(H1756,Feuil2!$B$2:$D$1461,3,FALSE)))</f>
        <v>0</v>
      </c>
    </row>
    <row r="1757" spans="10:47" x14ac:dyDescent="0.2">
      <c r="J1757" s="34"/>
      <c r="K1757" s="34"/>
      <c r="AB1757" s="39">
        <f t="shared" si="82"/>
        <v>0</v>
      </c>
      <c r="AQ1757" s="44">
        <f t="shared" si="80"/>
        <v>0</v>
      </c>
      <c r="AR1757" s="38" t="b">
        <f t="shared" si="81"/>
        <v>0</v>
      </c>
      <c r="AU1757" s="39">
        <f>IF(ISNA(VLOOKUP(H1757,Feuil2!$B$2:$D$1461,3,FALSE)), ,(VLOOKUP(H1757,Feuil2!$B$2:$D$1461,3,FALSE)))</f>
        <v>0</v>
      </c>
    </row>
    <row r="1758" spans="10:47" x14ac:dyDescent="0.2">
      <c r="J1758" s="34"/>
      <c r="K1758" s="34"/>
      <c r="AB1758" s="39">
        <f t="shared" si="82"/>
        <v>0</v>
      </c>
      <c r="AQ1758" s="44">
        <f t="shared" si="80"/>
        <v>0</v>
      </c>
      <c r="AR1758" s="38" t="b">
        <f t="shared" si="81"/>
        <v>0</v>
      </c>
      <c r="AU1758" s="39">
        <f>IF(ISNA(VLOOKUP(H1758,Feuil2!$B$2:$D$1461,3,FALSE)), ,(VLOOKUP(H1758,Feuil2!$B$2:$D$1461,3,FALSE)))</f>
        <v>0</v>
      </c>
    </row>
    <row r="1759" spans="10:47" x14ac:dyDescent="0.2">
      <c r="J1759" s="34"/>
      <c r="K1759" s="34"/>
      <c r="AB1759" s="39">
        <f t="shared" si="82"/>
        <v>0</v>
      </c>
      <c r="AQ1759" s="44">
        <f t="shared" si="80"/>
        <v>0</v>
      </c>
      <c r="AR1759" s="38" t="b">
        <f t="shared" si="81"/>
        <v>0</v>
      </c>
      <c r="AU1759" s="39">
        <f>IF(ISNA(VLOOKUP(H1759,Feuil2!$B$2:$D$1461,3,FALSE)), ,(VLOOKUP(H1759,Feuil2!$B$2:$D$1461,3,FALSE)))</f>
        <v>0</v>
      </c>
    </row>
    <row r="1760" spans="10:47" x14ac:dyDescent="0.2">
      <c r="J1760" s="34"/>
      <c r="K1760" s="34"/>
      <c r="AB1760" s="39">
        <f t="shared" si="82"/>
        <v>0</v>
      </c>
      <c r="AQ1760" s="44">
        <f t="shared" si="80"/>
        <v>0</v>
      </c>
      <c r="AR1760" s="38" t="b">
        <f t="shared" si="81"/>
        <v>0</v>
      </c>
      <c r="AU1760" s="39">
        <f>IF(ISNA(VLOOKUP(H1760,Feuil2!$B$2:$D$1461,3,FALSE)), ,(VLOOKUP(H1760,Feuil2!$B$2:$D$1461,3,FALSE)))</f>
        <v>0</v>
      </c>
    </row>
    <row r="1761" spans="10:47" x14ac:dyDescent="0.2">
      <c r="J1761" s="34"/>
      <c r="K1761" s="34"/>
      <c r="AB1761" s="39">
        <f t="shared" si="82"/>
        <v>0</v>
      </c>
      <c r="AQ1761" s="44">
        <f t="shared" si="80"/>
        <v>0</v>
      </c>
      <c r="AR1761" s="38" t="b">
        <f t="shared" si="81"/>
        <v>0</v>
      </c>
      <c r="AU1761" s="39">
        <f>IF(ISNA(VLOOKUP(H1761,Feuil2!$B$2:$D$1461,3,FALSE)), ,(VLOOKUP(H1761,Feuil2!$B$2:$D$1461,3,FALSE)))</f>
        <v>0</v>
      </c>
    </row>
    <row r="1762" spans="10:47" x14ac:dyDescent="0.2">
      <c r="J1762" s="34"/>
      <c r="K1762" s="34"/>
      <c r="AB1762" s="39">
        <f t="shared" si="82"/>
        <v>0</v>
      </c>
      <c r="AQ1762" s="44">
        <f t="shared" si="80"/>
        <v>0</v>
      </c>
      <c r="AR1762" s="38" t="b">
        <f t="shared" si="81"/>
        <v>0</v>
      </c>
      <c r="AU1762" s="39">
        <f>IF(ISNA(VLOOKUP(H1762,Feuil2!$B$2:$D$1461,3,FALSE)), ,(VLOOKUP(H1762,Feuil2!$B$2:$D$1461,3,FALSE)))</f>
        <v>0</v>
      </c>
    </row>
    <row r="1763" spans="10:47" x14ac:dyDescent="0.2">
      <c r="J1763" s="34"/>
      <c r="K1763" s="34"/>
      <c r="AB1763" s="39">
        <f t="shared" si="82"/>
        <v>0</v>
      </c>
      <c r="AQ1763" s="44">
        <f t="shared" si="80"/>
        <v>0</v>
      </c>
      <c r="AR1763" s="38" t="b">
        <f t="shared" si="81"/>
        <v>0</v>
      </c>
      <c r="AU1763" s="39">
        <f>IF(ISNA(VLOOKUP(H1763,Feuil2!$B$2:$D$1461,3,FALSE)), ,(VLOOKUP(H1763,Feuil2!$B$2:$D$1461,3,FALSE)))</f>
        <v>0</v>
      </c>
    </row>
    <row r="1764" spans="10:47" x14ac:dyDescent="0.2">
      <c r="J1764" s="34"/>
      <c r="K1764" s="34"/>
      <c r="AB1764" s="39">
        <f t="shared" si="82"/>
        <v>0</v>
      </c>
      <c r="AQ1764" s="44">
        <f t="shared" si="80"/>
        <v>0</v>
      </c>
      <c r="AR1764" s="38" t="b">
        <f t="shared" si="81"/>
        <v>0</v>
      </c>
      <c r="AU1764" s="39">
        <f>IF(ISNA(VLOOKUP(H1764,Feuil2!$B$2:$D$1461,3,FALSE)), ,(VLOOKUP(H1764,Feuil2!$B$2:$D$1461,3,FALSE)))</f>
        <v>0</v>
      </c>
    </row>
    <row r="1765" spans="10:47" x14ac:dyDescent="0.2">
      <c r="J1765" s="34"/>
      <c r="K1765" s="34"/>
      <c r="AB1765" s="39">
        <f t="shared" si="82"/>
        <v>0</v>
      </c>
      <c r="AQ1765" s="44">
        <f t="shared" si="80"/>
        <v>0</v>
      </c>
      <c r="AR1765" s="38" t="b">
        <f t="shared" si="81"/>
        <v>0</v>
      </c>
      <c r="AU1765" s="39">
        <f>IF(ISNA(VLOOKUP(H1765,Feuil2!$B$2:$D$1461,3,FALSE)), ,(VLOOKUP(H1765,Feuil2!$B$2:$D$1461,3,FALSE)))</f>
        <v>0</v>
      </c>
    </row>
    <row r="1766" spans="10:47" x14ac:dyDescent="0.2">
      <c r="J1766" s="34"/>
      <c r="K1766" s="34"/>
      <c r="AB1766" s="39">
        <f t="shared" si="82"/>
        <v>0</v>
      </c>
      <c r="AQ1766" s="44">
        <f t="shared" si="80"/>
        <v>0</v>
      </c>
      <c r="AR1766" s="38" t="b">
        <f t="shared" si="81"/>
        <v>0</v>
      </c>
      <c r="AU1766" s="39">
        <f>IF(ISNA(VLOOKUP(H1766,Feuil2!$B$2:$D$1461,3,FALSE)), ,(VLOOKUP(H1766,Feuil2!$B$2:$D$1461,3,FALSE)))</f>
        <v>0</v>
      </c>
    </row>
    <row r="1767" spans="10:47" x14ac:dyDescent="0.2">
      <c r="J1767" s="34"/>
      <c r="K1767" s="34"/>
      <c r="AB1767" s="39">
        <f t="shared" si="82"/>
        <v>0</v>
      </c>
      <c r="AQ1767" s="44">
        <f t="shared" si="80"/>
        <v>0</v>
      </c>
      <c r="AR1767" s="38" t="b">
        <f t="shared" si="81"/>
        <v>0</v>
      </c>
      <c r="AU1767" s="39">
        <f>IF(ISNA(VLOOKUP(H1767,Feuil2!$B$2:$D$1461,3,FALSE)), ,(VLOOKUP(H1767,Feuil2!$B$2:$D$1461,3,FALSE)))</f>
        <v>0</v>
      </c>
    </row>
    <row r="1768" spans="10:47" x14ac:dyDescent="0.2">
      <c r="J1768" s="34"/>
      <c r="K1768" s="34"/>
      <c r="AB1768" s="39">
        <f t="shared" si="82"/>
        <v>0</v>
      </c>
      <c r="AQ1768" s="44">
        <f t="shared" si="80"/>
        <v>0</v>
      </c>
      <c r="AR1768" s="38" t="b">
        <f t="shared" si="81"/>
        <v>0</v>
      </c>
      <c r="AU1768" s="39">
        <f>IF(ISNA(VLOOKUP(H1768,Feuil2!$B$2:$D$1461,3,FALSE)), ,(VLOOKUP(H1768,Feuil2!$B$2:$D$1461,3,FALSE)))</f>
        <v>0</v>
      </c>
    </row>
    <row r="1769" spans="10:47" x14ac:dyDescent="0.2">
      <c r="J1769" s="34"/>
      <c r="K1769" s="34"/>
      <c r="AB1769" s="39">
        <f t="shared" si="82"/>
        <v>0</v>
      </c>
      <c r="AQ1769" s="44">
        <f t="shared" si="80"/>
        <v>0</v>
      </c>
      <c r="AR1769" s="38" t="b">
        <f t="shared" si="81"/>
        <v>0</v>
      </c>
      <c r="AU1769" s="39">
        <f>IF(ISNA(VLOOKUP(H1769,Feuil2!$B$2:$D$1461,3,FALSE)), ,(VLOOKUP(H1769,Feuil2!$B$2:$D$1461,3,FALSE)))</f>
        <v>0</v>
      </c>
    </row>
    <row r="1770" spans="10:47" x14ac:dyDescent="0.2">
      <c r="J1770" s="34"/>
      <c r="K1770" s="34"/>
      <c r="AB1770" s="39">
        <f t="shared" si="82"/>
        <v>0</v>
      </c>
      <c r="AQ1770" s="44">
        <f t="shared" si="80"/>
        <v>0</v>
      </c>
      <c r="AR1770" s="38" t="b">
        <f t="shared" si="81"/>
        <v>0</v>
      </c>
      <c r="AU1770" s="39">
        <f>IF(ISNA(VLOOKUP(H1770,Feuil2!$B$2:$D$1461,3,FALSE)), ,(VLOOKUP(H1770,Feuil2!$B$2:$D$1461,3,FALSE)))</f>
        <v>0</v>
      </c>
    </row>
    <row r="1771" spans="10:47" x14ac:dyDescent="0.2">
      <c r="J1771" s="34"/>
      <c r="K1771" s="34"/>
      <c r="AB1771" s="39">
        <f t="shared" si="82"/>
        <v>0</v>
      </c>
      <c r="AQ1771" s="44">
        <f t="shared" si="80"/>
        <v>0</v>
      </c>
      <c r="AR1771" s="38" t="b">
        <f t="shared" si="81"/>
        <v>0</v>
      </c>
      <c r="AU1771" s="39">
        <f>IF(ISNA(VLOOKUP(H1771,Feuil2!$B$2:$D$1461,3,FALSE)), ,(VLOOKUP(H1771,Feuil2!$B$2:$D$1461,3,FALSE)))</f>
        <v>0</v>
      </c>
    </row>
    <row r="1772" spans="10:47" x14ac:dyDescent="0.2">
      <c r="J1772" s="34"/>
      <c r="K1772" s="34"/>
      <c r="AB1772" s="39">
        <f t="shared" si="82"/>
        <v>0</v>
      </c>
      <c r="AQ1772" s="44">
        <f t="shared" si="80"/>
        <v>0</v>
      </c>
      <c r="AR1772" s="38" t="b">
        <f t="shared" si="81"/>
        <v>0</v>
      </c>
      <c r="AU1772" s="39">
        <f>IF(ISNA(VLOOKUP(H1772,Feuil2!$B$2:$D$1461,3,FALSE)), ,(VLOOKUP(H1772,Feuil2!$B$2:$D$1461,3,FALSE)))</f>
        <v>0</v>
      </c>
    </row>
    <row r="1773" spans="10:47" x14ac:dyDescent="0.2">
      <c r="J1773" s="34"/>
      <c r="K1773" s="34"/>
      <c r="AB1773" s="39">
        <f t="shared" si="82"/>
        <v>0</v>
      </c>
      <c r="AQ1773" s="44">
        <f t="shared" si="80"/>
        <v>0</v>
      </c>
      <c r="AR1773" s="38" t="b">
        <f t="shared" si="81"/>
        <v>0</v>
      </c>
      <c r="AU1773" s="39">
        <f>IF(ISNA(VLOOKUP(H1773,Feuil2!$B$2:$D$1461,3,FALSE)), ,(VLOOKUP(H1773,Feuil2!$B$2:$D$1461,3,FALSE)))</f>
        <v>0</v>
      </c>
    </row>
    <row r="1774" spans="10:47" x14ac:dyDescent="0.2">
      <c r="J1774" s="34"/>
      <c r="K1774" s="34"/>
      <c r="AB1774" s="39">
        <f t="shared" si="82"/>
        <v>0</v>
      </c>
      <c r="AQ1774" s="44">
        <f t="shared" si="80"/>
        <v>0</v>
      </c>
      <c r="AR1774" s="38" t="b">
        <f t="shared" si="81"/>
        <v>0</v>
      </c>
      <c r="AU1774" s="39">
        <f>IF(ISNA(VLOOKUP(H1774,Feuil2!$B$2:$D$1461,3,FALSE)), ,(VLOOKUP(H1774,Feuil2!$B$2:$D$1461,3,FALSE)))</f>
        <v>0</v>
      </c>
    </row>
    <row r="1775" spans="10:47" x14ac:dyDescent="0.2">
      <c r="J1775" s="34"/>
      <c r="K1775" s="34"/>
      <c r="AB1775" s="39">
        <f t="shared" si="82"/>
        <v>0</v>
      </c>
      <c r="AQ1775" s="44">
        <f t="shared" si="80"/>
        <v>0</v>
      </c>
      <c r="AR1775" s="38" t="b">
        <f t="shared" si="81"/>
        <v>0</v>
      </c>
      <c r="AU1775" s="39">
        <f>IF(ISNA(VLOOKUP(H1775,Feuil2!$B$2:$D$1461,3,FALSE)), ,(VLOOKUP(H1775,Feuil2!$B$2:$D$1461,3,FALSE)))</f>
        <v>0</v>
      </c>
    </row>
    <row r="1776" spans="10:47" x14ac:dyDescent="0.2">
      <c r="J1776" s="34"/>
      <c r="K1776" s="34"/>
      <c r="AB1776" s="39">
        <f t="shared" si="82"/>
        <v>0</v>
      </c>
      <c r="AQ1776" s="44">
        <f t="shared" si="80"/>
        <v>0</v>
      </c>
      <c r="AR1776" s="38" t="b">
        <f t="shared" si="81"/>
        <v>0</v>
      </c>
      <c r="AU1776" s="39">
        <f>IF(ISNA(VLOOKUP(H1776,Feuil2!$B$2:$D$1461,3,FALSE)), ,(VLOOKUP(H1776,Feuil2!$B$2:$D$1461,3,FALSE)))</f>
        <v>0</v>
      </c>
    </row>
    <row r="1777" spans="10:47" x14ac:dyDescent="0.2">
      <c r="J1777" s="34"/>
      <c r="K1777" s="34"/>
      <c r="AB1777" s="39">
        <f t="shared" si="82"/>
        <v>0</v>
      </c>
      <c r="AQ1777" s="44">
        <f t="shared" si="80"/>
        <v>0</v>
      </c>
      <c r="AR1777" s="38" t="b">
        <f t="shared" si="81"/>
        <v>0</v>
      </c>
      <c r="AU1777" s="39">
        <f>IF(ISNA(VLOOKUP(H1777,Feuil2!$B$2:$D$1461,3,FALSE)), ,(VLOOKUP(H1777,Feuil2!$B$2:$D$1461,3,FALSE)))</f>
        <v>0</v>
      </c>
    </row>
    <row r="1778" spans="10:47" x14ac:dyDescent="0.2">
      <c r="J1778" s="34"/>
      <c r="K1778" s="34"/>
      <c r="AB1778" s="39">
        <f t="shared" si="82"/>
        <v>0</v>
      </c>
      <c r="AQ1778" s="44">
        <f t="shared" si="80"/>
        <v>0</v>
      </c>
      <c r="AR1778" s="38" t="b">
        <f t="shared" si="81"/>
        <v>0</v>
      </c>
      <c r="AU1778" s="39">
        <f>IF(ISNA(VLOOKUP(H1778,Feuil2!$B$2:$D$1461,3,FALSE)), ,(VLOOKUP(H1778,Feuil2!$B$2:$D$1461,3,FALSE)))</f>
        <v>0</v>
      </c>
    </row>
    <row r="1779" spans="10:47" x14ac:dyDescent="0.2">
      <c r="J1779" s="34"/>
      <c r="K1779" s="34"/>
      <c r="AB1779" s="39">
        <f t="shared" si="82"/>
        <v>0</v>
      </c>
      <c r="AQ1779" s="44">
        <f t="shared" si="80"/>
        <v>0</v>
      </c>
      <c r="AR1779" s="38" t="b">
        <f t="shared" si="81"/>
        <v>0</v>
      </c>
      <c r="AU1779" s="39">
        <f>IF(ISNA(VLOOKUP(H1779,Feuil2!$B$2:$D$1461,3,FALSE)), ,(VLOOKUP(H1779,Feuil2!$B$2:$D$1461,3,FALSE)))</f>
        <v>0</v>
      </c>
    </row>
    <row r="1780" spans="10:47" x14ac:dyDescent="0.2">
      <c r="J1780" s="34"/>
      <c r="K1780" s="34"/>
      <c r="AB1780" s="39">
        <f t="shared" si="82"/>
        <v>0</v>
      </c>
      <c r="AQ1780" s="44">
        <f t="shared" si="80"/>
        <v>0</v>
      </c>
      <c r="AR1780" s="38" t="b">
        <f t="shared" si="81"/>
        <v>0</v>
      </c>
      <c r="AU1780" s="39">
        <f>IF(ISNA(VLOOKUP(H1780,Feuil2!$B$2:$D$1461,3,FALSE)), ,(VLOOKUP(H1780,Feuil2!$B$2:$D$1461,3,FALSE)))</f>
        <v>0</v>
      </c>
    </row>
    <row r="1781" spans="10:47" x14ac:dyDescent="0.2">
      <c r="J1781" s="34"/>
      <c r="K1781" s="34"/>
      <c r="AB1781" s="39">
        <f t="shared" si="82"/>
        <v>0</v>
      </c>
      <c r="AQ1781" s="44">
        <f t="shared" si="80"/>
        <v>0</v>
      </c>
      <c r="AR1781" s="38" t="b">
        <f t="shared" si="81"/>
        <v>0</v>
      </c>
      <c r="AU1781" s="39">
        <f>IF(ISNA(VLOOKUP(H1781,Feuil2!$B$2:$D$1461,3,FALSE)), ,(VLOOKUP(H1781,Feuil2!$B$2:$D$1461,3,FALSE)))</f>
        <v>0</v>
      </c>
    </row>
    <row r="1782" spans="10:47" x14ac:dyDescent="0.2">
      <c r="J1782" s="34"/>
      <c r="K1782" s="34"/>
      <c r="AB1782" s="39">
        <f t="shared" si="82"/>
        <v>0</v>
      </c>
      <c r="AQ1782" s="44">
        <f t="shared" si="80"/>
        <v>0</v>
      </c>
      <c r="AR1782" s="38" t="b">
        <f t="shared" si="81"/>
        <v>0</v>
      </c>
      <c r="AU1782" s="39">
        <f>IF(ISNA(VLOOKUP(H1782,Feuil2!$B$2:$D$1461,3,FALSE)), ,(VLOOKUP(H1782,Feuil2!$B$2:$D$1461,3,FALSE)))</f>
        <v>0</v>
      </c>
    </row>
    <row r="1783" spans="10:47" x14ac:dyDescent="0.2">
      <c r="J1783" s="34"/>
      <c r="K1783" s="34"/>
      <c r="AB1783" s="39">
        <f t="shared" si="82"/>
        <v>0</v>
      </c>
      <c r="AQ1783" s="44">
        <f t="shared" si="80"/>
        <v>0</v>
      </c>
      <c r="AR1783" s="38" t="b">
        <f t="shared" si="81"/>
        <v>0</v>
      </c>
      <c r="AU1783" s="39">
        <f>IF(ISNA(VLOOKUP(H1783,Feuil2!$B$2:$D$1461,3,FALSE)), ,(VLOOKUP(H1783,Feuil2!$B$2:$D$1461,3,FALSE)))</f>
        <v>0</v>
      </c>
    </row>
    <row r="1784" spans="10:47" x14ac:dyDescent="0.2">
      <c r="J1784" s="34"/>
      <c r="K1784" s="34"/>
      <c r="AB1784" s="39">
        <f t="shared" si="82"/>
        <v>0</v>
      </c>
      <c r="AQ1784" s="44">
        <f t="shared" si="80"/>
        <v>0</v>
      </c>
      <c r="AR1784" s="38" t="b">
        <f t="shared" si="81"/>
        <v>0</v>
      </c>
      <c r="AU1784" s="39">
        <f>IF(ISNA(VLOOKUP(H1784,Feuil2!$B$2:$D$1461,3,FALSE)), ,(VLOOKUP(H1784,Feuil2!$B$2:$D$1461,3,FALSE)))</f>
        <v>0</v>
      </c>
    </row>
    <row r="1785" spans="10:47" x14ac:dyDescent="0.2">
      <c r="J1785" s="34"/>
      <c r="K1785" s="34"/>
      <c r="AB1785" s="39">
        <f t="shared" si="82"/>
        <v>0</v>
      </c>
      <c r="AQ1785" s="44">
        <f t="shared" si="80"/>
        <v>0</v>
      </c>
      <c r="AR1785" s="38" t="b">
        <f t="shared" si="81"/>
        <v>0</v>
      </c>
      <c r="AU1785" s="39">
        <f>IF(ISNA(VLOOKUP(H1785,Feuil2!$B$2:$D$1461,3,FALSE)), ,(VLOOKUP(H1785,Feuil2!$B$2:$D$1461,3,FALSE)))</f>
        <v>0</v>
      </c>
    </row>
    <row r="1786" spans="10:47" x14ac:dyDescent="0.2">
      <c r="J1786" s="34"/>
      <c r="K1786" s="34"/>
      <c r="AB1786" s="39">
        <f t="shared" si="82"/>
        <v>0</v>
      </c>
      <c r="AQ1786" s="44">
        <f t="shared" si="80"/>
        <v>0</v>
      </c>
      <c r="AR1786" s="38" t="b">
        <f t="shared" si="81"/>
        <v>0</v>
      </c>
      <c r="AU1786" s="39">
        <f>IF(ISNA(VLOOKUP(H1786,Feuil2!$B$2:$D$1461,3,FALSE)), ,(VLOOKUP(H1786,Feuil2!$B$2:$D$1461,3,FALSE)))</f>
        <v>0</v>
      </c>
    </row>
    <row r="1787" spans="10:47" x14ac:dyDescent="0.2">
      <c r="J1787" s="34"/>
      <c r="K1787" s="34"/>
      <c r="AB1787" s="39">
        <f t="shared" si="82"/>
        <v>0</v>
      </c>
      <c r="AQ1787" s="44">
        <f t="shared" si="80"/>
        <v>0</v>
      </c>
      <c r="AR1787" s="38" t="b">
        <f t="shared" si="81"/>
        <v>0</v>
      </c>
      <c r="AU1787" s="39">
        <f>IF(ISNA(VLOOKUP(H1787,Feuil2!$B$2:$D$1461,3,FALSE)), ,(VLOOKUP(H1787,Feuil2!$B$2:$D$1461,3,FALSE)))</f>
        <v>0</v>
      </c>
    </row>
    <row r="1788" spans="10:47" x14ac:dyDescent="0.2">
      <c r="J1788" s="34"/>
      <c r="K1788" s="34"/>
      <c r="AB1788" s="39">
        <f t="shared" si="82"/>
        <v>0</v>
      </c>
      <c r="AQ1788" s="44">
        <f t="shared" si="80"/>
        <v>0</v>
      </c>
      <c r="AR1788" s="38" t="b">
        <f t="shared" si="81"/>
        <v>0</v>
      </c>
      <c r="AU1788" s="39">
        <f>IF(ISNA(VLOOKUP(H1788,Feuil2!$B$2:$D$1461,3,FALSE)), ,(VLOOKUP(H1788,Feuil2!$B$2:$D$1461,3,FALSE)))</f>
        <v>0</v>
      </c>
    </row>
    <row r="1789" spans="10:47" x14ac:dyDescent="0.2">
      <c r="J1789" s="34"/>
      <c r="K1789" s="34"/>
      <c r="AB1789" s="39">
        <f t="shared" si="82"/>
        <v>0</v>
      </c>
      <c r="AQ1789" s="44">
        <f t="shared" si="80"/>
        <v>0</v>
      </c>
      <c r="AR1789" s="38" t="b">
        <f t="shared" si="81"/>
        <v>0</v>
      </c>
      <c r="AU1789" s="39">
        <f>IF(ISNA(VLOOKUP(H1789,Feuil2!$B$2:$D$1461,3,FALSE)), ,(VLOOKUP(H1789,Feuil2!$B$2:$D$1461,3,FALSE)))</f>
        <v>0</v>
      </c>
    </row>
    <row r="1790" spans="10:47" x14ac:dyDescent="0.2">
      <c r="J1790" s="34"/>
      <c r="K1790" s="34"/>
      <c r="AB1790" s="39">
        <f t="shared" si="82"/>
        <v>0</v>
      </c>
      <c r="AQ1790" s="44">
        <f t="shared" si="80"/>
        <v>0</v>
      </c>
      <c r="AR1790" s="38" t="b">
        <f t="shared" si="81"/>
        <v>0</v>
      </c>
      <c r="AU1790" s="39">
        <f>IF(ISNA(VLOOKUP(H1790,Feuil2!$B$2:$D$1461,3,FALSE)), ,(VLOOKUP(H1790,Feuil2!$B$2:$D$1461,3,FALSE)))</f>
        <v>0</v>
      </c>
    </row>
    <row r="1791" spans="10:47" x14ac:dyDescent="0.2">
      <c r="J1791" s="34"/>
      <c r="K1791" s="34"/>
      <c r="AB1791" s="39">
        <f t="shared" si="82"/>
        <v>0</v>
      </c>
      <c r="AQ1791" s="44">
        <f t="shared" si="80"/>
        <v>0</v>
      </c>
      <c r="AR1791" s="38" t="b">
        <f t="shared" si="81"/>
        <v>0</v>
      </c>
      <c r="AU1791" s="39">
        <f>IF(ISNA(VLOOKUP(H1791,Feuil2!$B$2:$D$1461,3,FALSE)), ,(VLOOKUP(H1791,Feuil2!$B$2:$D$1461,3,FALSE)))</f>
        <v>0</v>
      </c>
    </row>
    <row r="1792" spans="10:47" x14ac:dyDescent="0.2">
      <c r="J1792" s="34"/>
      <c r="K1792" s="34"/>
      <c r="AB1792" s="39">
        <f t="shared" si="82"/>
        <v>0</v>
      </c>
      <c r="AQ1792" s="44">
        <f t="shared" si="80"/>
        <v>0</v>
      </c>
      <c r="AR1792" s="38" t="b">
        <f t="shared" si="81"/>
        <v>0</v>
      </c>
      <c r="AU1792" s="39">
        <f>IF(ISNA(VLOOKUP(H1792,Feuil2!$B$2:$D$1461,3,FALSE)), ,(VLOOKUP(H1792,Feuil2!$B$2:$D$1461,3,FALSE)))</f>
        <v>0</v>
      </c>
    </row>
    <row r="1793" spans="10:47" x14ac:dyDescent="0.2">
      <c r="J1793" s="34"/>
      <c r="K1793" s="34"/>
      <c r="AB1793" s="39">
        <f t="shared" si="82"/>
        <v>0</v>
      </c>
      <c r="AQ1793" s="44">
        <f t="shared" si="80"/>
        <v>0</v>
      </c>
      <c r="AR1793" s="38" t="b">
        <f t="shared" si="81"/>
        <v>0</v>
      </c>
      <c r="AU1793" s="39">
        <f>IF(ISNA(VLOOKUP(H1793,Feuil2!$B$2:$D$1461,3,FALSE)), ,(VLOOKUP(H1793,Feuil2!$B$2:$D$1461,3,FALSE)))</f>
        <v>0</v>
      </c>
    </row>
    <row r="1794" spans="10:47" x14ac:dyDescent="0.2">
      <c r="J1794" s="34"/>
      <c r="K1794" s="34"/>
      <c r="AB1794" s="39">
        <f t="shared" si="82"/>
        <v>0</v>
      </c>
      <c r="AQ1794" s="44">
        <f t="shared" si="80"/>
        <v>0</v>
      </c>
      <c r="AR1794" s="38" t="b">
        <f t="shared" si="81"/>
        <v>0</v>
      </c>
      <c r="AU1794" s="39">
        <f>IF(ISNA(VLOOKUP(H1794,Feuil2!$B$2:$D$1461,3,FALSE)), ,(VLOOKUP(H1794,Feuil2!$B$2:$D$1461,3,FALSE)))</f>
        <v>0</v>
      </c>
    </row>
    <row r="1795" spans="10:47" x14ac:dyDescent="0.2">
      <c r="J1795" s="34"/>
      <c r="K1795" s="34"/>
      <c r="AB1795" s="39">
        <f t="shared" si="82"/>
        <v>0</v>
      </c>
      <c r="AQ1795" s="44">
        <f t="shared" si="80"/>
        <v>0</v>
      </c>
      <c r="AR1795" s="38" t="b">
        <f t="shared" si="81"/>
        <v>0</v>
      </c>
      <c r="AU1795" s="39">
        <f>IF(ISNA(VLOOKUP(H1795,Feuil2!$B$2:$D$1461,3,FALSE)), ,(VLOOKUP(H1795,Feuil2!$B$2:$D$1461,3,FALSE)))</f>
        <v>0</v>
      </c>
    </row>
    <row r="1796" spans="10:47" x14ac:dyDescent="0.2">
      <c r="J1796" s="34"/>
      <c r="K1796" s="34"/>
      <c r="AB1796" s="39">
        <f t="shared" si="82"/>
        <v>0</v>
      </c>
      <c r="AQ1796" s="44">
        <f t="shared" si="80"/>
        <v>0</v>
      </c>
      <c r="AR1796" s="38" t="b">
        <f t="shared" si="81"/>
        <v>0</v>
      </c>
      <c r="AU1796" s="39">
        <f>IF(ISNA(VLOOKUP(H1796,Feuil2!$B$2:$D$1461,3,FALSE)), ,(VLOOKUP(H1796,Feuil2!$B$2:$D$1461,3,FALSE)))</f>
        <v>0</v>
      </c>
    </row>
    <row r="1797" spans="10:47" x14ac:dyDescent="0.2">
      <c r="J1797" s="34"/>
      <c r="K1797" s="34"/>
      <c r="AB1797" s="39">
        <f t="shared" si="82"/>
        <v>0</v>
      </c>
      <c r="AQ1797" s="44">
        <f t="shared" si="80"/>
        <v>0</v>
      </c>
      <c r="AR1797" s="38" t="b">
        <f t="shared" si="81"/>
        <v>0</v>
      </c>
      <c r="AU1797" s="39">
        <f>IF(ISNA(VLOOKUP(H1797,Feuil2!$B$2:$D$1461,3,FALSE)), ,(VLOOKUP(H1797,Feuil2!$B$2:$D$1461,3,FALSE)))</f>
        <v>0</v>
      </c>
    </row>
    <row r="1798" spans="10:47" x14ac:dyDescent="0.2">
      <c r="J1798" s="34"/>
      <c r="K1798" s="34"/>
      <c r="AB1798" s="39">
        <f t="shared" si="82"/>
        <v>0</v>
      </c>
      <c r="AQ1798" s="44">
        <f t="shared" si="80"/>
        <v>0</v>
      </c>
      <c r="AR1798" s="38" t="b">
        <f t="shared" si="81"/>
        <v>0</v>
      </c>
      <c r="AU1798" s="39">
        <f>IF(ISNA(VLOOKUP(H1798,Feuil2!$B$2:$D$1461,3,FALSE)), ,(VLOOKUP(H1798,Feuil2!$B$2:$D$1461,3,FALSE)))</f>
        <v>0</v>
      </c>
    </row>
    <row r="1799" spans="10:47" x14ac:dyDescent="0.2">
      <c r="J1799" s="34"/>
      <c r="K1799" s="34"/>
      <c r="AB1799" s="39">
        <f t="shared" si="82"/>
        <v>0</v>
      </c>
      <c r="AQ1799" s="44">
        <f t="shared" si="80"/>
        <v>0</v>
      </c>
      <c r="AR1799" s="38" t="b">
        <f t="shared" si="81"/>
        <v>0</v>
      </c>
      <c r="AU1799" s="39">
        <f>IF(ISNA(VLOOKUP(H1799,Feuil2!$B$2:$D$1461,3,FALSE)), ,(VLOOKUP(H1799,Feuil2!$B$2:$D$1461,3,FALSE)))</f>
        <v>0</v>
      </c>
    </row>
    <row r="1800" spans="10:47" x14ac:dyDescent="0.2">
      <c r="J1800" s="34"/>
      <c r="K1800" s="34"/>
      <c r="AB1800" s="39">
        <f t="shared" si="82"/>
        <v>0</v>
      </c>
      <c r="AQ1800" s="44">
        <f t="shared" si="80"/>
        <v>0</v>
      </c>
      <c r="AR1800" s="38" t="b">
        <f t="shared" si="81"/>
        <v>0</v>
      </c>
      <c r="AU1800" s="39">
        <f>IF(ISNA(VLOOKUP(H1800,Feuil2!$B$2:$D$1461,3,FALSE)), ,(VLOOKUP(H1800,Feuil2!$B$2:$D$1461,3,FALSE)))</f>
        <v>0</v>
      </c>
    </row>
    <row r="1801" spans="10:47" x14ac:dyDescent="0.2">
      <c r="J1801" s="34"/>
      <c r="K1801" s="34"/>
      <c r="AB1801" s="39">
        <f t="shared" si="82"/>
        <v>0</v>
      </c>
      <c r="AQ1801" s="44">
        <f t="shared" si="80"/>
        <v>0</v>
      </c>
      <c r="AR1801" s="38" t="b">
        <f t="shared" si="81"/>
        <v>0</v>
      </c>
      <c r="AU1801" s="39">
        <f>IF(ISNA(VLOOKUP(H1801,Feuil2!$B$2:$D$1461,3,FALSE)), ,(VLOOKUP(H1801,Feuil2!$B$2:$D$1461,3,FALSE)))</f>
        <v>0</v>
      </c>
    </row>
    <row r="1802" spans="10:47" x14ac:dyDescent="0.2">
      <c r="J1802" s="34"/>
      <c r="K1802" s="34"/>
      <c r="AB1802" s="39">
        <f t="shared" si="82"/>
        <v>0</v>
      </c>
      <c r="AQ1802" s="44">
        <f t="shared" si="80"/>
        <v>0</v>
      </c>
      <c r="AR1802" s="38" t="b">
        <f t="shared" si="81"/>
        <v>0</v>
      </c>
      <c r="AU1802" s="39">
        <f>IF(ISNA(VLOOKUP(H1802,Feuil2!$B$2:$D$1461,3,FALSE)), ,(VLOOKUP(H1802,Feuil2!$B$2:$D$1461,3,FALSE)))</f>
        <v>0</v>
      </c>
    </row>
    <row r="1803" spans="10:47" x14ac:dyDescent="0.2">
      <c r="J1803" s="34"/>
      <c r="K1803" s="34"/>
      <c r="AB1803" s="39">
        <f t="shared" si="82"/>
        <v>0</v>
      </c>
      <c r="AQ1803" s="44">
        <f t="shared" si="80"/>
        <v>0</v>
      </c>
      <c r="AR1803" s="38" t="b">
        <f t="shared" si="81"/>
        <v>0</v>
      </c>
      <c r="AU1803" s="39">
        <f>IF(ISNA(VLOOKUP(H1803,Feuil2!$B$2:$D$1461,3,FALSE)), ,(VLOOKUP(H1803,Feuil2!$B$2:$D$1461,3,FALSE)))</f>
        <v>0</v>
      </c>
    </row>
    <row r="1804" spans="10:47" x14ac:dyDescent="0.2">
      <c r="J1804" s="34"/>
      <c r="K1804" s="34"/>
      <c r="AB1804" s="39">
        <f t="shared" si="82"/>
        <v>0</v>
      </c>
      <c r="AQ1804" s="44">
        <f t="shared" ref="AQ1804:AQ1867" si="83">DATEDIF(C1804,M1804,"Y")</f>
        <v>0</v>
      </c>
      <c r="AR1804" s="38" t="b">
        <f t="shared" ref="AR1804:AR1867" si="84">AND(AQ1804&gt;=$AT$14,AQ1804&lt;$AT$15)</f>
        <v>0</v>
      </c>
      <c r="AU1804" s="39">
        <f>IF(ISNA(VLOOKUP(H1804,Feuil2!$B$2:$D$1461,3,FALSE)), ,(VLOOKUP(H1804,Feuil2!$B$2:$D$1461,3,FALSE)))</f>
        <v>0</v>
      </c>
    </row>
    <row r="1805" spans="10:47" x14ac:dyDescent="0.2">
      <c r="J1805" s="34"/>
      <c r="K1805" s="34"/>
      <c r="AB1805" s="39">
        <f t="shared" ref="AB1805:AB1868" si="85">AU1805</f>
        <v>0</v>
      </c>
      <c r="AQ1805" s="44">
        <f t="shared" si="83"/>
        <v>0</v>
      </c>
      <c r="AR1805" s="38" t="b">
        <f t="shared" si="84"/>
        <v>0</v>
      </c>
      <c r="AU1805" s="39">
        <f>IF(ISNA(VLOOKUP(H1805,Feuil2!$B$2:$D$1461,3,FALSE)), ,(VLOOKUP(H1805,Feuil2!$B$2:$D$1461,3,FALSE)))</f>
        <v>0</v>
      </c>
    </row>
    <row r="1806" spans="10:47" x14ac:dyDescent="0.2">
      <c r="J1806" s="34"/>
      <c r="K1806" s="34"/>
      <c r="AB1806" s="39">
        <f t="shared" si="85"/>
        <v>0</v>
      </c>
      <c r="AQ1806" s="44">
        <f t="shared" si="83"/>
        <v>0</v>
      </c>
      <c r="AR1806" s="38" t="b">
        <f t="shared" si="84"/>
        <v>0</v>
      </c>
      <c r="AU1806" s="39">
        <f>IF(ISNA(VLOOKUP(H1806,Feuil2!$B$2:$D$1461,3,FALSE)), ,(VLOOKUP(H1806,Feuil2!$B$2:$D$1461,3,FALSE)))</f>
        <v>0</v>
      </c>
    </row>
    <row r="1807" spans="10:47" x14ac:dyDescent="0.2">
      <c r="J1807" s="34"/>
      <c r="K1807" s="34"/>
      <c r="AB1807" s="39">
        <f t="shared" si="85"/>
        <v>0</v>
      </c>
      <c r="AQ1807" s="44">
        <f t="shared" si="83"/>
        <v>0</v>
      </c>
      <c r="AR1807" s="38" t="b">
        <f t="shared" si="84"/>
        <v>0</v>
      </c>
      <c r="AU1807" s="39">
        <f>IF(ISNA(VLOOKUP(H1807,Feuil2!$B$2:$D$1461,3,FALSE)), ,(VLOOKUP(H1807,Feuil2!$B$2:$D$1461,3,FALSE)))</f>
        <v>0</v>
      </c>
    </row>
    <row r="1808" spans="10:47" x14ac:dyDescent="0.2">
      <c r="J1808" s="34"/>
      <c r="K1808" s="34"/>
      <c r="AB1808" s="39">
        <f t="shared" si="85"/>
        <v>0</v>
      </c>
      <c r="AQ1808" s="44">
        <f t="shared" si="83"/>
        <v>0</v>
      </c>
      <c r="AR1808" s="38" t="b">
        <f t="shared" si="84"/>
        <v>0</v>
      </c>
      <c r="AU1808" s="39">
        <f>IF(ISNA(VLOOKUP(H1808,Feuil2!$B$2:$D$1461,3,FALSE)), ,(VLOOKUP(H1808,Feuil2!$B$2:$D$1461,3,FALSE)))</f>
        <v>0</v>
      </c>
    </row>
    <row r="1809" spans="10:47" x14ac:dyDescent="0.2">
      <c r="J1809" s="34"/>
      <c r="K1809" s="34"/>
      <c r="AB1809" s="39">
        <f t="shared" si="85"/>
        <v>0</v>
      </c>
      <c r="AQ1809" s="44">
        <f t="shared" si="83"/>
        <v>0</v>
      </c>
      <c r="AR1809" s="38" t="b">
        <f t="shared" si="84"/>
        <v>0</v>
      </c>
      <c r="AU1809" s="39">
        <f>IF(ISNA(VLOOKUP(H1809,Feuil2!$B$2:$D$1461,3,FALSE)), ,(VLOOKUP(H1809,Feuil2!$B$2:$D$1461,3,FALSE)))</f>
        <v>0</v>
      </c>
    </row>
    <row r="1810" spans="10:47" x14ac:dyDescent="0.2">
      <c r="J1810" s="34"/>
      <c r="K1810" s="34"/>
      <c r="AB1810" s="39">
        <f t="shared" si="85"/>
        <v>0</v>
      </c>
      <c r="AQ1810" s="44">
        <f t="shared" si="83"/>
        <v>0</v>
      </c>
      <c r="AR1810" s="38" t="b">
        <f t="shared" si="84"/>
        <v>0</v>
      </c>
      <c r="AU1810" s="39">
        <f>IF(ISNA(VLOOKUP(H1810,Feuil2!$B$2:$D$1461,3,FALSE)), ,(VLOOKUP(H1810,Feuil2!$B$2:$D$1461,3,FALSE)))</f>
        <v>0</v>
      </c>
    </row>
    <row r="1811" spans="10:47" x14ac:dyDescent="0.2">
      <c r="J1811" s="34"/>
      <c r="K1811" s="34"/>
      <c r="AB1811" s="39">
        <f t="shared" si="85"/>
        <v>0</v>
      </c>
      <c r="AQ1811" s="44">
        <f t="shared" si="83"/>
        <v>0</v>
      </c>
      <c r="AR1811" s="38" t="b">
        <f t="shared" si="84"/>
        <v>0</v>
      </c>
      <c r="AU1811" s="39">
        <f>IF(ISNA(VLOOKUP(H1811,Feuil2!$B$2:$D$1461,3,FALSE)), ,(VLOOKUP(H1811,Feuil2!$B$2:$D$1461,3,FALSE)))</f>
        <v>0</v>
      </c>
    </row>
    <row r="1812" spans="10:47" x14ac:dyDescent="0.2">
      <c r="J1812" s="34"/>
      <c r="K1812" s="34"/>
      <c r="AB1812" s="39">
        <f t="shared" si="85"/>
        <v>0</v>
      </c>
      <c r="AQ1812" s="44">
        <f t="shared" si="83"/>
        <v>0</v>
      </c>
      <c r="AR1812" s="38" t="b">
        <f t="shared" si="84"/>
        <v>0</v>
      </c>
      <c r="AU1812" s="39">
        <f>IF(ISNA(VLOOKUP(H1812,Feuil2!$B$2:$D$1461,3,FALSE)), ,(VLOOKUP(H1812,Feuil2!$B$2:$D$1461,3,FALSE)))</f>
        <v>0</v>
      </c>
    </row>
    <row r="1813" spans="10:47" x14ac:dyDescent="0.2">
      <c r="J1813" s="34"/>
      <c r="K1813" s="34"/>
      <c r="AB1813" s="39">
        <f t="shared" si="85"/>
        <v>0</v>
      </c>
      <c r="AQ1813" s="44">
        <f t="shared" si="83"/>
        <v>0</v>
      </c>
      <c r="AR1813" s="38" t="b">
        <f t="shared" si="84"/>
        <v>0</v>
      </c>
      <c r="AU1813" s="39">
        <f>IF(ISNA(VLOOKUP(H1813,Feuil2!$B$2:$D$1461,3,FALSE)), ,(VLOOKUP(H1813,Feuil2!$B$2:$D$1461,3,FALSE)))</f>
        <v>0</v>
      </c>
    </row>
    <row r="1814" spans="10:47" x14ac:dyDescent="0.2">
      <c r="J1814" s="34"/>
      <c r="K1814" s="34"/>
      <c r="AB1814" s="39">
        <f t="shared" si="85"/>
        <v>0</v>
      </c>
      <c r="AQ1814" s="44">
        <f t="shared" si="83"/>
        <v>0</v>
      </c>
      <c r="AR1814" s="38" t="b">
        <f t="shared" si="84"/>
        <v>0</v>
      </c>
      <c r="AU1814" s="39">
        <f>IF(ISNA(VLOOKUP(H1814,Feuil2!$B$2:$D$1461,3,FALSE)), ,(VLOOKUP(H1814,Feuil2!$B$2:$D$1461,3,FALSE)))</f>
        <v>0</v>
      </c>
    </row>
    <row r="1815" spans="10:47" x14ac:dyDescent="0.2">
      <c r="J1815" s="34"/>
      <c r="K1815" s="34"/>
      <c r="AB1815" s="39">
        <f t="shared" si="85"/>
        <v>0</v>
      </c>
      <c r="AQ1815" s="44">
        <f t="shared" si="83"/>
        <v>0</v>
      </c>
      <c r="AR1815" s="38" t="b">
        <f t="shared" si="84"/>
        <v>0</v>
      </c>
      <c r="AU1815" s="39">
        <f>IF(ISNA(VLOOKUP(H1815,Feuil2!$B$2:$D$1461,3,FALSE)), ,(VLOOKUP(H1815,Feuil2!$B$2:$D$1461,3,FALSE)))</f>
        <v>0</v>
      </c>
    </row>
    <row r="1816" spans="10:47" x14ac:dyDescent="0.2">
      <c r="J1816" s="34"/>
      <c r="K1816" s="34"/>
      <c r="AB1816" s="39">
        <f t="shared" si="85"/>
        <v>0</v>
      </c>
      <c r="AQ1816" s="44">
        <f t="shared" si="83"/>
        <v>0</v>
      </c>
      <c r="AR1816" s="38" t="b">
        <f t="shared" si="84"/>
        <v>0</v>
      </c>
      <c r="AU1816" s="39">
        <f>IF(ISNA(VLOOKUP(H1816,Feuil2!$B$2:$D$1461,3,FALSE)), ,(VLOOKUP(H1816,Feuil2!$B$2:$D$1461,3,FALSE)))</f>
        <v>0</v>
      </c>
    </row>
    <row r="1817" spans="10:47" x14ac:dyDescent="0.2">
      <c r="J1817" s="34"/>
      <c r="K1817" s="34"/>
      <c r="AB1817" s="39">
        <f t="shared" si="85"/>
        <v>0</v>
      </c>
      <c r="AQ1817" s="44">
        <f t="shared" si="83"/>
        <v>0</v>
      </c>
      <c r="AR1817" s="38" t="b">
        <f t="shared" si="84"/>
        <v>0</v>
      </c>
      <c r="AU1817" s="39">
        <f>IF(ISNA(VLOOKUP(H1817,Feuil2!$B$2:$D$1461,3,FALSE)), ,(VLOOKUP(H1817,Feuil2!$B$2:$D$1461,3,FALSE)))</f>
        <v>0</v>
      </c>
    </row>
    <row r="1818" spans="10:47" x14ac:dyDescent="0.2">
      <c r="J1818" s="34"/>
      <c r="K1818" s="34"/>
      <c r="AB1818" s="39">
        <f t="shared" si="85"/>
        <v>0</v>
      </c>
      <c r="AQ1818" s="44">
        <f t="shared" si="83"/>
        <v>0</v>
      </c>
      <c r="AR1818" s="38" t="b">
        <f t="shared" si="84"/>
        <v>0</v>
      </c>
      <c r="AU1818" s="39">
        <f>IF(ISNA(VLOOKUP(H1818,Feuil2!$B$2:$D$1461,3,FALSE)), ,(VLOOKUP(H1818,Feuil2!$B$2:$D$1461,3,FALSE)))</f>
        <v>0</v>
      </c>
    </row>
    <row r="1819" spans="10:47" x14ac:dyDescent="0.2">
      <c r="J1819" s="34"/>
      <c r="K1819" s="34"/>
      <c r="AB1819" s="39">
        <f t="shared" si="85"/>
        <v>0</v>
      </c>
      <c r="AQ1819" s="44">
        <f t="shared" si="83"/>
        <v>0</v>
      </c>
      <c r="AR1819" s="38" t="b">
        <f t="shared" si="84"/>
        <v>0</v>
      </c>
      <c r="AU1819" s="39">
        <f>IF(ISNA(VLOOKUP(H1819,Feuil2!$B$2:$D$1461,3,FALSE)), ,(VLOOKUP(H1819,Feuil2!$B$2:$D$1461,3,FALSE)))</f>
        <v>0</v>
      </c>
    </row>
    <row r="1820" spans="10:47" x14ac:dyDescent="0.2">
      <c r="J1820" s="34"/>
      <c r="K1820" s="34"/>
      <c r="AB1820" s="39">
        <f t="shared" si="85"/>
        <v>0</v>
      </c>
      <c r="AQ1820" s="44">
        <f t="shared" si="83"/>
        <v>0</v>
      </c>
      <c r="AR1820" s="38" t="b">
        <f t="shared" si="84"/>
        <v>0</v>
      </c>
      <c r="AU1820" s="39">
        <f>IF(ISNA(VLOOKUP(H1820,Feuil2!$B$2:$D$1461,3,FALSE)), ,(VLOOKUP(H1820,Feuil2!$B$2:$D$1461,3,FALSE)))</f>
        <v>0</v>
      </c>
    </row>
    <row r="1821" spans="10:47" x14ac:dyDescent="0.2">
      <c r="J1821" s="34"/>
      <c r="K1821" s="34"/>
      <c r="AB1821" s="39">
        <f t="shared" si="85"/>
        <v>0</v>
      </c>
      <c r="AQ1821" s="44">
        <f t="shared" si="83"/>
        <v>0</v>
      </c>
      <c r="AR1821" s="38" t="b">
        <f t="shared" si="84"/>
        <v>0</v>
      </c>
      <c r="AU1821" s="39">
        <f>IF(ISNA(VLOOKUP(H1821,Feuil2!$B$2:$D$1461,3,FALSE)), ,(VLOOKUP(H1821,Feuil2!$B$2:$D$1461,3,FALSE)))</f>
        <v>0</v>
      </c>
    </row>
    <row r="1822" spans="10:47" x14ac:dyDescent="0.2">
      <c r="J1822" s="34"/>
      <c r="K1822" s="34"/>
      <c r="AB1822" s="39">
        <f t="shared" si="85"/>
        <v>0</v>
      </c>
      <c r="AQ1822" s="44">
        <f t="shared" si="83"/>
        <v>0</v>
      </c>
      <c r="AR1822" s="38" t="b">
        <f t="shared" si="84"/>
        <v>0</v>
      </c>
      <c r="AU1822" s="39">
        <f>IF(ISNA(VLOOKUP(H1822,Feuil2!$B$2:$D$1461,3,FALSE)), ,(VLOOKUP(H1822,Feuil2!$B$2:$D$1461,3,FALSE)))</f>
        <v>0</v>
      </c>
    </row>
    <row r="1823" spans="10:47" x14ac:dyDescent="0.2">
      <c r="J1823" s="34"/>
      <c r="K1823" s="34"/>
      <c r="AB1823" s="39">
        <f t="shared" si="85"/>
        <v>0</v>
      </c>
      <c r="AQ1823" s="44">
        <f t="shared" si="83"/>
        <v>0</v>
      </c>
      <c r="AR1823" s="38" t="b">
        <f t="shared" si="84"/>
        <v>0</v>
      </c>
      <c r="AU1823" s="39">
        <f>IF(ISNA(VLOOKUP(H1823,Feuil2!$B$2:$D$1461,3,FALSE)), ,(VLOOKUP(H1823,Feuil2!$B$2:$D$1461,3,FALSE)))</f>
        <v>0</v>
      </c>
    </row>
    <row r="1824" spans="10:47" x14ac:dyDescent="0.2">
      <c r="J1824" s="34"/>
      <c r="K1824" s="34"/>
      <c r="AB1824" s="39">
        <f t="shared" si="85"/>
        <v>0</v>
      </c>
      <c r="AQ1824" s="44">
        <f t="shared" si="83"/>
        <v>0</v>
      </c>
      <c r="AR1824" s="38" t="b">
        <f t="shared" si="84"/>
        <v>0</v>
      </c>
      <c r="AU1824" s="39">
        <f>IF(ISNA(VLOOKUP(H1824,Feuil2!$B$2:$D$1461,3,FALSE)), ,(VLOOKUP(H1824,Feuil2!$B$2:$D$1461,3,FALSE)))</f>
        <v>0</v>
      </c>
    </row>
    <row r="1825" spans="10:47" x14ac:dyDescent="0.2">
      <c r="J1825" s="34"/>
      <c r="K1825" s="34"/>
      <c r="AB1825" s="39">
        <f t="shared" si="85"/>
        <v>0</v>
      </c>
      <c r="AQ1825" s="44">
        <f t="shared" si="83"/>
        <v>0</v>
      </c>
      <c r="AR1825" s="38" t="b">
        <f t="shared" si="84"/>
        <v>0</v>
      </c>
      <c r="AU1825" s="39">
        <f>IF(ISNA(VLOOKUP(H1825,Feuil2!$B$2:$D$1461,3,FALSE)), ,(VLOOKUP(H1825,Feuil2!$B$2:$D$1461,3,FALSE)))</f>
        <v>0</v>
      </c>
    </row>
    <row r="1826" spans="10:47" x14ac:dyDescent="0.2">
      <c r="J1826" s="34"/>
      <c r="K1826" s="34"/>
      <c r="AB1826" s="39">
        <f t="shared" si="85"/>
        <v>0</v>
      </c>
      <c r="AQ1826" s="44">
        <f t="shared" si="83"/>
        <v>0</v>
      </c>
      <c r="AR1826" s="38" t="b">
        <f t="shared" si="84"/>
        <v>0</v>
      </c>
      <c r="AU1826" s="39">
        <f>IF(ISNA(VLOOKUP(H1826,Feuil2!$B$2:$D$1461,3,FALSE)), ,(VLOOKUP(H1826,Feuil2!$B$2:$D$1461,3,FALSE)))</f>
        <v>0</v>
      </c>
    </row>
    <row r="1827" spans="10:47" x14ac:dyDescent="0.2">
      <c r="J1827" s="34"/>
      <c r="K1827" s="34"/>
      <c r="AB1827" s="39">
        <f t="shared" si="85"/>
        <v>0</v>
      </c>
      <c r="AQ1827" s="44">
        <f t="shared" si="83"/>
        <v>0</v>
      </c>
      <c r="AR1827" s="38" t="b">
        <f t="shared" si="84"/>
        <v>0</v>
      </c>
      <c r="AU1827" s="39">
        <f>IF(ISNA(VLOOKUP(H1827,Feuil2!$B$2:$D$1461,3,FALSE)), ,(VLOOKUP(H1827,Feuil2!$B$2:$D$1461,3,FALSE)))</f>
        <v>0</v>
      </c>
    </row>
    <row r="1828" spans="10:47" x14ac:dyDescent="0.2">
      <c r="J1828" s="34"/>
      <c r="K1828" s="34"/>
      <c r="AB1828" s="39">
        <f t="shared" si="85"/>
        <v>0</v>
      </c>
      <c r="AQ1828" s="44">
        <f t="shared" si="83"/>
        <v>0</v>
      </c>
      <c r="AR1828" s="38" t="b">
        <f t="shared" si="84"/>
        <v>0</v>
      </c>
      <c r="AU1828" s="39">
        <f>IF(ISNA(VLOOKUP(H1828,Feuil2!$B$2:$D$1461,3,FALSE)), ,(VLOOKUP(H1828,Feuil2!$B$2:$D$1461,3,FALSE)))</f>
        <v>0</v>
      </c>
    </row>
    <row r="1829" spans="10:47" x14ac:dyDescent="0.2">
      <c r="J1829" s="34"/>
      <c r="K1829" s="34"/>
      <c r="AB1829" s="39">
        <f t="shared" si="85"/>
        <v>0</v>
      </c>
      <c r="AQ1829" s="44">
        <f t="shared" si="83"/>
        <v>0</v>
      </c>
      <c r="AR1829" s="38" t="b">
        <f t="shared" si="84"/>
        <v>0</v>
      </c>
      <c r="AU1829" s="39">
        <f>IF(ISNA(VLOOKUP(H1829,Feuil2!$B$2:$D$1461,3,FALSE)), ,(VLOOKUP(H1829,Feuil2!$B$2:$D$1461,3,FALSE)))</f>
        <v>0</v>
      </c>
    </row>
    <row r="1830" spans="10:47" x14ac:dyDescent="0.2">
      <c r="J1830" s="34"/>
      <c r="K1830" s="34"/>
      <c r="AB1830" s="39">
        <f t="shared" si="85"/>
        <v>0</v>
      </c>
      <c r="AQ1830" s="44">
        <f t="shared" si="83"/>
        <v>0</v>
      </c>
      <c r="AR1830" s="38" t="b">
        <f t="shared" si="84"/>
        <v>0</v>
      </c>
      <c r="AU1830" s="39">
        <f>IF(ISNA(VLOOKUP(H1830,Feuil2!$B$2:$D$1461,3,FALSE)), ,(VLOOKUP(H1830,Feuil2!$B$2:$D$1461,3,FALSE)))</f>
        <v>0</v>
      </c>
    </row>
    <row r="1831" spans="10:47" x14ac:dyDescent="0.2">
      <c r="J1831" s="34"/>
      <c r="K1831" s="34"/>
      <c r="AB1831" s="39">
        <f t="shared" si="85"/>
        <v>0</v>
      </c>
      <c r="AQ1831" s="44">
        <f t="shared" si="83"/>
        <v>0</v>
      </c>
      <c r="AR1831" s="38" t="b">
        <f t="shared" si="84"/>
        <v>0</v>
      </c>
      <c r="AU1831" s="39">
        <f>IF(ISNA(VLOOKUP(H1831,Feuil2!$B$2:$D$1461,3,FALSE)), ,(VLOOKUP(H1831,Feuil2!$B$2:$D$1461,3,FALSE)))</f>
        <v>0</v>
      </c>
    </row>
    <row r="1832" spans="10:47" x14ac:dyDescent="0.2">
      <c r="J1832" s="34"/>
      <c r="K1832" s="34"/>
      <c r="AB1832" s="39">
        <f t="shared" si="85"/>
        <v>0</v>
      </c>
      <c r="AQ1832" s="44">
        <f t="shared" si="83"/>
        <v>0</v>
      </c>
      <c r="AR1832" s="38" t="b">
        <f t="shared" si="84"/>
        <v>0</v>
      </c>
      <c r="AU1832" s="39">
        <f>IF(ISNA(VLOOKUP(H1832,Feuil2!$B$2:$D$1461,3,FALSE)), ,(VLOOKUP(H1832,Feuil2!$B$2:$D$1461,3,FALSE)))</f>
        <v>0</v>
      </c>
    </row>
    <row r="1833" spans="10:47" x14ac:dyDescent="0.2">
      <c r="J1833" s="34"/>
      <c r="K1833" s="34"/>
      <c r="AB1833" s="39">
        <f t="shared" si="85"/>
        <v>0</v>
      </c>
      <c r="AQ1833" s="44">
        <f t="shared" si="83"/>
        <v>0</v>
      </c>
      <c r="AR1833" s="38" t="b">
        <f t="shared" si="84"/>
        <v>0</v>
      </c>
      <c r="AU1833" s="39">
        <f>IF(ISNA(VLOOKUP(H1833,Feuil2!$B$2:$D$1461,3,FALSE)), ,(VLOOKUP(H1833,Feuil2!$B$2:$D$1461,3,FALSE)))</f>
        <v>0</v>
      </c>
    </row>
    <row r="1834" spans="10:47" x14ac:dyDescent="0.2">
      <c r="J1834" s="34"/>
      <c r="K1834" s="34"/>
      <c r="AB1834" s="39">
        <f t="shared" si="85"/>
        <v>0</v>
      </c>
      <c r="AQ1834" s="44">
        <f t="shared" si="83"/>
        <v>0</v>
      </c>
      <c r="AR1834" s="38" t="b">
        <f t="shared" si="84"/>
        <v>0</v>
      </c>
      <c r="AU1834" s="39">
        <f>IF(ISNA(VLOOKUP(H1834,Feuil2!$B$2:$D$1461,3,FALSE)), ,(VLOOKUP(H1834,Feuil2!$B$2:$D$1461,3,FALSE)))</f>
        <v>0</v>
      </c>
    </row>
    <row r="1835" spans="10:47" x14ac:dyDescent="0.2">
      <c r="J1835" s="34"/>
      <c r="K1835" s="34"/>
      <c r="AB1835" s="39">
        <f t="shared" si="85"/>
        <v>0</v>
      </c>
      <c r="AQ1835" s="44">
        <f t="shared" si="83"/>
        <v>0</v>
      </c>
      <c r="AR1835" s="38" t="b">
        <f t="shared" si="84"/>
        <v>0</v>
      </c>
      <c r="AU1835" s="39">
        <f>IF(ISNA(VLOOKUP(H1835,Feuil2!$B$2:$D$1461,3,FALSE)), ,(VLOOKUP(H1835,Feuil2!$B$2:$D$1461,3,FALSE)))</f>
        <v>0</v>
      </c>
    </row>
    <row r="1836" spans="10:47" x14ac:dyDescent="0.2">
      <c r="J1836" s="34"/>
      <c r="K1836" s="34"/>
      <c r="AB1836" s="39">
        <f t="shared" si="85"/>
        <v>0</v>
      </c>
      <c r="AQ1836" s="44">
        <f t="shared" si="83"/>
        <v>0</v>
      </c>
      <c r="AR1836" s="38" t="b">
        <f t="shared" si="84"/>
        <v>0</v>
      </c>
      <c r="AU1836" s="39">
        <f>IF(ISNA(VLOOKUP(H1836,Feuil2!$B$2:$D$1461,3,FALSE)), ,(VLOOKUP(H1836,Feuil2!$B$2:$D$1461,3,FALSE)))</f>
        <v>0</v>
      </c>
    </row>
    <row r="1837" spans="10:47" x14ac:dyDescent="0.2">
      <c r="J1837" s="34"/>
      <c r="K1837" s="34"/>
      <c r="AB1837" s="39">
        <f t="shared" si="85"/>
        <v>0</v>
      </c>
      <c r="AQ1837" s="44">
        <f t="shared" si="83"/>
        <v>0</v>
      </c>
      <c r="AR1837" s="38" t="b">
        <f t="shared" si="84"/>
        <v>0</v>
      </c>
      <c r="AU1837" s="39">
        <f>IF(ISNA(VLOOKUP(H1837,Feuil2!$B$2:$D$1461,3,FALSE)), ,(VLOOKUP(H1837,Feuil2!$B$2:$D$1461,3,FALSE)))</f>
        <v>0</v>
      </c>
    </row>
    <row r="1838" spans="10:47" x14ac:dyDescent="0.2">
      <c r="J1838" s="34"/>
      <c r="K1838" s="34"/>
      <c r="AB1838" s="39">
        <f t="shared" si="85"/>
        <v>0</v>
      </c>
      <c r="AQ1838" s="44">
        <f t="shared" si="83"/>
        <v>0</v>
      </c>
      <c r="AR1838" s="38" t="b">
        <f t="shared" si="84"/>
        <v>0</v>
      </c>
      <c r="AU1838" s="39">
        <f>IF(ISNA(VLOOKUP(H1838,Feuil2!$B$2:$D$1461,3,FALSE)), ,(VLOOKUP(H1838,Feuil2!$B$2:$D$1461,3,FALSE)))</f>
        <v>0</v>
      </c>
    </row>
    <row r="1839" spans="10:47" x14ac:dyDescent="0.2">
      <c r="J1839" s="34"/>
      <c r="K1839" s="34"/>
      <c r="AB1839" s="39">
        <f t="shared" si="85"/>
        <v>0</v>
      </c>
      <c r="AQ1839" s="44">
        <f t="shared" si="83"/>
        <v>0</v>
      </c>
      <c r="AR1839" s="38" t="b">
        <f t="shared" si="84"/>
        <v>0</v>
      </c>
      <c r="AU1839" s="39">
        <f>IF(ISNA(VLOOKUP(H1839,Feuil2!$B$2:$D$1461,3,FALSE)), ,(VLOOKUP(H1839,Feuil2!$B$2:$D$1461,3,FALSE)))</f>
        <v>0</v>
      </c>
    </row>
    <row r="1840" spans="10:47" x14ac:dyDescent="0.2">
      <c r="J1840" s="34"/>
      <c r="K1840" s="34"/>
      <c r="AB1840" s="39">
        <f t="shared" si="85"/>
        <v>0</v>
      </c>
      <c r="AQ1840" s="44">
        <f t="shared" si="83"/>
        <v>0</v>
      </c>
      <c r="AR1840" s="38" t="b">
        <f t="shared" si="84"/>
        <v>0</v>
      </c>
      <c r="AU1840" s="39">
        <f>IF(ISNA(VLOOKUP(H1840,Feuil2!$B$2:$D$1461,3,FALSE)), ,(VLOOKUP(H1840,Feuil2!$B$2:$D$1461,3,FALSE)))</f>
        <v>0</v>
      </c>
    </row>
    <row r="1841" spans="10:47" x14ac:dyDescent="0.2">
      <c r="J1841" s="34"/>
      <c r="K1841" s="34"/>
      <c r="AB1841" s="39">
        <f t="shared" si="85"/>
        <v>0</v>
      </c>
      <c r="AQ1841" s="44">
        <f t="shared" si="83"/>
        <v>0</v>
      </c>
      <c r="AR1841" s="38" t="b">
        <f t="shared" si="84"/>
        <v>0</v>
      </c>
      <c r="AU1841" s="39">
        <f>IF(ISNA(VLOOKUP(H1841,Feuil2!$B$2:$D$1461,3,FALSE)), ,(VLOOKUP(H1841,Feuil2!$B$2:$D$1461,3,FALSE)))</f>
        <v>0</v>
      </c>
    </row>
    <row r="1842" spans="10:47" x14ac:dyDescent="0.2">
      <c r="J1842" s="34"/>
      <c r="K1842" s="34"/>
      <c r="AB1842" s="39">
        <f t="shared" si="85"/>
        <v>0</v>
      </c>
      <c r="AQ1842" s="44">
        <f t="shared" si="83"/>
        <v>0</v>
      </c>
      <c r="AR1842" s="38" t="b">
        <f t="shared" si="84"/>
        <v>0</v>
      </c>
      <c r="AU1842" s="39">
        <f>IF(ISNA(VLOOKUP(H1842,Feuil2!$B$2:$D$1461,3,FALSE)), ,(VLOOKUP(H1842,Feuil2!$B$2:$D$1461,3,FALSE)))</f>
        <v>0</v>
      </c>
    </row>
    <row r="1843" spans="10:47" x14ac:dyDescent="0.2">
      <c r="J1843" s="34"/>
      <c r="K1843" s="34"/>
      <c r="AB1843" s="39">
        <f t="shared" si="85"/>
        <v>0</v>
      </c>
      <c r="AQ1843" s="44">
        <f t="shared" si="83"/>
        <v>0</v>
      </c>
      <c r="AR1843" s="38" t="b">
        <f t="shared" si="84"/>
        <v>0</v>
      </c>
      <c r="AU1843" s="39">
        <f>IF(ISNA(VLOOKUP(H1843,Feuil2!$B$2:$D$1461,3,FALSE)), ,(VLOOKUP(H1843,Feuil2!$B$2:$D$1461,3,FALSE)))</f>
        <v>0</v>
      </c>
    </row>
    <row r="1844" spans="10:47" x14ac:dyDescent="0.2">
      <c r="J1844" s="34"/>
      <c r="K1844" s="34"/>
      <c r="AB1844" s="39">
        <f t="shared" si="85"/>
        <v>0</v>
      </c>
      <c r="AQ1844" s="44">
        <f t="shared" si="83"/>
        <v>0</v>
      </c>
      <c r="AR1844" s="38" t="b">
        <f t="shared" si="84"/>
        <v>0</v>
      </c>
      <c r="AU1844" s="39">
        <f>IF(ISNA(VLOOKUP(H1844,Feuil2!$B$2:$D$1461,3,FALSE)), ,(VLOOKUP(H1844,Feuil2!$B$2:$D$1461,3,FALSE)))</f>
        <v>0</v>
      </c>
    </row>
    <row r="1845" spans="10:47" x14ac:dyDescent="0.2">
      <c r="J1845" s="34"/>
      <c r="K1845" s="34"/>
      <c r="AB1845" s="39">
        <f t="shared" si="85"/>
        <v>0</v>
      </c>
      <c r="AQ1845" s="44">
        <f t="shared" si="83"/>
        <v>0</v>
      </c>
      <c r="AR1845" s="38" t="b">
        <f t="shared" si="84"/>
        <v>0</v>
      </c>
      <c r="AU1845" s="39">
        <f>IF(ISNA(VLOOKUP(H1845,Feuil2!$B$2:$D$1461,3,FALSE)), ,(VLOOKUP(H1845,Feuil2!$B$2:$D$1461,3,FALSE)))</f>
        <v>0</v>
      </c>
    </row>
    <row r="1846" spans="10:47" x14ac:dyDescent="0.2">
      <c r="J1846" s="34"/>
      <c r="K1846" s="34"/>
      <c r="AB1846" s="39">
        <f t="shared" si="85"/>
        <v>0</v>
      </c>
      <c r="AQ1846" s="44">
        <f t="shared" si="83"/>
        <v>0</v>
      </c>
      <c r="AR1846" s="38" t="b">
        <f t="shared" si="84"/>
        <v>0</v>
      </c>
      <c r="AU1846" s="39">
        <f>IF(ISNA(VLOOKUP(H1846,Feuil2!$B$2:$D$1461,3,FALSE)), ,(VLOOKUP(H1846,Feuil2!$B$2:$D$1461,3,FALSE)))</f>
        <v>0</v>
      </c>
    </row>
    <row r="1847" spans="10:47" x14ac:dyDescent="0.2">
      <c r="J1847" s="34"/>
      <c r="K1847" s="34"/>
      <c r="AB1847" s="39">
        <f t="shared" si="85"/>
        <v>0</v>
      </c>
      <c r="AQ1847" s="44">
        <f t="shared" si="83"/>
        <v>0</v>
      </c>
      <c r="AR1847" s="38" t="b">
        <f t="shared" si="84"/>
        <v>0</v>
      </c>
      <c r="AU1847" s="39">
        <f>IF(ISNA(VLOOKUP(H1847,Feuil2!$B$2:$D$1461,3,FALSE)), ,(VLOOKUP(H1847,Feuil2!$B$2:$D$1461,3,FALSE)))</f>
        <v>0</v>
      </c>
    </row>
    <row r="1848" spans="10:47" x14ac:dyDescent="0.2">
      <c r="J1848" s="34"/>
      <c r="K1848" s="34"/>
      <c r="AB1848" s="39">
        <f t="shared" si="85"/>
        <v>0</v>
      </c>
      <c r="AQ1848" s="44">
        <f t="shared" si="83"/>
        <v>0</v>
      </c>
      <c r="AR1848" s="38" t="b">
        <f t="shared" si="84"/>
        <v>0</v>
      </c>
      <c r="AU1848" s="39">
        <f>IF(ISNA(VLOOKUP(H1848,Feuil2!$B$2:$D$1461,3,FALSE)), ,(VLOOKUP(H1848,Feuil2!$B$2:$D$1461,3,FALSE)))</f>
        <v>0</v>
      </c>
    </row>
    <row r="1849" spans="10:47" x14ac:dyDescent="0.2">
      <c r="J1849" s="34"/>
      <c r="K1849" s="34"/>
      <c r="AB1849" s="39">
        <f t="shared" si="85"/>
        <v>0</v>
      </c>
      <c r="AQ1849" s="44">
        <f t="shared" si="83"/>
        <v>0</v>
      </c>
      <c r="AR1849" s="38" t="b">
        <f t="shared" si="84"/>
        <v>0</v>
      </c>
      <c r="AU1849" s="39">
        <f>IF(ISNA(VLOOKUP(H1849,Feuil2!$B$2:$D$1461,3,FALSE)), ,(VLOOKUP(H1849,Feuil2!$B$2:$D$1461,3,FALSE)))</f>
        <v>0</v>
      </c>
    </row>
    <row r="1850" spans="10:47" x14ac:dyDescent="0.2">
      <c r="J1850" s="34"/>
      <c r="K1850" s="34"/>
      <c r="AB1850" s="39">
        <f t="shared" si="85"/>
        <v>0</v>
      </c>
      <c r="AQ1850" s="44">
        <f t="shared" si="83"/>
        <v>0</v>
      </c>
      <c r="AR1850" s="38" t="b">
        <f t="shared" si="84"/>
        <v>0</v>
      </c>
      <c r="AU1850" s="39">
        <f>IF(ISNA(VLOOKUP(H1850,Feuil2!$B$2:$D$1461,3,FALSE)), ,(VLOOKUP(H1850,Feuil2!$B$2:$D$1461,3,FALSE)))</f>
        <v>0</v>
      </c>
    </row>
    <row r="1851" spans="10:47" x14ac:dyDescent="0.2">
      <c r="J1851" s="34"/>
      <c r="K1851" s="34"/>
      <c r="AB1851" s="39">
        <f t="shared" si="85"/>
        <v>0</v>
      </c>
      <c r="AQ1851" s="44">
        <f t="shared" si="83"/>
        <v>0</v>
      </c>
      <c r="AR1851" s="38" t="b">
        <f t="shared" si="84"/>
        <v>0</v>
      </c>
      <c r="AU1851" s="39">
        <f>IF(ISNA(VLOOKUP(H1851,Feuil2!$B$2:$D$1461,3,FALSE)), ,(VLOOKUP(H1851,Feuil2!$B$2:$D$1461,3,FALSE)))</f>
        <v>0</v>
      </c>
    </row>
    <row r="1852" spans="10:47" x14ac:dyDescent="0.2">
      <c r="J1852" s="34"/>
      <c r="K1852" s="34"/>
      <c r="AB1852" s="39">
        <f t="shared" si="85"/>
        <v>0</v>
      </c>
      <c r="AQ1852" s="44">
        <f t="shared" si="83"/>
        <v>0</v>
      </c>
      <c r="AR1852" s="38" t="b">
        <f t="shared" si="84"/>
        <v>0</v>
      </c>
      <c r="AU1852" s="39">
        <f>IF(ISNA(VLOOKUP(H1852,Feuil2!$B$2:$D$1461,3,FALSE)), ,(VLOOKUP(H1852,Feuil2!$B$2:$D$1461,3,FALSE)))</f>
        <v>0</v>
      </c>
    </row>
    <row r="1853" spans="10:47" x14ac:dyDescent="0.2">
      <c r="J1853" s="34"/>
      <c r="K1853" s="34"/>
      <c r="AB1853" s="39">
        <f t="shared" si="85"/>
        <v>0</v>
      </c>
      <c r="AQ1853" s="44">
        <f t="shared" si="83"/>
        <v>0</v>
      </c>
      <c r="AR1853" s="38" t="b">
        <f t="shared" si="84"/>
        <v>0</v>
      </c>
      <c r="AU1853" s="39">
        <f>IF(ISNA(VLOOKUP(H1853,Feuil2!$B$2:$D$1461,3,FALSE)), ,(VLOOKUP(H1853,Feuil2!$B$2:$D$1461,3,FALSE)))</f>
        <v>0</v>
      </c>
    </row>
    <row r="1854" spans="10:47" x14ac:dyDescent="0.2">
      <c r="J1854" s="34"/>
      <c r="K1854" s="34"/>
      <c r="AB1854" s="39">
        <f t="shared" si="85"/>
        <v>0</v>
      </c>
      <c r="AQ1854" s="44">
        <f t="shared" si="83"/>
        <v>0</v>
      </c>
      <c r="AR1854" s="38" t="b">
        <f t="shared" si="84"/>
        <v>0</v>
      </c>
      <c r="AU1854" s="39">
        <f>IF(ISNA(VLOOKUP(H1854,Feuil2!$B$2:$D$1461,3,FALSE)), ,(VLOOKUP(H1854,Feuil2!$B$2:$D$1461,3,FALSE)))</f>
        <v>0</v>
      </c>
    </row>
    <row r="1855" spans="10:47" x14ac:dyDescent="0.2">
      <c r="J1855" s="34"/>
      <c r="K1855" s="34"/>
      <c r="AB1855" s="39">
        <f t="shared" si="85"/>
        <v>0</v>
      </c>
      <c r="AQ1855" s="44">
        <f t="shared" si="83"/>
        <v>0</v>
      </c>
      <c r="AR1855" s="38" t="b">
        <f t="shared" si="84"/>
        <v>0</v>
      </c>
      <c r="AU1855" s="39">
        <f>IF(ISNA(VLOOKUP(H1855,Feuil2!$B$2:$D$1461,3,FALSE)), ,(VLOOKUP(H1855,Feuil2!$B$2:$D$1461,3,FALSE)))</f>
        <v>0</v>
      </c>
    </row>
    <row r="1856" spans="10:47" x14ac:dyDescent="0.2">
      <c r="J1856" s="34"/>
      <c r="K1856" s="34"/>
      <c r="AB1856" s="39">
        <f t="shared" si="85"/>
        <v>0</v>
      </c>
      <c r="AQ1856" s="44">
        <f t="shared" si="83"/>
        <v>0</v>
      </c>
      <c r="AR1856" s="38" t="b">
        <f t="shared" si="84"/>
        <v>0</v>
      </c>
      <c r="AU1856" s="39">
        <f>IF(ISNA(VLOOKUP(H1856,Feuil2!$B$2:$D$1461,3,FALSE)), ,(VLOOKUP(H1856,Feuil2!$B$2:$D$1461,3,FALSE)))</f>
        <v>0</v>
      </c>
    </row>
    <row r="1857" spans="10:47" x14ac:dyDescent="0.2">
      <c r="J1857" s="34"/>
      <c r="K1857" s="34"/>
      <c r="AB1857" s="39">
        <f t="shared" si="85"/>
        <v>0</v>
      </c>
      <c r="AQ1857" s="44">
        <f t="shared" si="83"/>
        <v>0</v>
      </c>
      <c r="AR1857" s="38" t="b">
        <f t="shared" si="84"/>
        <v>0</v>
      </c>
      <c r="AU1857" s="39">
        <f>IF(ISNA(VLOOKUP(H1857,Feuil2!$B$2:$D$1461,3,FALSE)), ,(VLOOKUP(H1857,Feuil2!$B$2:$D$1461,3,FALSE)))</f>
        <v>0</v>
      </c>
    </row>
    <row r="1858" spans="10:47" x14ac:dyDescent="0.2">
      <c r="J1858" s="34"/>
      <c r="K1858" s="34"/>
      <c r="AB1858" s="39">
        <f t="shared" si="85"/>
        <v>0</v>
      </c>
      <c r="AQ1858" s="44">
        <f t="shared" si="83"/>
        <v>0</v>
      </c>
      <c r="AR1858" s="38" t="b">
        <f t="shared" si="84"/>
        <v>0</v>
      </c>
      <c r="AU1858" s="39">
        <f>IF(ISNA(VLOOKUP(H1858,Feuil2!$B$2:$D$1461,3,FALSE)), ,(VLOOKUP(H1858,Feuil2!$B$2:$D$1461,3,FALSE)))</f>
        <v>0</v>
      </c>
    </row>
    <row r="1859" spans="10:47" x14ac:dyDescent="0.2">
      <c r="J1859" s="34"/>
      <c r="K1859" s="34"/>
      <c r="AB1859" s="39">
        <f t="shared" si="85"/>
        <v>0</v>
      </c>
      <c r="AQ1859" s="44">
        <f t="shared" si="83"/>
        <v>0</v>
      </c>
      <c r="AR1859" s="38" t="b">
        <f t="shared" si="84"/>
        <v>0</v>
      </c>
      <c r="AU1859" s="39">
        <f>IF(ISNA(VLOOKUP(H1859,Feuil2!$B$2:$D$1461,3,FALSE)), ,(VLOOKUP(H1859,Feuil2!$B$2:$D$1461,3,FALSE)))</f>
        <v>0</v>
      </c>
    </row>
    <row r="1860" spans="10:47" x14ac:dyDescent="0.2">
      <c r="J1860" s="34"/>
      <c r="K1860" s="34"/>
      <c r="AB1860" s="39">
        <f t="shared" si="85"/>
        <v>0</v>
      </c>
      <c r="AQ1860" s="44">
        <f t="shared" si="83"/>
        <v>0</v>
      </c>
      <c r="AR1860" s="38" t="b">
        <f t="shared" si="84"/>
        <v>0</v>
      </c>
      <c r="AU1860" s="39">
        <f>IF(ISNA(VLOOKUP(H1860,Feuil2!$B$2:$D$1461,3,FALSE)), ,(VLOOKUP(H1860,Feuil2!$B$2:$D$1461,3,FALSE)))</f>
        <v>0</v>
      </c>
    </row>
    <row r="1861" spans="10:47" x14ac:dyDescent="0.2">
      <c r="J1861" s="34"/>
      <c r="K1861" s="34"/>
      <c r="AB1861" s="39">
        <f t="shared" si="85"/>
        <v>0</v>
      </c>
      <c r="AQ1861" s="44">
        <f t="shared" si="83"/>
        <v>0</v>
      </c>
      <c r="AR1861" s="38" t="b">
        <f t="shared" si="84"/>
        <v>0</v>
      </c>
      <c r="AU1861" s="39">
        <f>IF(ISNA(VLOOKUP(H1861,Feuil2!$B$2:$D$1461,3,FALSE)), ,(VLOOKUP(H1861,Feuil2!$B$2:$D$1461,3,FALSE)))</f>
        <v>0</v>
      </c>
    </row>
    <row r="1862" spans="10:47" x14ac:dyDescent="0.2">
      <c r="J1862" s="34"/>
      <c r="K1862" s="34"/>
      <c r="AB1862" s="39">
        <f t="shared" si="85"/>
        <v>0</v>
      </c>
      <c r="AQ1862" s="44">
        <f t="shared" si="83"/>
        <v>0</v>
      </c>
      <c r="AR1862" s="38" t="b">
        <f t="shared" si="84"/>
        <v>0</v>
      </c>
      <c r="AU1862" s="39">
        <f>IF(ISNA(VLOOKUP(H1862,Feuil2!$B$2:$D$1461,3,FALSE)), ,(VLOOKUP(H1862,Feuil2!$B$2:$D$1461,3,FALSE)))</f>
        <v>0</v>
      </c>
    </row>
    <row r="1863" spans="10:47" x14ac:dyDescent="0.2">
      <c r="J1863" s="34"/>
      <c r="K1863" s="34"/>
      <c r="AB1863" s="39">
        <f t="shared" si="85"/>
        <v>0</v>
      </c>
      <c r="AQ1863" s="44">
        <f t="shared" si="83"/>
        <v>0</v>
      </c>
      <c r="AR1863" s="38" t="b">
        <f t="shared" si="84"/>
        <v>0</v>
      </c>
      <c r="AU1863" s="39">
        <f>IF(ISNA(VLOOKUP(H1863,Feuil2!$B$2:$D$1461,3,FALSE)), ,(VLOOKUP(H1863,Feuil2!$B$2:$D$1461,3,FALSE)))</f>
        <v>0</v>
      </c>
    </row>
    <row r="1864" spans="10:47" x14ac:dyDescent="0.2">
      <c r="J1864" s="34"/>
      <c r="K1864" s="34"/>
      <c r="AB1864" s="39">
        <f t="shared" si="85"/>
        <v>0</v>
      </c>
      <c r="AQ1864" s="44">
        <f t="shared" si="83"/>
        <v>0</v>
      </c>
      <c r="AR1864" s="38" t="b">
        <f t="shared" si="84"/>
        <v>0</v>
      </c>
      <c r="AU1864" s="39">
        <f>IF(ISNA(VLOOKUP(H1864,Feuil2!$B$2:$D$1461,3,FALSE)), ,(VLOOKUP(H1864,Feuil2!$B$2:$D$1461,3,FALSE)))</f>
        <v>0</v>
      </c>
    </row>
    <row r="1865" spans="10:47" x14ac:dyDescent="0.2">
      <c r="J1865" s="34"/>
      <c r="K1865" s="34"/>
      <c r="AB1865" s="39">
        <f t="shared" si="85"/>
        <v>0</v>
      </c>
      <c r="AQ1865" s="44">
        <f t="shared" si="83"/>
        <v>0</v>
      </c>
      <c r="AR1865" s="38" t="b">
        <f t="shared" si="84"/>
        <v>0</v>
      </c>
      <c r="AU1865" s="39">
        <f>IF(ISNA(VLOOKUP(H1865,Feuil2!$B$2:$D$1461,3,FALSE)), ,(VLOOKUP(H1865,Feuil2!$B$2:$D$1461,3,FALSE)))</f>
        <v>0</v>
      </c>
    </row>
    <row r="1866" spans="10:47" x14ac:dyDescent="0.2">
      <c r="J1866" s="34"/>
      <c r="K1866" s="34"/>
      <c r="AB1866" s="39">
        <f t="shared" si="85"/>
        <v>0</v>
      </c>
      <c r="AQ1866" s="44">
        <f t="shared" si="83"/>
        <v>0</v>
      </c>
      <c r="AR1866" s="38" t="b">
        <f t="shared" si="84"/>
        <v>0</v>
      </c>
      <c r="AU1866" s="39">
        <f>IF(ISNA(VLOOKUP(H1866,Feuil2!$B$2:$D$1461,3,FALSE)), ,(VLOOKUP(H1866,Feuil2!$B$2:$D$1461,3,FALSE)))</f>
        <v>0</v>
      </c>
    </row>
    <row r="1867" spans="10:47" x14ac:dyDescent="0.2">
      <c r="J1867" s="34"/>
      <c r="K1867" s="34"/>
      <c r="AB1867" s="39">
        <f t="shared" si="85"/>
        <v>0</v>
      </c>
      <c r="AQ1867" s="44">
        <f t="shared" si="83"/>
        <v>0</v>
      </c>
      <c r="AR1867" s="38" t="b">
        <f t="shared" si="84"/>
        <v>0</v>
      </c>
      <c r="AU1867" s="39">
        <f>IF(ISNA(VLOOKUP(H1867,Feuil2!$B$2:$D$1461,3,FALSE)), ,(VLOOKUP(H1867,Feuil2!$B$2:$D$1461,3,FALSE)))</f>
        <v>0</v>
      </c>
    </row>
    <row r="1868" spans="10:47" x14ac:dyDescent="0.2">
      <c r="J1868" s="34"/>
      <c r="K1868" s="34"/>
      <c r="AB1868" s="39">
        <f t="shared" si="85"/>
        <v>0</v>
      </c>
      <c r="AQ1868" s="44">
        <f t="shared" ref="AQ1868:AQ1931" si="86">DATEDIF(C1868,M1868,"Y")</f>
        <v>0</v>
      </c>
      <c r="AR1868" s="38" t="b">
        <f t="shared" ref="AR1868:AR1931" si="87">AND(AQ1868&gt;=$AT$14,AQ1868&lt;$AT$15)</f>
        <v>0</v>
      </c>
      <c r="AU1868" s="39">
        <f>IF(ISNA(VLOOKUP(H1868,Feuil2!$B$2:$D$1461,3,FALSE)), ,(VLOOKUP(H1868,Feuil2!$B$2:$D$1461,3,FALSE)))</f>
        <v>0</v>
      </c>
    </row>
    <row r="1869" spans="10:47" x14ac:dyDescent="0.2">
      <c r="J1869" s="34"/>
      <c r="K1869" s="34"/>
      <c r="AB1869" s="39">
        <f t="shared" ref="AB1869:AB1932" si="88">AU1869</f>
        <v>0</v>
      </c>
      <c r="AQ1869" s="44">
        <f t="shared" si="86"/>
        <v>0</v>
      </c>
      <c r="AR1869" s="38" t="b">
        <f t="shared" si="87"/>
        <v>0</v>
      </c>
      <c r="AU1869" s="39">
        <f>IF(ISNA(VLOOKUP(H1869,Feuil2!$B$2:$D$1461,3,FALSE)), ,(VLOOKUP(H1869,Feuil2!$B$2:$D$1461,3,FALSE)))</f>
        <v>0</v>
      </c>
    </row>
    <row r="1870" spans="10:47" x14ac:dyDescent="0.2">
      <c r="J1870" s="34"/>
      <c r="K1870" s="34"/>
      <c r="AB1870" s="39">
        <f t="shared" si="88"/>
        <v>0</v>
      </c>
      <c r="AQ1870" s="44">
        <f t="shared" si="86"/>
        <v>0</v>
      </c>
      <c r="AR1870" s="38" t="b">
        <f t="shared" si="87"/>
        <v>0</v>
      </c>
      <c r="AU1870" s="39">
        <f>IF(ISNA(VLOOKUP(H1870,Feuil2!$B$2:$D$1461,3,FALSE)), ,(VLOOKUP(H1870,Feuil2!$B$2:$D$1461,3,FALSE)))</f>
        <v>0</v>
      </c>
    </row>
    <row r="1871" spans="10:47" x14ac:dyDescent="0.2">
      <c r="J1871" s="34"/>
      <c r="K1871" s="34"/>
      <c r="AB1871" s="39">
        <f t="shared" si="88"/>
        <v>0</v>
      </c>
      <c r="AQ1871" s="44">
        <f t="shared" si="86"/>
        <v>0</v>
      </c>
      <c r="AR1871" s="38" t="b">
        <f t="shared" si="87"/>
        <v>0</v>
      </c>
      <c r="AU1871" s="39">
        <f>IF(ISNA(VLOOKUP(H1871,Feuil2!$B$2:$D$1461,3,FALSE)), ,(VLOOKUP(H1871,Feuil2!$B$2:$D$1461,3,FALSE)))</f>
        <v>0</v>
      </c>
    </row>
    <row r="1872" spans="10:47" x14ac:dyDescent="0.2">
      <c r="J1872" s="34"/>
      <c r="K1872" s="34"/>
      <c r="AB1872" s="39">
        <f t="shared" si="88"/>
        <v>0</v>
      </c>
      <c r="AQ1872" s="44">
        <f t="shared" si="86"/>
        <v>0</v>
      </c>
      <c r="AR1872" s="38" t="b">
        <f t="shared" si="87"/>
        <v>0</v>
      </c>
      <c r="AU1872" s="39">
        <f>IF(ISNA(VLOOKUP(H1872,Feuil2!$B$2:$D$1461,3,FALSE)), ,(VLOOKUP(H1872,Feuil2!$B$2:$D$1461,3,FALSE)))</f>
        <v>0</v>
      </c>
    </row>
    <row r="1873" spans="10:47" x14ac:dyDescent="0.2">
      <c r="J1873" s="34"/>
      <c r="K1873" s="34"/>
      <c r="AB1873" s="39">
        <f t="shared" si="88"/>
        <v>0</v>
      </c>
      <c r="AQ1873" s="44">
        <f t="shared" si="86"/>
        <v>0</v>
      </c>
      <c r="AR1873" s="38" t="b">
        <f t="shared" si="87"/>
        <v>0</v>
      </c>
      <c r="AU1873" s="39">
        <f>IF(ISNA(VLOOKUP(H1873,Feuil2!$B$2:$D$1461,3,FALSE)), ,(VLOOKUP(H1873,Feuil2!$B$2:$D$1461,3,FALSE)))</f>
        <v>0</v>
      </c>
    </row>
    <row r="1874" spans="10:47" x14ac:dyDescent="0.2">
      <c r="J1874" s="34"/>
      <c r="K1874" s="34"/>
      <c r="AB1874" s="39">
        <f t="shared" si="88"/>
        <v>0</v>
      </c>
      <c r="AQ1874" s="44">
        <f t="shared" si="86"/>
        <v>0</v>
      </c>
      <c r="AR1874" s="38" t="b">
        <f t="shared" si="87"/>
        <v>0</v>
      </c>
      <c r="AU1874" s="39">
        <f>IF(ISNA(VLOOKUP(H1874,Feuil2!$B$2:$D$1461,3,FALSE)), ,(VLOOKUP(H1874,Feuil2!$B$2:$D$1461,3,FALSE)))</f>
        <v>0</v>
      </c>
    </row>
    <row r="1875" spans="10:47" x14ac:dyDescent="0.2">
      <c r="J1875" s="34"/>
      <c r="K1875" s="34"/>
      <c r="AB1875" s="39">
        <f t="shared" si="88"/>
        <v>0</v>
      </c>
      <c r="AQ1875" s="44">
        <f t="shared" si="86"/>
        <v>0</v>
      </c>
      <c r="AR1875" s="38" t="b">
        <f t="shared" si="87"/>
        <v>0</v>
      </c>
      <c r="AU1875" s="39">
        <f>IF(ISNA(VLOOKUP(H1875,Feuil2!$B$2:$D$1461,3,FALSE)), ,(VLOOKUP(H1875,Feuil2!$B$2:$D$1461,3,FALSE)))</f>
        <v>0</v>
      </c>
    </row>
    <row r="1876" spans="10:47" x14ac:dyDescent="0.2">
      <c r="J1876" s="34"/>
      <c r="K1876" s="34"/>
      <c r="AB1876" s="39">
        <f t="shared" si="88"/>
        <v>0</v>
      </c>
      <c r="AQ1876" s="44">
        <f t="shared" si="86"/>
        <v>0</v>
      </c>
      <c r="AR1876" s="38" t="b">
        <f t="shared" si="87"/>
        <v>0</v>
      </c>
      <c r="AU1876" s="39">
        <f>IF(ISNA(VLOOKUP(H1876,Feuil2!$B$2:$D$1461,3,FALSE)), ,(VLOOKUP(H1876,Feuil2!$B$2:$D$1461,3,FALSE)))</f>
        <v>0</v>
      </c>
    </row>
    <row r="1877" spans="10:47" x14ac:dyDescent="0.2">
      <c r="J1877" s="34"/>
      <c r="K1877" s="34"/>
      <c r="AB1877" s="39">
        <f t="shared" si="88"/>
        <v>0</v>
      </c>
      <c r="AQ1877" s="44">
        <f t="shared" si="86"/>
        <v>0</v>
      </c>
      <c r="AR1877" s="38" t="b">
        <f t="shared" si="87"/>
        <v>0</v>
      </c>
      <c r="AU1877" s="39">
        <f>IF(ISNA(VLOOKUP(H1877,Feuil2!$B$2:$D$1461,3,FALSE)), ,(VLOOKUP(H1877,Feuil2!$B$2:$D$1461,3,FALSE)))</f>
        <v>0</v>
      </c>
    </row>
    <row r="1878" spans="10:47" x14ac:dyDescent="0.2">
      <c r="J1878" s="34"/>
      <c r="K1878" s="34"/>
      <c r="AB1878" s="39">
        <f t="shared" si="88"/>
        <v>0</v>
      </c>
      <c r="AQ1878" s="44">
        <f t="shared" si="86"/>
        <v>0</v>
      </c>
      <c r="AR1878" s="38" t="b">
        <f t="shared" si="87"/>
        <v>0</v>
      </c>
      <c r="AU1878" s="39">
        <f>IF(ISNA(VLOOKUP(H1878,Feuil2!$B$2:$D$1461,3,FALSE)), ,(VLOOKUP(H1878,Feuil2!$B$2:$D$1461,3,FALSE)))</f>
        <v>0</v>
      </c>
    </row>
    <row r="1879" spans="10:47" x14ac:dyDescent="0.2">
      <c r="J1879" s="34"/>
      <c r="K1879" s="34"/>
      <c r="AB1879" s="39">
        <f t="shared" si="88"/>
        <v>0</v>
      </c>
      <c r="AQ1879" s="44">
        <f t="shared" si="86"/>
        <v>0</v>
      </c>
      <c r="AR1879" s="38" t="b">
        <f t="shared" si="87"/>
        <v>0</v>
      </c>
      <c r="AU1879" s="39">
        <f>IF(ISNA(VLOOKUP(H1879,Feuil2!$B$2:$D$1461,3,FALSE)), ,(VLOOKUP(H1879,Feuil2!$B$2:$D$1461,3,FALSE)))</f>
        <v>0</v>
      </c>
    </row>
    <row r="1880" spans="10:47" x14ac:dyDescent="0.2">
      <c r="J1880" s="34"/>
      <c r="K1880" s="34"/>
      <c r="AB1880" s="39">
        <f t="shared" si="88"/>
        <v>0</v>
      </c>
      <c r="AQ1880" s="44">
        <f t="shared" si="86"/>
        <v>0</v>
      </c>
      <c r="AR1880" s="38" t="b">
        <f t="shared" si="87"/>
        <v>0</v>
      </c>
      <c r="AU1880" s="39">
        <f>IF(ISNA(VLOOKUP(H1880,Feuil2!$B$2:$D$1461,3,FALSE)), ,(VLOOKUP(H1880,Feuil2!$B$2:$D$1461,3,FALSE)))</f>
        <v>0</v>
      </c>
    </row>
    <row r="1881" spans="10:47" x14ac:dyDescent="0.2">
      <c r="J1881" s="34"/>
      <c r="K1881" s="34"/>
      <c r="AB1881" s="39">
        <f t="shared" si="88"/>
        <v>0</v>
      </c>
      <c r="AQ1881" s="44">
        <f t="shared" si="86"/>
        <v>0</v>
      </c>
      <c r="AR1881" s="38" t="b">
        <f t="shared" si="87"/>
        <v>0</v>
      </c>
      <c r="AU1881" s="39">
        <f>IF(ISNA(VLOOKUP(H1881,Feuil2!$B$2:$D$1461,3,FALSE)), ,(VLOOKUP(H1881,Feuil2!$B$2:$D$1461,3,FALSE)))</f>
        <v>0</v>
      </c>
    </row>
    <row r="1882" spans="10:47" x14ac:dyDescent="0.2">
      <c r="J1882" s="34"/>
      <c r="K1882" s="34"/>
      <c r="AB1882" s="39">
        <f t="shared" si="88"/>
        <v>0</v>
      </c>
      <c r="AQ1882" s="44">
        <f t="shared" si="86"/>
        <v>0</v>
      </c>
      <c r="AR1882" s="38" t="b">
        <f t="shared" si="87"/>
        <v>0</v>
      </c>
      <c r="AU1882" s="39">
        <f>IF(ISNA(VLOOKUP(H1882,Feuil2!$B$2:$D$1461,3,FALSE)), ,(VLOOKUP(H1882,Feuil2!$B$2:$D$1461,3,FALSE)))</f>
        <v>0</v>
      </c>
    </row>
    <row r="1883" spans="10:47" x14ac:dyDescent="0.2">
      <c r="J1883" s="34"/>
      <c r="K1883" s="34"/>
      <c r="AB1883" s="39">
        <f t="shared" si="88"/>
        <v>0</v>
      </c>
      <c r="AQ1883" s="44">
        <f t="shared" si="86"/>
        <v>0</v>
      </c>
      <c r="AR1883" s="38" t="b">
        <f t="shared" si="87"/>
        <v>0</v>
      </c>
      <c r="AU1883" s="39">
        <f>IF(ISNA(VLOOKUP(H1883,Feuil2!$B$2:$D$1461,3,FALSE)), ,(VLOOKUP(H1883,Feuil2!$B$2:$D$1461,3,FALSE)))</f>
        <v>0</v>
      </c>
    </row>
    <row r="1884" spans="10:47" x14ac:dyDescent="0.2">
      <c r="J1884" s="34"/>
      <c r="K1884" s="34"/>
      <c r="AB1884" s="39">
        <f t="shared" si="88"/>
        <v>0</v>
      </c>
      <c r="AQ1884" s="44">
        <f t="shared" si="86"/>
        <v>0</v>
      </c>
      <c r="AR1884" s="38" t="b">
        <f t="shared" si="87"/>
        <v>0</v>
      </c>
      <c r="AU1884" s="39">
        <f>IF(ISNA(VLOOKUP(H1884,Feuil2!$B$2:$D$1461,3,FALSE)), ,(VLOOKUP(H1884,Feuil2!$B$2:$D$1461,3,FALSE)))</f>
        <v>0</v>
      </c>
    </row>
    <row r="1885" spans="10:47" x14ac:dyDescent="0.2">
      <c r="J1885" s="34"/>
      <c r="K1885" s="34"/>
      <c r="AB1885" s="39">
        <f t="shared" si="88"/>
        <v>0</v>
      </c>
      <c r="AQ1885" s="44">
        <f t="shared" si="86"/>
        <v>0</v>
      </c>
      <c r="AR1885" s="38" t="b">
        <f t="shared" si="87"/>
        <v>0</v>
      </c>
      <c r="AU1885" s="39">
        <f>IF(ISNA(VLOOKUP(H1885,Feuil2!$B$2:$D$1461,3,FALSE)), ,(VLOOKUP(H1885,Feuil2!$B$2:$D$1461,3,FALSE)))</f>
        <v>0</v>
      </c>
    </row>
    <row r="1886" spans="10:47" x14ac:dyDescent="0.2">
      <c r="J1886" s="34"/>
      <c r="K1886" s="34"/>
      <c r="AB1886" s="39">
        <f t="shared" si="88"/>
        <v>0</v>
      </c>
      <c r="AQ1886" s="44">
        <f t="shared" si="86"/>
        <v>0</v>
      </c>
      <c r="AR1886" s="38" t="b">
        <f t="shared" si="87"/>
        <v>0</v>
      </c>
      <c r="AU1886" s="39">
        <f>IF(ISNA(VLOOKUP(H1886,Feuil2!$B$2:$D$1461,3,FALSE)), ,(VLOOKUP(H1886,Feuil2!$B$2:$D$1461,3,FALSE)))</f>
        <v>0</v>
      </c>
    </row>
    <row r="1887" spans="10:47" x14ac:dyDescent="0.2">
      <c r="J1887" s="34"/>
      <c r="K1887" s="34"/>
      <c r="AB1887" s="39">
        <f t="shared" si="88"/>
        <v>0</v>
      </c>
      <c r="AQ1887" s="44">
        <f t="shared" si="86"/>
        <v>0</v>
      </c>
      <c r="AR1887" s="38" t="b">
        <f t="shared" si="87"/>
        <v>0</v>
      </c>
      <c r="AU1887" s="39">
        <f>IF(ISNA(VLOOKUP(H1887,Feuil2!$B$2:$D$1461,3,FALSE)), ,(VLOOKUP(H1887,Feuil2!$B$2:$D$1461,3,FALSE)))</f>
        <v>0</v>
      </c>
    </row>
    <row r="1888" spans="10:47" x14ac:dyDescent="0.2">
      <c r="J1888" s="34"/>
      <c r="K1888" s="34"/>
      <c r="AB1888" s="39">
        <f t="shared" si="88"/>
        <v>0</v>
      </c>
      <c r="AQ1888" s="44">
        <f t="shared" si="86"/>
        <v>0</v>
      </c>
      <c r="AR1888" s="38" t="b">
        <f t="shared" si="87"/>
        <v>0</v>
      </c>
      <c r="AU1888" s="39">
        <f>IF(ISNA(VLOOKUP(H1888,Feuil2!$B$2:$D$1461,3,FALSE)), ,(VLOOKUP(H1888,Feuil2!$B$2:$D$1461,3,FALSE)))</f>
        <v>0</v>
      </c>
    </row>
    <row r="1889" spans="10:47" x14ac:dyDescent="0.2">
      <c r="J1889" s="34"/>
      <c r="K1889" s="34"/>
      <c r="AB1889" s="39">
        <f t="shared" si="88"/>
        <v>0</v>
      </c>
      <c r="AQ1889" s="44">
        <f t="shared" si="86"/>
        <v>0</v>
      </c>
      <c r="AR1889" s="38" t="b">
        <f t="shared" si="87"/>
        <v>0</v>
      </c>
      <c r="AU1889" s="39">
        <f>IF(ISNA(VLOOKUP(H1889,Feuil2!$B$2:$D$1461,3,FALSE)), ,(VLOOKUP(H1889,Feuil2!$B$2:$D$1461,3,FALSE)))</f>
        <v>0</v>
      </c>
    </row>
    <row r="1890" spans="10:47" x14ac:dyDescent="0.2">
      <c r="J1890" s="34"/>
      <c r="K1890" s="34"/>
      <c r="AB1890" s="39">
        <f t="shared" si="88"/>
        <v>0</v>
      </c>
      <c r="AQ1890" s="44">
        <f t="shared" si="86"/>
        <v>0</v>
      </c>
      <c r="AR1890" s="38" t="b">
        <f t="shared" si="87"/>
        <v>0</v>
      </c>
      <c r="AU1890" s="39">
        <f>IF(ISNA(VLOOKUP(H1890,Feuil2!$B$2:$D$1461,3,FALSE)), ,(VLOOKUP(H1890,Feuil2!$B$2:$D$1461,3,FALSE)))</f>
        <v>0</v>
      </c>
    </row>
    <row r="1891" spans="10:47" x14ac:dyDescent="0.2">
      <c r="J1891" s="34"/>
      <c r="K1891" s="34"/>
      <c r="AB1891" s="39">
        <f t="shared" si="88"/>
        <v>0</v>
      </c>
      <c r="AQ1891" s="44">
        <f t="shared" si="86"/>
        <v>0</v>
      </c>
      <c r="AR1891" s="38" t="b">
        <f t="shared" si="87"/>
        <v>0</v>
      </c>
      <c r="AU1891" s="39">
        <f>IF(ISNA(VLOOKUP(H1891,Feuil2!$B$2:$D$1461,3,FALSE)), ,(VLOOKUP(H1891,Feuil2!$B$2:$D$1461,3,FALSE)))</f>
        <v>0</v>
      </c>
    </row>
    <row r="1892" spans="10:47" x14ac:dyDescent="0.2">
      <c r="J1892" s="34"/>
      <c r="K1892" s="34"/>
      <c r="AB1892" s="39">
        <f t="shared" si="88"/>
        <v>0</v>
      </c>
      <c r="AQ1892" s="44">
        <f t="shared" si="86"/>
        <v>0</v>
      </c>
      <c r="AR1892" s="38" t="b">
        <f t="shared" si="87"/>
        <v>0</v>
      </c>
      <c r="AU1892" s="39">
        <f>IF(ISNA(VLOOKUP(H1892,Feuil2!$B$2:$D$1461,3,FALSE)), ,(VLOOKUP(H1892,Feuil2!$B$2:$D$1461,3,FALSE)))</f>
        <v>0</v>
      </c>
    </row>
    <row r="1893" spans="10:47" x14ac:dyDescent="0.2">
      <c r="J1893" s="34"/>
      <c r="K1893" s="34"/>
      <c r="AB1893" s="39">
        <f t="shared" si="88"/>
        <v>0</v>
      </c>
      <c r="AQ1893" s="44">
        <f t="shared" si="86"/>
        <v>0</v>
      </c>
      <c r="AR1893" s="38" t="b">
        <f t="shared" si="87"/>
        <v>0</v>
      </c>
      <c r="AU1893" s="39">
        <f>IF(ISNA(VLOOKUP(H1893,Feuil2!$B$2:$D$1461,3,FALSE)), ,(VLOOKUP(H1893,Feuil2!$B$2:$D$1461,3,FALSE)))</f>
        <v>0</v>
      </c>
    </row>
    <row r="1894" spans="10:47" x14ac:dyDescent="0.2">
      <c r="J1894" s="34"/>
      <c r="K1894" s="34"/>
      <c r="AB1894" s="39">
        <f t="shared" si="88"/>
        <v>0</v>
      </c>
      <c r="AQ1894" s="44">
        <f t="shared" si="86"/>
        <v>0</v>
      </c>
      <c r="AR1894" s="38" t="b">
        <f t="shared" si="87"/>
        <v>0</v>
      </c>
      <c r="AU1894" s="39">
        <f>IF(ISNA(VLOOKUP(H1894,Feuil2!$B$2:$D$1461,3,FALSE)), ,(VLOOKUP(H1894,Feuil2!$B$2:$D$1461,3,FALSE)))</f>
        <v>0</v>
      </c>
    </row>
    <row r="1895" spans="10:47" x14ac:dyDescent="0.2">
      <c r="J1895" s="34"/>
      <c r="K1895" s="34"/>
      <c r="AB1895" s="39">
        <f t="shared" si="88"/>
        <v>0</v>
      </c>
      <c r="AQ1895" s="44">
        <f t="shared" si="86"/>
        <v>0</v>
      </c>
      <c r="AR1895" s="38" t="b">
        <f t="shared" si="87"/>
        <v>0</v>
      </c>
      <c r="AU1895" s="39">
        <f>IF(ISNA(VLOOKUP(H1895,Feuil2!$B$2:$D$1461,3,FALSE)), ,(VLOOKUP(H1895,Feuil2!$B$2:$D$1461,3,FALSE)))</f>
        <v>0</v>
      </c>
    </row>
    <row r="1896" spans="10:47" x14ac:dyDescent="0.2">
      <c r="J1896" s="34"/>
      <c r="K1896" s="34"/>
      <c r="AB1896" s="39">
        <f t="shared" si="88"/>
        <v>0</v>
      </c>
      <c r="AQ1896" s="44">
        <f t="shared" si="86"/>
        <v>0</v>
      </c>
      <c r="AR1896" s="38" t="b">
        <f t="shared" si="87"/>
        <v>0</v>
      </c>
      <c r="AU1896" s="39">
        <f>IF(ISNA(VLOOKUP(H1896,Feuil2!$B$2:$D$1461,3,FALSE)), ,(VLOOKUP(H1896,Feuil2!$B$2:$D$1461,3,FALSE)))</f>
        <v>0</v>
      </c>
    </row>
    <row r="1897" spans="10:47" x14ac:dyDescent="0.2">
      <c r="J1897" s="34"/>
      <c r="K1897" s="34"/>
      <c r="AB1897" s="39">
        <f t="shared" si="88"/>
        <v>0</v>
      </c>
      <c r="AQ1897" s="44">
        <f t="shared" si="86"/>
        <v>0</v>
      </c>
      <c r="AR1897" s="38" t="b">
        <f t="shared" si="87"/>
        <v>0</v>
      </c>
      <c r="AU1897" s="39">
        <f>IF(ISNA(VLOOKUP(H1897,Feuil2!$B$2:$D$1461,3,FALSE)), ,(VLOOKUP(H1897,Feuil2!$B$2:$D$1461,3,FALSE)))</f>
        <v>0</v>
      </c>
    </row>
    <row r="1898" spans="10:47" x14ac:dyDescent="0.2">
      <c r="J1898" s="34"/>
      <c r="K1898" s="34"/>
      <c r="AB1898" s="39">
        <f t="shared" si="88"/>
        <v>0</v>
      </c>
      <c r="AQ1898" s="44">
        <f t="shared" si="86"/>
        <v>0</v>
      </c>
      <c r="AR1898" s="38" t="b">
        <f t="shared" si="87"/>
        <v>0</v>
      </c>
      <c r="AU1898" s="39">
        <f>IF(ISNA(VLOOKUP(H1898,Feuil2!$B$2:$D$1461,3,FALSE)), ,(VLOOKUP(H1898,Feuil2!$B$2:$D$1461,3,FALSE)))</f>
        <v>0</v>
      </c>
    </row>
    <row r="1899" spans="10:47" x14ac:dyDescent="0.2">
      <c r="J1899" s="34"/>
      <c r="K1899" s="34"/>
      <c r="AB1899" s="39">
        <f t="shared" si="88"/>
        <v>0</v>
      </c>
      <c r="AQ1899" s="44">
        <f t="shared" si="86"/>
        <v>0</v>
      </c>
      <c r="AR1899" s="38" t="b">
        <f t="shared" si="87"/>
        <v>0</v>
      </c>
      <c r="AU1899" s="39">
        <f>IF(ISNA(VLOOKUP(H1899,Feuil2!$B$2:$D$1461,3,FALSE)), ,(VLOOKUP(H1899,Feuil2!$B$2:$D$1461,3,FALSE)))</f>
        <v>0</v>
      </c>
    </row>
    <row r="1900" spans="10:47" x14ac:dyDescent="0.2">
      <c r="J1900" s="34"/>
      <c r="K1900" s="34"/>
      <c r="AB1900" s="39">
        <f t="shared" si="88"/>
        <v>0</v>
      </c>
      <c r="AQ1900" s="44">
        <f t="shared" si="86"/>
        <v>0</v>
      </c>
      <c r="AR1900" s="38" t="b">
        <f t="shared" si="87"/>
        <v>0</v>
      </c>
      <c r="AU1900" s="39">
        <f>IF(ISNA(VLOOKUP(H1900,Feuil2!$B$2:$D$1461,3,FALSE)), ,(VLOOKUP(H1900,Feuil2!$B$2:$D$1461,3,FALSE)))</f>
        <v>0</v>
      </c>
    </row>
    <row r="1901" spans="10:47" x14ac:dyDescent="0.2">
      <c r="J1901" s="34"/>
      <c r="K1901" s="34"/>
      <c r="AB1901" s="39">
        <f t="shared" si="88"/>
        <v>0</v>
      </c>
      <c r="AQ1901" s="44">
        <f t="shared" si="86"/>
        <v>0</v>
      </c>
      <c r="AR1901" s="38" t="b">
        <f t="shared" si="87"/>
        <v>0</v>
      </c>
      <c r="AU1901" s="39">
        <f>IF(ISNA(VLOOKUP(H1901,Feuil2!$B$2:$D$1461,3,FALSE)), ,(VLOOKUP(H1901,Feuil2!$B$2:$D$1461,3,FALSE)))</f>
        <v>0</v>
      </c>
    </row>
    <row r="1902" spans="10:47" x14ac:dyDescent="0.2">
      <c r="J1902" s="34"/>
      <c r="K1902" s="34"/>
      <c r="AB1902" s="39">
        <f t="shared" si="88"/>
        <v>0</v>
      </c>
      <c r="AQ1902" s="44">
        <f t="shared" si="86"/>
        <v>0</v>
      </c>
      <c r="AR1902" s="38" t="b">
        <f t="shared" si="87"/>
        <v>0</v>
      </c>
      <c r="AU1902" s="39">
        <f>IF(ISNA(VLOOKUP(H1902,Feuil2!$B$2:$D$1461,3,FALSE)), ,(VLOOKUP(H1902,Feuil2!$B$2:$D$1461,3,FALSE)))</f>
        <v>0</v>
      </c>
    </row>
    <row r="1903" spans="10:47" x14ac:dyDescent="0.2">
      <c r="J1903" s="34"/>
      <c r="K1903" s="34"/>
      <c r="AB1903" s="39">
        <f t="shared" si="88"/>
        <v>0</v>
      </c>
      <c r="AQ1903" s="44">
        <f t="shared" si="86"/>
        <v>0</v>
      </c>
      <c r="AR1903" s="38" t="b">
        <f t="shared" si="87"/>
        <v>0</v>
      </c>
      <c r="AU1903" s="39">
        <f>IF(ISNA(VLOOKUP(H1903,Feuil2!$B$2:$D$1461,3,FALSE)), ,(VLOOKUP(H1903,Feuil2!$B$2:$D$1461,3,FALSE)))</f>
        <v>0</v>
      </c>
    </row>
    <row r="1904" spans="10:47" x14ac:dyDescent="0.2">
      <c r="J1904" s="34"/>
      <c r="K1904" s="34"/>
      <c r="AB1904" s="39">
        <f t="shared" si="88"/>
        <v>0</v>
      </c>
      <c r="AQ1904" s="44">
        <f t="shared" si="86"/>
        <v>0</v>
      </c>
      <c r="AR1904" s="38" t="b">
        <f t="shared" si="87"/>
        <v>0</v>
      </c>
      <c r="AU1904" s="39">
        <f>IF(ISNA(VLOOKUP(H1904,Feuil2!$B$2:$D$1461,3,FALSE)), ,(VLOOKUP(H1904,Feuil2!$B$2:$D$1461,3,FALSE)))</f>
        <v>0</v>
      </c>
    </row>
    <row r="1905" spans="10:47" x14ac:dyDescent="0.2">
      <c r="J1905" s="34"/>
      <c r="K1905" s="34"/>
      <c r="AB1905" s="39">
        <f t="shared" si="88"/>
        <v>0</v>
      </c>
      <c r="AQ1905" s="44">
        <f t="shared" si="86"/>
        <v>0</v>
      </c>
      <c r="AR1905" s="38" t="b">
        <f t="shared" si="87"/>
        <v>0</v>
      </c>
      <c r="AU1905" s="39">
        <f>IF(ISNA(VLOOKUP(H1905,Feuil2!$B$2:$D$1461,3,FALSE)), ,(VLOOKUP(H1905,Feuil2!$B$2:$D$1461,3,FALSE)))</f>
        <v>0</v>
      </c>
    </row>
    <row r="1906" spans="10:47" x14ac:dyDescent="0.2">
      <c r="J1906" s="34"/>
      <c r="K1906" s="34"/>
      <c r="AB1906" s="39">
        <f t="shared" si="88"/>
        <v>0</v>
      </c>
      <c r="AQ1906" s="44">
        <f t="shared" si="86"/>
        <v>0</v>
      </c>
      <c r="AR1906" s="38" t="b">
        <f t="shared" si="87"/>
        <v>0</v>
      </c>
      <c r="AU1906" s="39">
        <f>IF(ISNA(VLOOKUP(H1906,Feuil2!$B$2:$D$1461,3,FALSE)), ,(VLOOKUP(H1906,Feuil2!$B$2:$D$1461,3,FALSE)))</f>
        <v>0</v>
      </c>
    </row>
    <row r="1907" spans="10:47" x14ac:dyDescent="0.2">
      <c r="J1907" s="34"/>
      <c r="K1907" s="34"/>
      <c r="AB1907" s="39">
        <f t="shared" si="88"/>
        <v>0</v>
      </c>
      <c r="AQ1907" s="44">
        <f t="shared" si="86"/>
        <v>0</v>
      </c>
      <c r="AR1907" s="38" t="b">
        <f t="shared" si="87"/>
        <v>0</v>
      </c>
      <c r="AU1907" s="39">
        <f>IF(ISNA(VLOOKUP(H1907,Feuil2!$B$2:$D$1461,3,FALSE)), ,(VLOOKUP(H1907,Feuil2!$B$2:$D$1461,3,FALSE)))</f>
        <v>0</v>
      </c>
    </row>
    <row r="1908" spans="10:47" x14ac:dyDescent="0.2">
      <c r="J1908" s="34"/>
      <c r="K1908" s="34"/>
      <c r="AB1908" s="39">
        <f t="shared" si="88"/>
        <v>0</v>
      </c>
      <c r="AQ1908" s="44">
        <f t="shared" si="86"/>
        <v>0</v>
      </c>
      <c r="AR1908" s="38" t="b">
        <f t="shared" si="87"/>
        <v>0</v>
      </c>
      <c r="AU1908" s="39">
        <f>IF(ISNA(VLOOKUP(H1908,Feuil2!$B$2:$D$1461,3,FALSE)), ,(VLOOKUP(H1908,Feuil2!$B$2:$D$1461,3,FALSE)))</f>
        <v>0</v>
      </c>
    </row>
    <row r="1909" spans="10:47" x14ac:dyDescent="0.2">
      <c r="J1909" s="34"/>
      <c r="K1909" s="34"/>
      <c r="AB1909" s="39">
        <f t="shared" si="88"/>
        <v>0</v>
      </c>
      <c r="AQ1909" s="44">
        <f t="shared" si="86"/>
        <v>0</v>
      </c>
      <c r="AR1909" s="38" t="b">
        <f t="shared" si="87"/>
        <v>0</v>
      </c>
      <c r="AU1909" s="39">
        <f>IF(ISNA(VLOOKUP(H1909,Feuil2!$B$2:$D$1461,3,FALSE)), ,(VLOOKUP(H1909,Feuil2!$B$2:$D$1461,3,FALSE)))</f>
        <v>0</v>
      </c>
    </row>
    <row r="1910" spans="10:47" x14ac:dyDescent="0.2">
      <c r="J1910" s="34"/>
      <c r="K1910" s="34"/>
      <c r="AB1910" s="39">
        <f t="shared" si="88"/>
        <v>0</v>
      </c>
      <c r="AQ1910" s="44">
        <f t="shared" si="86"/>
        <v>0</v>
      </c>
      <c r="AR1910" s="38" t="b">
        <f t="shared" si="87"/>
        <v>0</v>
      </c>
      <c r="AU1910" s="39">
        <f>IF(ISNA(VLOOKUP(H1910,Feuil2!$B$2:$D$1461,3,FALSE)), ,(VLOOKUP(H1910,Feuil2!$B$2:$D$1461,3,FALSE)))</f>
        <v>0</v>
      </c>
    </row>
    <row r="1911" spans="10:47" x14ac:dyDescent="0.2">
      <c r="J1911" s="34"/>
      <c r="K1911" s="34"/>
      <c r="AB1911" s="39">
        <f t="shared" si="88"/>
        <v>0</v>
      </c>
      <c r="AQ1911" s="44">
        <f t="shared" si="86"/>
        <v>0</v>
      </c>
      <c r="AR1911" s="38" t="b">
        <f t="shared" si="87"/>
        <v>0</v>
      </c>
      <c r="AU1911" s="39">
        <f>IF(ISNA(VLOOKUP(H1911,Feuil2!$B$2:$D$1461,3,FALSE)), ,(VLOOKUP(H1911,Feuil2!$B$2:$D$1461,3,FALSE)))</f>
        <v>0</v>
      </c>
    </row>
    <row r="1912" spans="10:47" x14ac:dyDescent="0.2">
      <c r="J1912" s="34"/>
      <c r="K1912" s="34"/>
      <c r="AB1912" s="39">
        <f t="shared" si="88"/>
        <v>0</v>
      </c>
      <c r="AQ1912" s="44">
        <f t="shared" si="86"/>
        <v>0</v>
      </c>
      <c r="AR1912" s="38" t="b">
        <f t="shared" si="87"/>
        <v>0</v>
      </c>
      <c r="AU1912" s="39">
        <f>IF(ISNA(VLOOKUP(H1912,Feuil2!$B$2:$D$1461,3,FALSE)), ,(VLOOKUP(H1912,Feuil2!$B$2:$D$1461,3,FALSE)))</f>
        <v>0</v>
      </c>
    </row>
    <row r="1913" spans="10:47" x14ac:dyDescent="0.2">
      <c r="J1913" s="34"/>
      <c r="K1913" s="34"/>
      <c r="AB1913" s="39">
        <f t="shared" si="88"/>
        <v>0</v>
      </c>
      <c r="AQ1913" s="44">
        <f t="shared" si="86"/>
        <v>0</v>
      </c>
      <c r="AR1913" s="38" t="b">
        <f t="shared" si="87"/>
        <v>0</v>
      </c>
      <c r="AU1913" s="39">
        <f>IF(ISNA(VLOOKUP(H1913,Feuil2!$B$2:$D$1461,3,FALSE)), ,(VLOOKUP(H1913,Feuil2!$B$2:$D$1461,3,FALSE)))</f>
        <v>0</v>
      </c>
    </row>
    <row r="1914" spans="10:47" x14ac:dyDescent="0.2">
      <c r="J1914" s="34"/>
      <c r="K1914" s="34"/>
      <c r="AB1914" s="39">
        <f t="shared" si="88"/>
        <v>0</v>
      </c>
      <c r="AQ1914" s="44">
        <f t="shared" si="86"/>
        <v>0</v>
      </c>
      <c r="AR1914" s="38" t="b">
        <f t="shared" si="87"/>
        <v>0</v>
      </c>
      <c r="AU1914" s="39">
        <f>IF(ISNA(VLOOKUP(H1914,Feuil2!$B$2:$D$1461,3,FALSE)), ,(VLOOKUP(H1914,Feuil2!$B$2:$D$1461,3,FALSE)))</f>
        <v>0</v>
      </c>
    </row>
    <row r="1915" spans="10:47" x14ac:dyDescent="0.2">
      <c r="J1915" s="34"/>
      <c r="K1915" s="34"/>
      <c r="AB1915" s="39">
        <f t="shared" si="88"/>
        <v>0</v>
      </c>
      <c r="AQ1915" s="44">
        <f t="shared" si="86"/>
        <v>0</v>
      </c>
      <c r="AR1915" s="38" t="b">
        <f t="shared" si="87"/>
        <v>0</v>
      </c>
      <c r="AU1915" s="39">
        <f>IF(ISNA(VLOOKUP(H1915,Feuil2!$B$2:$D$1461,3,FALSE)), ,(VLOOKUP(H1915,Feuil2!$B$2:$D$1461,3,FALSE)))</f>
        <v>0</v>
      </c>
    </row>
    <row r="1916" spans="10:47" x14ac:dyDescent="0.2">
      <c r="J1916" s="34"/>
      <c r="K1916" s="34"/>
      <c r="AB1916" s="39">
        <f t="shared" si="88"/>
        <v>0</v>
      </c>
      <c r="AQ1916" s="44">
        <f t="shared" si="86"/>
        <v>0</v>
      </c>
      <c r="AR1916" s="38" t="b">
        <f t="shared" si="87"/>
        <v>0</v>
      </c>
      <c r="AU1916" s="39">
        <f>IF(ISNA(VLOOKUP(H1916,Feuil2!$B$2:$D$1461,3,FALSE)), ,(VLOOKUP(H1916,Feuil2!$B$2:$D$1461,3,FALSE)))</f>
        <v>0</v>
      </c>
    </row>
    <row r="1917" spans="10:47" x14ac:dyDescent="0.2">
      <c r="J1917" s="34"/>
      <c r="K1917" s="34"/>
      <c r="AB1917" s="39">
        <f t="shared" si="88"/>
        <v>0</v>
      </c>
      <c r="AQ1917" s="44">
        <f t="shared" si="86"/>
        <v>0</v>
      </c>
      <c r="AR1917" s="38" t="b">
        <f t="shared" si="87"/>
        <v>0</v>
      </c>
      <c r="AU1917" s="39">
        <f>IF(ISNA(VLOOKUP(H1917,Feuil2!$B$2:$D$1461,3,FALSE)), ,(VLOOKUP(H1917,Feuil2!$B$2:$D$1461,3,FALSE)))</f>
        <v>0</v>
      </c>
    </row>
    <row r="1918" spans="10:47" x14ac:dyDescent="0.2">
      <c r="J1918" s="34"/>
      <c r="K1918" s="34"/>
      <c r="AB1918" s="39">
        <f t="shared" si="88"/>
        <v>0</v>
      </c>
      <c r="AQ1918" s="44">
        <f t="shared" si="86"/>
        <v>0</v>
      </c>
      <c r="AR1918" s="38" t="b">
        <f t="shared" si="87"/>
        <v>0</v>
      </c>
      <c r="AU1918" s="39">
        <f>IF(ISNA(VLOOKUP(H1918,Feuil2!$B$2:$D$1461,3,FALSE)), ,(VLOOKUP(H1918,Feuil2!$B$2:$D$1461,3,FALSE)))</f>
        <v>0</v>
      </c>
    </row>
    <row r="1919" spans="10:47" x14ac:dyDescent="0.2">
      <c r="J1919" s="34"/>
      <c r="K1919" s="34"/>
      <c r="AB1919" s="39">
        <f t="shared" si="88"/>
        <v>0</v>
      </c>
      <c r="AQ1919" s="44">
        <f t="shared" si="86"/>
        <v>0</v>
      </c>
      <c r="AR1919" s="38" t="b">
        <f t="shared" si="87"/>
        <v>0</v>
      </c>
      <c r="AU1919" s="39">
        <f>IF(ISNA(VLOOKUP(H1919,Feuil2!$B$2:$D$1461,3,FALSE)), ,(VLOOKUP(H1919,Feuil2!$B$2:$D$1461,3,FALSE)))</f>
        <v>0</v>
      </c>
    </row>
    <row r="1920" spans="10:47" x14ac:dyDescent="0.2">
      <c r="J1920" s="34"/>
      <c r="K1920" s="34"/>
      <c r="AB1920" s="39">
        <f t="shared" si="88"/>
        <v>0</v>
      </c>
      <c r="AQ1920" s="44">
        <f t="shared" si="86"/>
        <v>0</v>
      </c>
      <c r="AR1920" s="38" t="b">
        <f t="shared" si="87"/>
        <v>0</v>
      </c>
      <c r="AU1920" s="39">
        <f>IF(ISNA(VLOOKUP(H1920,Feuil2!$B$2:$D$1461,3,FALSE)), ,(VLOOKUP(H1920,Feuil2!$B$2:$D$1461,3,FALSE)))</f>
        <v>0</v>
      </c>
    </row>
    <row r="1921" spans="10:47" x14ac:dyDescent="0.2">
      <c r="J1921" s="34"/>
      <c r="K1921" s="34"/>
      <c r="AB1921" s="39">
        <f t="shared" si="88"/>
        <v>0</v>
      </c>
      <c r="AQ1921" s="44">
        <f t="shared" si="86"/>
        <v>0</v>
      </c>
      <c r="AR1921" s="38" t="b">
        <f t="shared" si="87"/>
        <v>0</v>
      </c>
      <c r="AU1921" s="39">
        <f>IF(ISNA(VLOOKUP(H1921,Feuil2!$B$2:$D$1461,3,FALSE)), ,(VLOOKUP(H1921,Feuil2!$B$2:$D$1461,3,FALSE)))</f>
        <v>0</v>
      </c>
    </row>
    <row r="1922" spans="10:47" x14ac:dyDescent="0.2">
      <c r="J1922" s="34"/>
      <c r="K1922" s="34"/>
      <c r="AB1922" s="39">
        <f t="shared" si="88"/>
        <v>0</v>
      </c>
      <c r="AQ1922" s="44">
        <f t="shared" si="86"/>
        <v>0</v>
      </c>
      <c r="AR1922" s="38" t="b">
        <f t="shared" si="87"/>
        <v>0</v>
      </c>
      <c r="AU1922" s="39">
        <f>IF(ISNA(VLOOKUP(H1922,Feuil2!$B$2:$D$1461,3,FALSE)), ,(VLOOKUP(H1922,Feuil2!$B$2:$D$1461,3,FALSE)))</f>
        <v>0</v>
      </c>
    </row>
    <row r="1923" spans="10:47" x14ac:dyDescent="0.2">
      <c r="J1923" s="34"/>
      <c r="K1923" s="34"/>
      <c r="AB1923" s="39">
        <f t="shared" si="88"/>
        <v>0</v>
      </c>
      <c r="AQ1923" s="44">
        <f t="shared" si="86"/>
        <v>0</v>
      </c>
      <c r="AR1923" s="38" t="b">
        <f t="shared" si="87"/>
        <v>0</v>
      </c>
      <c r="AU1923" s="39">
        <f>IF(ISNA(VLOOKUP(H1923,Feuil2!$B$2:$D$1461,3,FALSE)), ,(VLOOKUP(H1923,Feuil2!$B$2:$D$1461,3,FALSE)))</f>
        <v>0</v>
      </c>
    </row>
    <row r="1924" spans="10:47" x14ac:dyDescent="0.2">
      <c r="J1924" s="34"/>
      <c r="K1924" s="34"/>
      <c r="AB1924" s="39">
        <f t="shared" si="88"/>
        <v>0</v>
      </c>
      <c r="AQ1924" s="44">
        <f t="shared" si="86"/>
        <v>0</v>
      </c>
      <c r="AR1924" s="38" t="b">
        <f t="shared" si="87"/>
        <v>0</v>
      </c>
      <c r="AU1924" s="39">
        <f>IF(ISNA(VLOOKUP(H1924,Feuil2!$B$2:$D$1461,3,FALSE)), ,(VLOOKUP(H1924,Feuil2!$B$2:$D$1461,3,FALSE)))</f>
        <v>0</v>
      </c>
    </row>
    <row r="1925" spans="10:47" x14ac:dyDescent="0.2">
      <c r="J1925" s="34"/>
      <c r="K1925" s="34"/>
      <c r="AB1925" s="39">
        <f t="shared" si="88"/>
        <v>0</v>
      </c>
      <c r="AQ1925" s="44">
        <f t="shared" si="86"/>
        <v>0</v>
      </c>
      <c r="AR1925" s="38" t="b">
        <f t="shared" si="87"/>
        <v>0</v>
      </c>
      <c r="AU1925" s="39">
        <f>IF(ISNA(VLOOKUP(H1925,Feuil2!$B$2:$D$1461,3,FALSE)), ,(VLOOKUP(H1925,Feuil2!$B$2:$D$1461,3,FALSE)))</f>
        <v>0</v>
      </c>
    </row>
    <row r="1926" spans="10:47" x14ac:dyDescent="0.2">
      <c r="J1926" s="34"/>
      <c r="K1926" s="34"/>
      <c r="AB1926" s="39">
        <f t="shared" si="88"/>
        <v>0</v>
      </c>
      <c r="AQ1926" s="44">
        <f t="shared" si="86"/>
        <v>0</v>
      </c>
      <c r="AR1926" s="38" t="b">
        <f t="shared" si="87"/>
        <v>0</v>
      </c>
      <c r="AU1926" s="39">
        <f>IF(ISNA(VLOOKUP(H1926,Feuil2!$B$2:$D$1461,3,FALSE)), ,(VLOOKUP(H1926,Feuil2!$B$2:$D$1461,3,FALSE)))</f>
        <v>0</v>
      </c>
    </row>
    <row r="1927" spans="10:47" x14ac:dyDescent="0.2">
      <c r="J1927" s="34"/>
      <c r="K1927" s="34"/>
      <c r="AB1927" s="39">
        <f t="shared" si="88"/>
        <v>0</v>
      </c>
      <c r="AQ1927" s="44">
        <f t="shared" si="86"/>
        <v>0</v>
      </c>
      <c r="AR1927" s="38" t="b">
        <f t="shared" si="87"/>
        <v>0</v>
      </c>
      <c r="AU1927" s="39">
        <f>IF(ISNA(VLOOKUP(H1927,Feuil2!$B$2:$D$1461,3,FALSE)), ,(VLOOKUP(H1927,Feuil2!$B$2:$D$1461,3,FALSE)))</f>
        <v>0</v>
      </c>
    </row>
    <row r="1928" spans="10:47" x14ac:dyDescent="0.2">
      <c r="J1928" s="34"/>
      <c r="K1928" s="34"/>
      <c r="AB1928" s="39">
        <f t="shared" si="88"/>
        <v>0</v>
      </c>
      <c r="AQ1928" s="44">
        <f t="shared" si="86"/>
        <v>0</v>
      </c>
      <c r="AR1928" s="38" t="b">
        <f t="shared" si="87"/>
        <v>0</v>
      </c>
      <c r="AU1928" s="39">
        <f>IF(ISNA(VLOOKUP(H1928,Feuil2!$B$2:$D$1461,3,FALSE)), ,(VLOOKUP(H1928,Feuil2!$B$2:$D$1461,3,FALSE)))</f>
        <v>0</v>
      </c>
    </row>
    <row r="1929" spans="10:47" x14ac:dyDescent="0.2">
      <c r="J1929" s="34"/>
      <c r="K1929" s="34"/>
      <c r="AB1929" s="39">
        <f t="shared" si="88"/>
        <v>0</v>
      </c>
      <c r="AQ1929" s="44">
        <f t="shared" si="86"/>
        <v>0</v>
      </c>
      <c r="AR1929" s="38" t="b">
        <f t="shared" si="87"/>
        <v>0</v>
      </c>
      <c r="AU1929" s="39">
        <f>IF(ISNA(VLOOKUP(H1929,Feuil2!$B$2:$D$1461,3,FALSE)), ,(VLOOKUP(H1929,Feuil2!$B$2:$D$1461,3,FALSE)))</f>
        <v>0</v>
      </c>
    </row>
    <row r="1930" spans="10:47" x14ac:dyDescent="0.2">
      <c r="J1930" s="34"/>
      <c r="K1930" s="34"/>
      <c r="AB1930" s="39">
        <f t="shared" si="88"/>
        <v>0</v>
      </c>
      <c r="AQ1930" s="44">
        <f t="shared" si="86"/>
        <v>0</v>
      </c>
      <c r="AR1930" s="38" t="b">
        <f t="shared" si="87"/>
        <v>0</v>
      </c>
      <c r="AU1930" s="39">
        <f>IF(ISNA(VLOOKUP(H1930,Feuil2!$B$2:$D$1461,3,FALSE)), ,(VLOOKUP(H1930,Feuil2!$B$2:$D$1461,3,FALSE)))</f>
        <v>0</v>
      </c>
    </row>
    <row r="1931" spans="10:47" x14ac:dyDescent="0.2">
      <c r="J1931" s="34"/>
      <c r="K1931" s="34"/>
      <c r="AB1931" s="39">
        <f t="shared" si="88"/>
        <v>0</v>
      </c>
      <c r="AQ1931" s="44">
        <f t="shared" si="86"/>
        <v>0</v>
      </c>
      <c r="AR1931" s="38" t="b">
        <f t="shared" si="87"/>
        <v>0</v>
      </c>
      <c r="AU1931" s="39">
        <f>IF(ISNA(VLOOKUP(H1931,Feuil2!$B$2:$D$1461,3,FALSE)), ,(VLOOKUP(H1931,Feuil2!$B$2:$D$1461,3,FALSE)))</f>
        <v>0</v>
      </c>
    </row>
    <row r="1932" spans="10:47" x14ac:dyDescent="0.2">
      <c r="J1932" s="34"/>
      <c r="K1932" s="34"/>
      <c r="AB1932" s="39">
        <f t="shared" si="88"/>
        <v>0</v>
      </c>
      <c r="AQ1932" s="44">
        <f t="shared" ref="AQ1932:AQ1995" si="89">DATEDIF(C1932,M1932,"Y")</f>
        <v>0</v>
      </c>
      <c r="AR1932" s="38" t="b">
        <f t="shared" ref="AR1932:AR1995" si="90">AND(AQ1932&gt;=$AT$14,AQ1932&lt;$AT$15)</f>
        <v>0</v>
      </c>
      <c r="AU1932" s="39">
        <f>IF(ISNA(VLOOKUP(H1932,Feuil2!$B$2:$D$1461,3,FALSE)), ,(VLOOKUP(H1932,Feuil2!$B$2:$D$1461,3,FALSE)))</f>
        <v>0</v>
      </c>
    </row>
    <row r="1933" spans="10:47" x14ac:dyDescent="0.2">
      <c r="J1933" s="34"/>
      <c r="K1933" s="34"/>
      <c r="AB1933" s="39">
        <f t="shared" ref="AB1933:AB1996" si="91">AU1933</f>
        <v>0</v>
      </c>
      <c r="AQ1933" s="44">
        <f t="shared" si="89"/>
        <v>0</v>
      </c>
      <c r="AR1933" s="38" t="b">
        <f t="shared" si="90"/>
        <v>0</v>
      </c>
      <c r="AU1933" s="39">
        <f>IF(ISNA(VLOOKUP(H1933,Feuil2!$B$2:$D$1461,3,FALSE)), ,(VLOOKUP(H1933,Feuil2!$B$2:$D$1461,3,FALSE)))</f>
        <v>0</v>
      </c>
    </row>
    <row r="1934" spans="10:47" x14ac:dyDescent="0.2">
      <c r="J1934" s="34"/>
      <c r="K1934" s="34"/>
      <c r="AB1934" s="39">
        <f t="shared" si="91"/>
        <v>0</v>
      </c>
      <c r="AQ1934" s="44">
        <f t="shared" si="89"/>
        <v>0</v>
      </c>
      <c r="AR1934" s="38" t="b">
        <f t="shared" si="90"/>
        <v>0</v>
      </c>
      <c r="AU1934" s="39">
        <f>IF(ISNA(VLOOKUP(H1934,Feuil2!$B$2:$D$1461,3,FALSE)), ,(VLOOKUP(H1934,Feuil2!$B$2:$D$1461,3,FALSE)))</f>
        <v>0</v>
      </c>
    </row>
    <row r="1935" spans="10:47" x14ac:dyDescent="0.2">
      <c r="J1935" s="34"/>
      <c r="K1935" s="34"/>
      <c r="AB1935" s="39">
        <f t="shared" si="91"/>
        <v>0</v>
      </c>
      <c r="AQ1935" s="44">
        <f t="shared" si="89"/>
        <v>0</v>
      </c>
      <c r="AR1935" s="38" t="b">
        <f t="shared" si="90"/>
        <v>0</v>
      </c>
      <c r="AU1935" s="39">
        <f>IF(ISNA(VLOOKUP(H1935,Feuil2!$B$2:$D$1461,3,FALSE)), ,(VLOOKUP(H1935,Feuil2!$B$2:$D$1461,3,FALSE)))</f>
        <v>0</v>
      </c>
    </row>
    <row r="1936" spans="10:47" x14ac:dyDescent="0.2">
      <c r="J1936" s="34"/>
      <c r="K1936" s="34"/>
      <c r="AB1936" s="39">
        <f t="shared" si="91"/>
        <v>0</v>
      </c>
      <c r="AQ1936" s="44">
        <f t="shared" si="89"/>
        <v>0</v>
      </c>
      <c r="AR1936" s="38" t="b">
        <f t="shared" si="90"/>
        <v>0</v>
      </c>
      <c r="AU1936" s="39">
        <f>IF(ISNA(VLOOKUP(H1936,Feuil2!$B$2:$D$1461,3,FALSE)), ,(VLOOKUP(H1936,Feuil2!$B$2:$D$1461,3,FALSE)))</f>
        <v>0</v>
      </c>
    </row>
    <row r="1937" spans="10:47" x14ac:dyDescent="0.2">
      <c r="J1937" s="34"/>
      <c r="K1937" s="34"/>
      <c r="AB1937" s="39">
        <f t="shared" si="91"/>
        <v>0</v>
      </c>
      <c r="AQ1937" s="44">
        <f t="shared" si="89"/>
        <v>0</v>
      </c>
      <c r="AR1937" s="38" t="b">
        <f t="shared" si="90"/>
        <v>0</v>
      </c>
      <c r="AU1937" s="39">
        <f>IF(ISNA(VLOOKUP(H1937,Feuil2!$B$2:$D$1461,3,FALSE)), ,(VLOOKUP(H1937,Feuil2!$B$2:$D$1461,3,FALSE)))</f>
        <v>0</v>
      </c>
    </row>
    <row r="1938" spans="10:47" x14ac:dyDescent="0.2">
      <c r="J1938" s="34"/>
      <c r="K1938" s="34"/>
      <c r="AB1938" s="39">
        <f t="shared" si="91"/>
        <v>0</v>
      </c>
      <c r="AQ1938" s="44">
        <f t="shared" si="89"/>
        <v>0</v>
      </c>
      <c r="AR1938" s="38" t="b">
        <f t="shared" si="90"/>
        <v>0</v>
      </c>
      <c r="AU1938" s="39">
        <f>IF(ISNA(VLOOKUP(H1938,Feuil2!$B$2:$D$1461,3,FALSE)), ,(VLOOKUP(H1938,Feuil2!$B$2:$D$1461,3,FALSE)))</f>
        <v>0</v>
      </c>
    </row>
    <row r="1939" spans="10:47" x14ac:dyDescent="0.2">
      <c r="J1939" s="34"/>
      <c r="K1939" s="34"/>
      <c r="AB1939" s="39">
        <f t="shared" si="91"/>
        <v>0</v>
      </c>
      <c r="AQ1939" s="44">
        <f t="shared" si="89"/>
        <v>0</v>
      </c>
      <c r="AR1939" s="38" t="b">
        <f t="shared" si="90"/>
        <v>0</v>
      </c>
      <c r="AU1939" s="39">
        <f>IF(ISNA(VLOOKUP(H1939,Feuil2!$B$2:$D$1461,3,FALSE)), ,(VLOOKUP(H1939,Feuil2!$B$2:$D$1461,3,FALSE)))</f>
        <v>0</v>
      </c>
    </row>
    <row r="1940" spans="10:47" x14ac:dyDescent="0.2">
      <c r="J1940" s="34"/>
      <c r="K1940" s="34"/>
      <c r="AB1940" s="39">
        <f t="shared" si="91"/>
        <v>0</v>
      </c>
      <c r="AQ1940" s="44">
        <f t="shared" si="89"/>
        <v>0</v>
      </c>
      <c r="AR1940" s="38" t="b">
        <f t="shared" si="90"/>
        <v>0</v>
      </c>
      <c r="AU1940" s="39">
        <f>IF(ISNA(VLOOKUP(H1940,Feuil2!$B$2:$D$1461,3,FALSE)), ,(VLOOKUP(H1940,Feuil2!$B$2:$D$1461,3,FALSE)))</f>
        <v>0</v>
      </c>
    </row>
    <row r="1941" spans="10:47" x14ac:dyDescent="0.2">
      <c r="J1941" s="34"/>
      <c r="K1941" s="34"/>
      <c r="AB1941" s="39">
        <f t="shared" si="91"/>
        <v>0</v>
      </c>
      <c r="AQ1941" s="44">
        <f t="shared" si="89"/>
        <v>0</v>
      </c>
      <c r="AR1941" s="38" t="b">
        <f t="shared" si="90"/>
        <v>0</v>
      </c>
      <c r="AU1941" s="39">
        <f>IF(ISNA(VLOOKUP(H1941,Feuil2!$B$2:$D$1461,3,FALSE)), ,(VLOOKUP(H1941,Feuil2!$B$2:$D$1461,3,FALSE)))</f>
        <v>0</v>
      </c>
    </row>
    <row r="1942" spans="10:47" x14ac:dyDescent="0.2">
      <c r="J1942" s="34"/>
      <c r="K1942" s="34"/>
      <c r="AB1942" s="39">
        <f t="shared" si="91"/>
        <v>0</v>
      </c>
      <c r="AQ1942" s="44">
        <f t="shared" si="89"/>
        <v>0</v>
      </c>
      <c r="AR1942" s="38" t="b">
        <f t="shared" si="90"/>
        <v>0</v>
      </c>
      <c r="AU1942" s="39">
        <f>IF(ISNA(VLOOKUP(H1942,Feuil2!$B$2:$D$1461,3,FALSE)), ,(VLOOKUP(H1942,Feuil2!$B$2:$D$1461,3,FALSE)))</f>
        <v>0</v>
      </c>
    </row>
    <row r="1943" spans="10:47" x14ac:dyDescent="0.2">
      <c r="J1943" s="34"/>
      <c r="K1943" s="34"/>
      <c r="AB1943" s="39">
        <f t="shared" si="91"/>
        <v>0</v>
      </c>
      <c r="AQ1943" s="44">
        <f t="shared" si="89"/>
        <v>0</v>
      </c>
      <c r="AR1943" s="38" t="b">
        <f t="shared" si="90"/>
        <v>0</v>
      </c>
      <c r="AU1943" s="39">
        <f>IF(ISNA(VLOOKUP(H1943,Feuil2!$B$2:$D$1461,3,FALSE)), ,(VLOOKUP(H1943,Feuil2!$B$2:$D$1461,3,FALSE)))</f>
        <v>0</v>
      </c>
    </row>
    <row r="1944" spans="10:47" x14ac:dyDescent="0.2">
      <c r="J1944" s="34"/>
      <c r="K1944" s="34"/>
      <c r="AB1944" s="39">
        <f t="shared" si="91"/>
        <v>0</v>
      </c>
      <c r="AQ1944" s="44">
        <f t="shared" si="89"/>
        <v>0</v>
      </c>
      <c r="AR1944" s="38" t="b">
        <f t="shared" si="90"/>
        <v>0</v>
      </c>
      <c r="AU1944" s="39">
        <f>IF(ISNA(VLOOKUP(H1944,Feuil2!$B$2:$D$1461,3,FALSE)), ,(VLOOKUP(H1944,Feuil2!$B$2:$D$1461,3,FALSE)))</f>
        <v>0</v>
      </c>
    </row>
    <row r="1945" spans="10:47" x14ac:dyDescent="0.2">
      <c r="J1945" s="34"/>
      <c r="K1945" s="34"/>
      <c r="AB1945" s="39">
        <f t="shared" si="91"/>
        <v>0</v>
      </c>
      <c r="AQ1945" s="44">
        <f t="shared" si="89"/>
        <v>0</v>
      </c>
      <c r="AR1945" s="38" t="b">
        <f t="shared" si="90"/>
        <v>0</v>
      </c>
      <c r="AU1945" s="39">
        <f>IF(ISNA(VLOOKUP(H1945,Feuil2!$B$2:$D$1461,3,FALSE)), ,(VLOOKUP(H1945,Feuil2!$B$2:$D$1461,3,FALSE)))</f>
        <v>0</v>
      </c>
    </row>
    <row r="1946" spans="10:47" x14ac:dyDescent="0.2">
      <c r="J1946" s="34"/>
      <c r="K1946" s="34"/>
      <c r="AB1946" s="39">
        <f t="shared" si="91"/>
        <v>0</v>
      </c>
      <c r="AQ1946" s="44">
        <f t="shared" si="89"/>
        <v>0</v>
      </c>
      <c r="AR1946" s="38" t="b">
        <f t="shared" si="90"/>
        <v>0</v>
      </c>
      <c r="AU1946" s="39">
        <f>IF(ISNA(VLOOKUP(H1946,Feuil2!$B$2:$D$1461,3,FALSE)), ,(VLOOKUP(H1946,Feuil2!$B$2:$D$1461,3,FALSE)))</f>
        <v>0</v>
      </c>
    </row>
    <row r="1947" spans="10:47" x14ac:dyDescent="0.2">
      <c r="J1947" s="34"/>
      <c r="K1947" s="34"/>
      <c r="AB1947" s="39">
        <f t="shared" si="91"/>
        <v>0</v>
      </c>
      <c r="AQ1947" s="44">
        <f t="shared" si="89"/>
        <v>0</v>
      </c>
      <c r="AR1947" s="38" t="b">
        <f t="shared" si="90"/>
        <v>0</v>
      </c>
      <c r="AU1947" s="39">
        <f>IF(ISNA(VLOOKUP(H1947,Feuil2!$B$2:$D$1461,3,FALSE)), ,(VLOOKUP(H1947,Feuil2!$B$2:$D$1461,3,FALSE)))</f>
        <v>0</v>
      </c>
    </row>
    <row r="1948" spans="10:47" x14ac:dyDescent="0.2">
      <c r="J1948" s="34"/>
      <c r="K1948" s="34"/>
      <c r="AB1948" s="39">
        <f t="shared" si="91"/>
        <v>0</v>
      </c>
      <c r="AQ1948" s="44">
        <f t="shared" si="89"/>
        <v>0</v>
      </c>
      <c r="AR1948" s="38" t="b">
        <f t="shared" si="90"/>
        <v>0</v>
      </c>
      <c r="AU1948" s="39">
        <f>IF(ISNA(VLOOKUP(H1948,Feuil2!$B$2:$D$1461,3,FALSE)), ,(VLOOKUP(H1948,Feuil2!$B$2:$D$1461,3,FALSE)))</f>
        <v>0</v>
      </c>
    </row>
    <row r="1949" spans="10:47" x14ac:dyDescent="0.2">
      <c r="J1949" s="34"/>
      <c r="K1949" s="34"/>
      <c r="AB1949" s="39">
        <f t="shared" si="91"/>
        <v>0</v>
      </c>
      <c r="AQ1949" s="44">
        <f t="shared" si="89"/>
        <v>0</v>
      </c>
      <c r="AR1949" s="38" t="b">
        <f t="shared" si="90"/>
        <v>0</v>
      </c>
      <c r="AU1949" s="39">
        <f>IF(ISNA(VLOOKUP(H1949,Feuil2!$B$2:$D$1461,3,FALSE)), ,(VLOOKUP(H1949,Feuil2!$B$2:$D$1461,3,FALSE)))</f>
        <v>0</v>
      </c>
    </row>
    <row r="1950" spans="10:47" x14ac:dyDescent="0.2">
      <c r="J1950" s="34"/>
      <c r="K1950" s="34"/>
      <c r="AB1950" s="39">
        <f t="shared" si="91"/>
        <v>0</v>
      </c>
      <c r="AQ1950" s="44">
        <f t="shared" si="89"/>
        <v>0</v>
      </c>
      <c r="AR1950" s="38" t="b">
        <f t="shared" si="90"/>
        <v>0</v>
      </c>
      <c r="AU1950" s="39">
        <f>IF(ISNA(VLOOKUP(H1950,Feuil2!$B$2:$D$1461,3,FALSE)), ,(VLOOKUP(H1950,Feuil2!$B$2:$D$1461,3,FALSE)))</f>
        <v>0</v>
      </c>
    </row>
    <row r="1951" spans="10:47" x14ac:dyDescent="0.2">
      <c r="J1951" s="34"/>
      <c r="K1951" s="34"/>
      <c r="AB1951" s="39">
        <f t="shared" si="91"/>
        <v>0</v>
      </c>
      <c r="AQ1951" s="44">
        <f t="shared" si="89"/>
        <v>0</v>
      </c>
      <c r="AR1951" s="38" t="b">
        <f t="shared" si="90"/>
        <v>0</v>
      </c>
      <c r="AU1951" s="39">
        <f>IF(ISNA(VLOOKUP(H1951,Feuil2!$B$2:$D$1461,3,FALSE)), ,(VLOOKUP(H1951,Feuil2!$B$2:$D$1461,3,FALSE)))</f>
        <v>0</v>
      </c>
    </row>
    <row r="1952" spans="10:47" x14ac:dyDescent="0.2">
      <c r="J1952" s="34"/>
      <c r="K1952" s="34"/>
      <c r="AB1952" s="39">
        <f t="shared" si="91"/>
        <v>0</v>
      </c>
      <c r="AQ1952" s="44">
        <f t="shared" si="89"/>
        <v>0</v>
      </c>
      <c r="AR1952" s="38" t="b">
        <f t="shared" si="90"/>
        <v>0</v>
      </c>
      <c r="AU1952" s="39">
        <f>IF(ISNA(VLOOKUP(H1952,Feuil2!$B$2:$D$1461,3,FALSE)), ,(VLOOKUP(H1952,Feuil2!$B$2:$D$1461,3,FALSE)))</f>
        <v>0</v>
      </c>
    </row>
    <row r="1953" spans="10:47" x14ac:dyDescent="0.2">
      <c r="J1953" s="34"/>
      <c r="K1953" s="34"/>
      <c r="AB1953" s="39">
        <f t="shared" si="91"/>
        <v>0</v>
      </c>
      <c r="AQ1953" s="44">
        <f t="shared" si="89"/>
        <v>0</v>
      </c>
      <c r="AR1953" s="38" t="b">
        <f t="shared" si="90"/>
        <v>0</v>
      </c>
      <c r="AU1953" s="39">
        <f>IF(ISNA(VLOOKUP(H1953,Feuil2!$B$2:$D$1461,3,FALSE)), ,(VLOOKUP(H1953,Feuil2!$B$2:$D$1461,3,FALSE)))</f>
        <v>0</v>
      </c>
    </row>
    <row r="1954" spans="10:47" x14ac:dyDescent="0.2">
      <c r="J1954" s="34"/>
      <c r="K1954" s="34"/>
      <c r="AB1954" s="39">
        <f t="shared" si="91"/>
        <v>0</v>
      </c>
      <c r="AQ1954" s="44">
        <f t="shared" si="89"/>
        <v>0</v>
      </c>
      <c r="AR1954" s="38" t="b">
        <f t="shared" si="90"/>
        <v>0</v>
      </c>
      <c r="AU1954" s="39">
        <f>IF(ISNA(VLOOKUP(H1954,Feuil2!$B$2:$D$1461,3,FALSE)), ,(VLOOKUP(H1954,Feuil2!$B$2:$D$1461,3,FALSE)))</f>
        <v>0</v>
      </c>
    </row>
    <row r="1955" spans="10:47" x14ac:dyDescent="0.2">
      <c r="J1955" s="34"/>
      <c r="K1955" s="34"/>
      <c r="AB1955" s="39">
        <f t="shared" si="91"/>
        <v>0</v>
      </c>
      <c r="AQ1955" s="44">
        <f t="shared" si="89"/>
        <v>0</v>
      </c>
      <c r="AR1955" s="38" t="b">
        <f t="shared" si="90"/>
        <v>0</v>
      </c>
      <c r="AU1955" s="39">
        <f>IF(ISNA(VLOOKUP(H1955,Feuil2!$B$2:$D$1461,3,FALSE)), ,(VLOOKUP(H1955,Feuil2!$B$2:$D$1461,3,FALSE)))</f>
        <v>0</v>
      </c>
    </row>
    <row r="1956" spans="10:47" x14ac:dyDescent="0.2">
      <c r="J1956" s="34"/>
      <c r="K1956" s="34"/>
      <c r="AB1956" s="39">
        <f t="shared" si="91"/>
        <v>0</v>
      </c>
      <c r="AQ1956" s="44">
        <f t="shared" si="89"/>
        <v>0</v>
      </c>
      <c r="AR1956" s="38" t="b">
        <f t="shared" si="90"/>
        <v>0</v>
      </c>
      <c r="AU1956" s="39">
        <f>IF(ISNA(VLOOKUP(H1956,Feuil2!$B$2:$D$1461,3,FALSE)), ,(VLOOKUP(H1956,Feuil2!$B$2:$D$1461,3,FALSE)))</f>
        <v>0</v>
      </c>
    </row>
    <row r="1957" spans="10:47" x14ac:dyDescent="0.2">
      <c r="J1957" s="34"/>
      <c r="K1957" s="34"/>
      <c r="AB1957" s="39">
        <f t="shared" si="91"/>
        <v>0</v>
      </c>
      <c r="AQ1957" s="44">
        <f t="shared" si="89"/>
        <v>0</v>
      </c>
      <c r="AR1957" s="38" t="b">
        <f t="shared" si="90"/>
        <v>0</v>
      </c>
      <c r="AU1957" s="39">
        <f>IF(ISNA(VLOOKUP(H1957,Feuil2!$B$2:$D$1461,3,FALSE)), ,(VLOOKUP(H1957,Feuil2!$B$2:$D$1461,3,FALSE)))</f>
        <v>0</v>
      </c>
    </row>
    <row r="1958" spans="10:47" x14ac:dyDescent="0.2">
      <c r="J1958" s="34"/>
      <c r="K1958" s="34"/>
      <c r="AB1958" s="39">
        <f t="shared" si="91"/>
        <v>0</v>
      </c>
      <c r="AQ1958" s="44">
        <f t="shared" si="89"/>
        <v>0</v>
      </c>
      <c r="AR1958" s="38" t="b">
        <f t="shared" si="90"/>
        <v>0</v>
      </c>
      <c r="AU1958" s="39">
        <f>IF(ISNA(VLOOKUP(H1958,Feuil2!$B$2:$D$1461,3,FALSE)), ,(VLOOKUP(H1958,Feuil2!$B$2:$D$1461,3,FALSE)))</f>
        <v>0</v>
      </c>
    </row>
    <row r="1959" spans="10:47" x14ac:dyDescent="0.2">
      <c r="J1959" s="34"/>
      <c r="K1959" s="34"/>
      <c r="AB1959" s="39">
        <f t="shared" si="91"/>
        <v>0</v>
      </c>
      <c r="AQ1959" s="44">
        <f t="shared" si="89"/>
        <v>0</v>
      </c>
      <c r="AR1959" s="38" t="b">
        <f t="shared" si="90"/>
        <v>0</v>
      </c>
      <c r="AU1959" s="39">
        <f>IF(ISNA(VLOOKUP(H1959,Feuil2!$B$2:$D$1461,3,FALSE)), ,(VLOOKUP(H1959,Feuil2!$B$2:$D$1461,3,FALSE)))</f>
        <v>0</v>
      </c>
    </row>
    <row r="1960" spans="10:47" x14ac:dyDescent="0.2">
      <c r="J1960" s="34"/>
      <c r="K1960" s="34"/>
      <c r="AB1960" s="39">
        <f t="shared" si="91"/>
        <v>0</v>
      </c>
      <c r="AQ1960" s="44">
        <f t="shared" si="89"/>
        <v>0</v>
      </c>
      <c r="AR1960" s="38" t="b">
        <f t="shared" si="90"/>
        <v>0</v>
      </c>
      <c r="AU1960" s="39">
        <f>IF(ISNA(VLOOKUP(H1960,Feuil2!$B$2:$D$1461,3,FALSE)), ,(VLOOKUP(H1960,Feuil2!$B$2:$D$1461,3,FALSE)))</f>
        <v>0</v>
      </c>
    </row>
    <row r="1961" spans="10:47" x14ac:dyDescent="0.2">
      <c r="J1961" s="34"/>
      <c r="K1961" s="34"/>
      <c r="AB1961" s="39">
        <f t="shared" si="91"/>
        <v>0</v>
      </c>
      <c r="AQ1961" s="44">
        <f t="shared" si="89"/>
        <v>0</v>
      </c>
      <c r="AR1961" s="38" t="b">
        <f t="shared" si="90"/>
        <v>0</v>
      </c>
      <c r="AU1961" s="39">
        <f>IF(ISNA(VLOOKUP(H1961,Feuil2!$B$2:$D$1461,3,FALSE)), ,(VLOOKUP(H1961,Feuil2!$B$2:$D$1461,3,FALSE)))</f>
        <v>0</v>
      </c>
    </row>
    <row r="1962" spans="10:47" x14ac:dyDescent="0.2">
      <c r="J1962" s="34"/>
      <c r="K1962" s="34"/>
      <c r="AB1962" s="39">
        <f t="shared" si="91"/>
        <v>0</v>
      </c>
      <c r="AQ1962" s="44">
        <f t="shared" si="89"/>
        <v>0</v>
      </c>
      <c r="AR1962" s="38" t="b">
        <f t="shared" si="90"/>
        <v>0</v>
      </c>
      <c r="AU1962" s="39">
        <f>IF(ISNA(VLOOKUP(H1962,Feuil2!$B$2:$D$1461,3,FALSE)), ,(VLOOKUP(H1962,Feuil2!$B$2:$D$1461,3,FALSE)))</f>
        <v>0</v>
      </c>
    </row>
    <row r="1963" spans="10:47" x14ac:dyDescent="0.2">
      <c r="J1963" s="34"/>
      <c r="K1963" s="34"/>
      <c r="AB1963" s="39">
        <f t="shared" si="91"/>
        <v>0</v>
      </c>
      <c r="AQ1963" s="44">
        <f t="shared" si="89"/>
        <v>0</v>
      </c>
      <c r="AR1963" s="38" t="b">
        <f t="shared" si="90"/>
        <v>0</v>
      </c>
      <c r="AU1963" s="39">
        <f>IF(ISNA(VLOOKUP(H1963,Feuil2!$B$2:$D$1461,3,FALSE)), ,(VLOOKUP(H1963,Feuil2!$B$2:$D$1461,3,FALSE)))</f>
        <v>0</v>
      </c>
    </row>
    <row r="1964" spans="10:47" x14ac:dyDescent="0.2">
      <c r="J1964" s="34"/>
      <c r="K1964" s="34"/>
      <c r="AB1964" s="39">
        <f t="shared" si="91"/>
        <v>0</v>
      </c>
      <c r="AQ1964" s="44">
        <f t="shared" si="89"/>
        <v>0</v>
      </c>
      <c r="AR1964" s="38" t="b">
        <f t="shared" si="90"/>
        <v>0</v>
      </c>
      <c r="AU1964" s="39">
        <f>IF(ISNA(VLOOKUP(H1964,Feuil2!$B$2:$D$1461,3,FALSE)), ,(VLOOKUP(H1964,Feuil2!$B$2:$D$1461,3,FALSE)))</f>
        <v>0</v>
      </c>
    </row>
    <row r="1965" spans="10:47" x14ac:dyDescent="0.2">
      <c r="J1965" s="34"/>
      <c r="K1965" s="34"/>
      <c r="AB1965" s="39">
        <f t="shared" si="91"/>
        <v>0</v>
      </c>
      <c r="AQ1965" s="44">
        <f t="shared" si="89"/>
        <v>0</v>
      </c>
      <c r="AR1965" s="38" t="b">
        <f t="shared" si="90"/>
        <v>0</v>
      </c>
      <c r="AU1965" s="39">
        <f>IF(ISNA(VLOOKUP(H1965,Feuil2!$B$2:$D$1461,3,FALSE)), ,(VLOOKUP(H1965,Feuil2!$B$2:$D$1461,3,FALSE)))</f>
        <v>0</v>
      </c>
    </row>
    <row r="1966" spans="10:47" x14ac:dyDescent="0.2">
      <c r="J1966" s="34"/>
      <c r="K1966" s="34"/>
      <c r="AB1966" s="39">
        <f t="shared" si="91"/>
        <v>0</v>
      </c>
      <c r="AQ1966" s="44">
        <f t="shared" si="89"/>
        <v>0</v>
      </c>
      <c r="AR1966" s="38" t="b">
        <f t="shared" si="90"/>
        <v>0</v>
      </c>
      <c r="AU1966" s="39">
        <f>IF(ISNA(VLOOKUP(H1966,Feuil2!$B$2:$D$1461,3,FALSE)), ,(VLOOKUP(H1966,Feuil2!$B$2:$D$1461,3,FALSE)))</f>
        <v>0</v>
      </c>
    </row>
    <row r="1967" spans="10:47" x14ac:dyDescent="0.2">
      <c r="J1967" s="34"/>
      <c r="K1967" s="34"/>
      <c r="AB1967" s="39">
        <f t="shared" si="91"/>
        <v>0</v>
      </c>
      <c r="AQ1967" s="44">
        <f t="shared" si="89"/>
        <v>0</v>
      </c>
      <c r="AR1967" s="38" t="b">
        <f t="shared" si="90"/>
        <v>0</v>
      </c>
      <c r="AU1967" s="39">
        <f>IF(ISNA(VLOOKUP(H1967,Feuil2!$B$2:$D$1461,3,FALSE)), ,(VLOOKUP(H1967,Feuil2!$B$2:$D$1461,3,FALSE)))</f>
        <v>0</v>
      </c>
    </row>
    <row r="1968" spans="10:47" x14ac:dyDescent="0.2">
      <c r="J1968" s="34"/>
      <c r="K1968" s="34"/>
      <c r="AB1968" s="39">
        <f t="shared" si="91"/>
        <v>0</v>
      </c>
      <c r="AQ1968" s="44">
        <f t="shared" si="89"/>
        <v>0</v>
      </c>
      <c r="AR1968" s="38" t="b">
        <f t="shared" si="90"/>
        <v>0</v>
      </c>
      <c r="AU1968" s="39">
        <f>IF(ISNA(VLOOKUP(H1968,Feuil2!$B$2:$D$1461,3,FALSE)), ,(VLOOKUP(H1968,Feuil2!$B$2:$D$1461,3,FALSE)))</f>
        <v>0</v>
      </c>
    </row>
    <row r="1969" spans="10:47" x14ac:dyDescent="0.2">
      <c r="J1969" s="34"/>
      <c r="K1969" s="34"/>
      <c r="AB1969" s="39">
        <f t="shared" si="91"/>
        <v>0</v>
      </c>
      <c r="AQ1969" s="44">
        <f t="shared" si="89"/>
        <v>0</v>
      </c>
      <c r="AR1969" s="38" t="b">
        <f t="shared" si="90"/>
        <v>0</v>
      </c>
      <c r="AU1969" s="39">
        <f>IF(ISNA(VLOOKUP(H1969,Feuil2!$B$2:$D$1461,3,FALSE)), ,(VLOOKUP(H1969,Feuil2!$B$2:$D$1461,3,FALSE)))</f>
        <v>0</v>
      </c>
    </row>
    <row r="1970" spans="10:47" x14ac:dyDescent="0.2">
      <c r="J1970" s="34"/>
      <c r="K1970" s="34"/>
      <c r="AB1970" s="39">
        <f t="shared" si="91"/>
        <v>0</v>
      </c>
      <c r="AQ1970" s="44">
        <f t="shared" si="89"/>
        <v>0</v>
      </c>
      <c r="AR1970" s="38" t="b">
        <f t="shared" si="90"/>
        <v>0</v>
      </c>
      <c r="AU1970" s="39">
        <f>IF(ISNA(VLOOKUP(H1970,Feuil2!$B$2:$D$1461,3,FALSE)), ,(VLOOKUP(H1970,Feuil2!$B$2:$D$1461,3,FALSE)))</f>
        <v>0</v>
      </c>
    </row>
    <row r="1971" spans="10:47" x14ac:dyDescent="0.2">
      <c r="J1971" s="34"/>
      <c r="K1971" s="34"/>
      <c r="AB1971" s="39">
        <f t="shared" si="91"/>
        <v>0</v>
      </c>
      <c r="AQ1971" s="44">
        <f t="shared" si="89"/>
        <v>0</v>
      </c>
      <c r="AR1971" s="38" t="b">
        <f t="shared" si="90"/>
        <v>0</v>
      </c>
      <c r="AU1971" s="39">
        <f>IF(ISNA(VLOOKUP(H1971,Feuil2!$B$2:$D$1461,3,FALSE)), ,(VLOOKUP(H1971,Feuil2!$B$2:$D$1461,3,FALSE)))</f>
        <v>0</v>
      </c>
    </row>
    <row r="1972" spans="10:47" x14ac:dyDescent="0.2">
      <c r="J1972" s="34"/>
      <c r="K1972" s="34"/>
      <c r="AB1972" s="39">
        <f t="shared" si="91"/>
        <v>0</v>
      </c>
      <c r="AQ1972" s="44">
        <f t="shared" si="89"/>
        <v>0</v>
      </c>
      <c r="AR1972" s="38" t="b">
        <f t="shared" si="90"/>
        <v>0</v>
      </c>
      <c r="AU1972" s="39">
        <f>IF(ISNA(VLOOKUP(H1972,Feuil2!$B$2:$D$1461,3,FALSE)), ,(VLOOKUP(H1972,Feuil2!$B$2:$D$1461,3,FALSE)))</f>
        <v>0</v>
      </c>
    </row>
    <row r="1973" spans="10:47" x14ac:dyDescent="0.2">
      <c r="J1973" s="34"/>
      <c r="K1973" s="34"/>
      <c r="AB1973" s="39">
        <f t="shared" si="91"/>
        <v>0</v>
      </c>
      <c r="AQ1973" s="44">
        <f t="shared" si="89"/>
        <v>0</v>
      </c>
      <c r="AR1973" s="38" t="b">
        <f t="shared" si="90"/>
        <v>0</v>
      </c>
      <c r="AU1973" s="39">
        <f>IF(ISNA(VLOOKUP(H1973,Feuil2!$B$2:$D$1461,3,FALSE)), ,(VLOOKUP(H1973,Feuil2!$B$2:$D$1461,3,FALSE)))</f>
        <v>0</v>
      </c>
    </row>
    <row r="1974" spans="10:47" x14ac:dyDescent="0.2">
      <c r="J1974" s="34"/>
      <c r="K1974" s="34"/>
      <c r="AB1974" s="39">
        <f t="shared" si="91"/>
        <v>0</v>
      </c>
      <c r="AQ1974" s="44">
        <f t="shared" si="89"/>
        <v>0</v>
      </c>
      <c r="AR1974" s="38" t="b">
        <f t="shared" si="90"/>
        <v>0</v>
      </c>
      <c r="AU1974" s="39">
        <f>IF(ISNA(VLOOKUP(H1974,Feuil2!$B$2:$D$1461,3,FALSE)), ,(VLOOKUP(H1974,Feuil2!$B$2:$D$1461,3,FALSE)))</f>
        <v>0</v>
      </c>
    </row>
    <row r="1975" spans="10:47" x14ac:dyDescent="0.2">
      <c r="J1975" s="34"/>
      <c r="K1975" s="34"/>
      <c r="AB1975" s="39">
        <f t="shared" si="91"/>
        <v>0</v>
      </c>
      <c r="AQ1975" s="44">
        <f t="shared" si="89"/>
        <v>0</v>
      </c>
      <c r="AR1975" s="38" t="b">
        <f t="shared" si="90"/>
        <v>0</v>
      </c>
      <c r="AU1975" s="39">
        <f>IF(ISNA(VLOOKUP(H1975,Feuil2!$B$2:$D$1461,3,FALSE)), ,(VLOOKUP(H1975,Feuil2!$B$2:$D$1461,3,FALSE)))</f>
        <v>0</v>
      </c>
    </row>
    <row r="1976" spans="10:47" x14ac:dyDescent="0.2">
      <c r="J1976" s="34"/>
      <c r="K1976" s="34"/>
      <c r="AB1976" s="39">
        <f t="shared" si="91"/>
        <v>0</v>
      </c>
      <c r="AQ1976" s="44">
        <f t="shared" si="89"/>
        <v>0</v>
      </c>
      <c r="AR1976" s="38" t="b">
        <f t="shared" si="90"/>
        <v>0</v>
      </c>
      <c r="AU1976" s="39">
        <f>IF(ISNA(VLOOKUP(H1976,Feuil2!$B$2:$D$1461,3,FALSE)), ,(VLOOKUP(H1976,Feuil2!$B$2:$D$1461,3,FALSE)))</f>
        <v>0</v>
      </c>
    </row>
    <row r="1977" spans="10:47" x14ac:dyDescent="0.2">
      <c r="J1977" s="34"/>
      <c r="K1977" s="34"/>
      <c r="AB1977" s="39">
        <f t="shared" si="91"/>
        <v>0</v>
      </c>
      <c r="AQ1977" s="44">
        <f t="shared" si="89"/>
        <v>0</v>
      </c>
      <c r="AR1977" s="38" t="b">
        <f t="shared" si="90"/>
        <v>0</v>
      </c>
      <c r="AU1977" s="39">
        <f>IF(ISNA(VLOOKUP(H1977,Feuil2!$B$2:$D$1461,3,FALSE)), ,(VLOOKUP(H1977,Feuil2!$B$2:$D$1461,3,FALSE)))</f>
        <v>0</v>
      </c>
    </row>
    <row r="1978" spans="10:47" x14ac:dyDescent="0.2">
      <c r="J1978" s="34"/>
      <c r="K1978" s="34"/>
      <c r="AB1978" s="39">
        <f t="shared" si="91"/>
        <v>0</v>
      </c>
      <c r="AQ1978" s="44">
        <f t="shared" si="89"/>
        <v>0</v>
      </c>
      <c r="AR1978" s="38" t="b">
        <f t="shared" si="90"/>
        <v>0</v>
      </c>
      <c r="AU1978" s="39">
        <f>IF(ISNA(VLOOKUP(H1978,Feuil2!$B$2:$D$1461,3,FALSE)), ,(VLOOKUP(H1978,Feuil2!$B$2:$D$1461,3,FALSE)))</f>
        <v>0</v>
      </c>
    </row>
    <row r="1979" spans="10:47" x14ac:dyDescent="0.2">
      <c r="J1979" s="34"/>
      <c r="K1979" s="34"/>
      <c r="AB1979" s="39">
        <f t="shared" si="91"/>
        <v>0</v>
      </c>
      <c r="AQ1979" s="44">
        <f t="shared" si="89"/>
        <v>0</v>
      </c>
      <c r="AR1979" s="38" t="b">
        <f t="shared" si="90"/>
        <v>0</v>
      </c>
      <c r="AU1979" s="39">
        <f>IF(ISNA(VLOOKUP(H1979,Feuil2!$B$2:$D$1461,3,FALSE)), ,(VLOOKUP(H1979,Feuil2!$B$2:$D$1461,3,FALSE)))</f>
        <v>0</v>
      </c>
    </row>
    <row r="1980" spans="10:47" x14ac:dyDescent="0.2">
      <c r="J1980" s="34"/>
      <c r="K1980" s="34"/>
      <c r="AB1980" s="39">
        <f t="shared" si="91"/>
        <v>0</v>
      </c>
      <c r="AQ1980" s="44">
        <f t="shared" si="89"/>
        <v>0</v>
      </c>
      <c r="AR1980" s="38" t="b">
        <f t="shared" si="90"/>
        <v>0</v>
      </c>
      <c r="AU1980" s="39">
        <f>IF(ISNA(VLOOKUP(H1980,Feuil2!$B$2:$D$1461,3,FALSE)), ,(VLOOKUP(H1980,Feuil2!$B$2:$D$1461,3,FALSE)))</f>
        <v>0</v>
      </c>
    </row>
    <row r="1981" spans="10:47" x14ac:dyDescent="0.2">
      <c r="J1981" s="34"/>
      <c r="K1981" s="34"/>
      <c r="AB1981" s="39">
        <f t="shared" si="91"/>
        <v>0</v>
      </c>
      <c r="AQ1981" s="44">
        <f t="shared" si="89"/>
        <v>0</v>
      </c>
      <c r="AR1981" s="38" t="b">
        <f t="shared" si="90"/>
        <v>0</v>
      </c>
      <c r="AU1981" s="39">
        <f>IF(ISNA(VLOOKUP(H1981,Feuil2!$B$2:$D$1461,3,FALSE)), ,(VLOOKUP(H1981,Feuil2!$B$2:$D$1461,3,FALSE)))</f>
        <v>0</v>
      </c>
    </row>
    <row r="1982" spans="10:47" x14ac:dyDescent="0.2">
      <c r="J1982" s="34"/>
      <c r="K1982" s="34"/>
      <c r="AB1982" s="39">
        <f t="shared" si="91"/>
        <v>0</v>
      </c>
      <c r="AQ1982" s="44">
        <f t="shared" si="89"/>
        <v>0</v>
      </c>
      <c r="AR1982" s="38" t="b">
        <f t="shared" si="90"/>
        <v>0</v>
      </c>
      <c r="AU1982" s="39">
        <f>IF(ISNA(VLOOKUP(H1982,Feuil2!$B$2:$D$1461,3,FALSE)), ,(VLOOKUP(H1982,Feuil2!$B$2:$D$1461,3,FALSE)))</f>
        <v>0</v>
      </c>
    </row>
    <row r="1983" spans="10:47" x14ac:dyDescent="0.2">
      <c r="J1983" s="34"/>
      <c r="K1983" s="34"/>
      <c r="AB1983" s="39">
        <f t="shared" si="91"/>
        <v>0</v>
      </c>
      <c r="AQ1983" s="44">
        <f t="shared" si="89"/>
        <v>0</v>
      </c>
      <c r="AR1983" s="38" t="b">
        <f t="shared" si="90"/>
        <v>0</v>
      </c>
      <c r="AU1983" s="39">
        <f>IF(ISNA(VLOOKUP(H1983,Feuil2!$B$2:$D$1461,3,FALSE)), ,(VLOOKUP(H1983,Feuil2!$B$2:$D$1461,3,FALSE)))</f>
        <v>0</v>
      </c>
    </row>
    <row r="1984" spans="10:47" x14ac:dyDescent="0.2">
      <c r="J1984" s="34"/>
      <c r="K1984" s="34"/>
      <c r="AB1984" s="39">
        <f t="shared" si="91"/>
        <v>0</v>
      </c>
      <c r="AQ1984" s="44">
        <f t="shared" si="89"/>
        <v>0</v>
      </c>
      <c r="AR1984" s="38" t="b">
        <f t="shared" si="90"/>
        <v>0</v>
      </c>
      <c r="AU1984" s="39">
        <f>IF(ISNA(VLOOKUP(H1984,Feuil2!$B$2:$D$1461,3,FALSE)), ,(VLOOKUP(H1984,Feuil2!$B$2:$D$1461,3,FALSE)))</f>
        <v>0</v>
      </c>
    </row>
    <row r="1985" spans="10:47" x14ac:dyDescent="0.2">
      <c r="J1985" s="34"/>
      <c r="K1985" s="34"/>
      <c r="AB1985" s="39">
        <f t="shared" si="91"/>
        <v>0</v>
      </c>
      <c r="AQ1985" s="44">
        <f t="shared" si="89"/>
        <v>0</v>
      </c>
      <c r="AR1985" s="38" t="b">
        <f t="shared" si="90"/>
        <v>0</v>
      </c>
      <c r="AU1985" s="39">
        <f>IF(ISNA(VLOOKUP(H1985,Feuil2!$B$2:$D$1461,3,FALSE)), ,(VLOOKUP(H1985,Feuil2!$B$2:$D$1461,3,FALSE)))</f>
        <v>0</v>
      </c>
    </row>
    <row r="1986" spans="10:47" x14ac:dyDescent="0.2">
      <c r="J1986" s="34"/>
      <c r="K1986" s="34"/>
      <c r="AB1986" s="39">
        <f t="shared" si="91"/>
        <v>0</v>
      </c>
      <c r="AQ1986" s="44">
        <f t="shared" si="89"/>
        <v>0</v>
      </c>
      <c r="AR1986" s="38" t="b">
        <f t="shared" si="90"/>
        <v>0</v>
      </c>
      <c r="AU1986" s="39">
        <f>IF(ISNA(VLOOKUP(H1986,Feuil2!$B$2:$D$1461,3,FALSE)), ,(VLOOKUP(H1986,Feuil2!$B$2:$D$1461,3,FALSE)))</f>
        <v>0</v>
      </c>
    </row>
    <row r="1987" spans="10:47" x14ac:dyDescent="0.2">
      <c r="J1987" s="34"/>
      <c r="K1987" s="34"/>
      <c r="AB1987" s="39">
        <f t="shared" si="91"/>
        <v>0</v>
      </c>
      <c r="AQ1987" s="44">
        <f t="shared" si="89"/>
        <v>0</v>
      </c>
      <c r="AR1987" s="38" t="b">
        <f t="shared" si="90"/>
        <v>0</v>
      </c>
      <c r="AU1987" s="39">
        <f>IF(ISNA(VLOOKUP(H1987,Feuil2!$B$2:$D$1461,3,FALSE)), ,(VLOOKUP(H1987,Feuil2!$B$2:$D$1461,3,FALSE)))</f>
        <v>0</v>
      </c>
    </row>
    <row r="1988" spans="10:47" x14ac:dyDescent="0.2">
      <c r="J1988" s="34"/>
      <c r="K1988" s="34"/>
      <c r="AB1988" s="39">
        <f t="shared" si="91"/>
        <v>0</v>
      </c>
      <c r="AQ1988" s="44">
        <f t="shared" si="89"/>
        <v>0</v>
      </c>
      <c r="AR1988" s="38" t="b">
        <f t="shared" si="90"/>
        <v>0</v>
      </c>
      <c r="AU1988" s="39">
        <f>IF(ISNA(VLOOKUP(H1988,Feuil2!$B$2:$D$1461,3,FALSE)), ,(VLOOKUP(H1988,Feuil2!$B$2:$D$1461,3,FALSE)))</f>
        <v>0</v>
      </c>
    </row>
    <row r="1989" spans="10:47" x14ac:dyDescent="0.2">
      <c r="J1989" s="34"/>
      <c r="K1989" s="34"/>
      <c r="AB1989" s="39">
        <f t="shared" si="91"/>
        <v>0</v>
      </c>
      <c r="AQ1989" s="44">
        <f t="shared" si="89"/>
        <v>0</v>
      </c>
      <c r="AR1989" s="38" t="b">
        <f t="shared" si="90"/>
        <v>0</v>
      </c>
      <c r="AU1989" s="39">
        <f>IF(ISNA(VLOOKUP(H1989,Feuil2!$B$2:$D$1461,3,FALSE)), ,(VLOOKUP(H1989,Feuil2!$B$2:$D$1461,3,FALSE)))</f>
        <v>0</v>
      </c>
    </row>
    <row r="1990" spans="10:47" x14ac:dyDescent="0.2">
      <c r="J1990" s="34"/>
      <c r="K1990" s="34"/>
      <c r="AB1990" s="39">
        <f t="shared" si="91"/>
        <v>0</v>
      </c>
      <c r="AQ1990" s="44">
        <f t="shared" si="89"/>
        <v>0</v>
      </c>
      <c r="AR1990" s="38" t="b">
        <f t="shared" si="90"/>
        <v>0</v>
      </c>
      <c r="AU1990" s="39">
        <f>IF(ISNA(VLOOKUP(H1990,Feuil2!$B$2:$D$1461,3,FALSE)), ,(VLOOKUP(H1990,Feuil2!$B$2:$D$1461,3,FALSE)))</f>
        <v>0</v>
      </c>
    </row>
    <row r="1991" spans="10:47" x14ac:dyDescent="0.2">
      <c r="J1991" s="34"/>
      <c r="K1991" s="34"/>
      <c r="AB1991" s="39">
        <f t="shared" si="91"/>
        <v>0</v>
      </c>
      <c r="AQ1991" s="44">
        <f t="shared" si="89"/>
        <v>0</v>
      </c>
      <c r="AR1991" s="38" t="b">
        <f t="shared" si="90"/>
        <v>0</v>
      </c>
      <c r="AU1991" s="39">
        <f>IF(ISNA(VLOOKUP(H1991,Feuil2!$B$2:$D$1461,3,FALSE)), ,(VLOOKUP(H1991,Feuil2!$B$2:$D$1461,3,FALSE)))</f>
        <v>0</v>
      </c>
    </row>
    <row r="1992" spans="10:47" x14ac:dyDescent="0.2">
      <c r="J1992" s="34"/>
      <c r="K1992" s="34"/>
      <c r="AB1992" s="39">
        <f t="shared" si="91"/>
        <v>0</v>
      </c>
      <c r="AQ1992" s="44">
        <f t="shared" si="89"/>
        <v>0</v>
      </c>
      <c r="AR1992" s="38" t="b">
        <f t="shared" si="90"/>
        <v>0</v>
      </c>
      <c r="AU1992" s="39">
        <f>IF(ISNA(VLOOKUP(H1992,Feuil2!$B$2:$D$1461,3,FALSE)), ,(VLOOKUP(H1992,Feuil2!$B$2:$D$1461,3,FALSE)))</f>
        <v>0</v>
      </c>
    </row>
    <row r="1993" spans="10:47" x14ac:dyDescent="0.2">
      <c r="J1993" s="34"/>
      <c r="K1993" s="34"/>
      <c r="AB1993" s="39">
        <f t="shared" si="91"/>
        <v>0</v>
      </c>
      <c r="AQ1993" s="44">
        <f t="shared" si="89"/>
        <v>0</v>
      </c>
      <c r="AR1993" s="38" t="b">
        <f t="shared" si="90"/>
        <v>0</v>
      </c>
      <c r="AU1993" s="39">
        <f>IF(ISNA(VLOOKUP(H1993,Feuil2!$B$2:$D$1461,3,FALSE)), ,(VLOOKUP(H1993,Feuil2!$B$2:$D$1461,3,FALSE)))</f>
        <v>0</v>
      </c>
    </row>
    <row r="1994" spans="10:47" x14ac:dyDescent="0.2">
      <c r="J1994" s="34"/>
      <c r="K1994" s="34"/>
      <c r="AB1994" s="39">
        <f t="shared" si="91"/>
        <v>0</v>
      </c>
      <c r="AQ1994" s="44">
        <f t="shared" si="89"/>
        <v>0</v>
      </c>
      <c r="AR1994" s="38" t="b">
        <f t="shared" si="90"/>
        <v>0</v>
      </c>
      <c r="AU1994" s="39">
        <f>IF(ISNA(VLOOKUP(H1994,Feuil2!$B$2:$D$1461,3,FALSE)), ,(VLOOKUP(H1994,Feuil2!$B$2:$D$1461,3,FALSE)))</f>
        <v>0</v>
      </c>
    </row>
    <row r="1995" spans="10:47" x14ac:dyDescent="0.2">
      <c r="J1995" s="34"/>
      <c r="K1995" s="34"/>
      <c r="AB1995" s="39">
        <f t="shared" si="91"/>
        <v>0</v>
      </c>
      <c r="AQ1995" s="44">
        <f t="shared" si="89"/>
        <v>0</v>
      </c>
      <c r="AR1995" s="38" t="b">
        <f t="shared" si="90"/>
        <v>0</v>
      </c>
      <c r="AU1995" s="39">
        <f>IF(ISNA(VLOOKUP(H1995,Feuil2!$B$2:$D$1461,3,FALSE)), ,(VLOOKUP(H1995,Feuil2!$B$2:$D$1461,3,FALSE)))</f>
        <v>0</v>
      </c>
    </row>
    <row r="1996" spans="10:47" x14ac:dyDescent="0.2">
      <c r="J1996" s="34"/>
      <c r="K1996" s="34"/>
      <c r="AB1996" s="39">
        <f t="shared" si="91"/>
        <v>0</v>
      </c>
      <c r="AQ1996" s="44">
        <f t="shared" ref="AQ1996:AQ2059" si="92">DATEDIF(C1996,M1996,"Y")</f>
        <v>0</v>
      </c>
      <c r="AR1996" s="38" t="b">
        <f t="shared" ref="AR1996:AR2059" si="93">AND(AQ1996&gt;=$AT$14,AQ1996&lt;$AT$15)</f>
        <v>0</v>
      </c>
      <c r="AU1996" s="39">
        <f>IF(ISNA(VLOOKUP(H1996,Feuil2!$B$2:$D$1461,3,FALSE)), ,(VLOOKUP(H1996,Feuil2!$B$2:$D$1461,3,FALSE)))</f>
        <v>0</v>
      </c>
    </row>
    <row r="1997" spans="10:47" x14ac:dyDescent="0.2">
      <c r="J1997" s="34"/>
      <c r="K1997" s="34"/>
      <c r="AB1997" s="39">
        <f t="shared" ref="AB1997:AB2060" si="94">AU1997</f>
        <v>0</v>
      </c>
      <c r="AQ1997" s="44">
        <f t="shared" si="92"/>
        <v>0</v>
      </c>
      <c r="AR1997" s="38" t="b">
        <f t="shared" si="93"/>
        <v>0</v>
      </c>
      <c r="AU1997" s="39">
        <f>IF(ISNA(VLOOKUP(H1997,Feuil2!$B$2:$D$1461,3,FALSE)), ,(VLOOKUP(H1997,Feuil2!$B$2:$D$1461,3,FALSE)))</f>
        <v>0</v>
      </c>
    </row>
    <row r="1998" spans="10:47" x14ac:dyDescent="0.2">
      <c r="J1998" s="34"/>
      <c r="K1998" s="34"/>
      <c r="AB1998" s="39">
        <f t="shared" si="94"/>
        <v>0</v>
      </c>
      <c r="AQ1998" s="44">
        <f t="shared" si="92"/>
        <v>0</v>
      </c>
      <c r="AR1998" s="38" t="b">
        <f t="shared" si="93"/>
        <v>0</v>
      </c>
      <c r="AU1998" s="39">
        <f>IF(ISNA(VLOOKUP(H1998,Feuil2!$B$2:$D$1461,3,FALSE)), ,(VLOOKUP(H1998,Feuil2!$B$2:$D$1461,3,FALSE)))</f>
        <v>0</v>
      </c>
    </row>
    <row r="1999" spans="10:47" x14ac:dyDescent="0.2">
      <c r="J1999" s="34"/>
      <c r="K1999" s="34"/>
      <c r="AB1999" s="39">
        <f t="shared" si="94"/>
        <v>0</v>
      </c>
      <c r="AQ1999" s="44">
        <f t="shared" si="92"/>
        <v>0</v>
      </c>
      <c r="AR1999" s="38" t="b">
        <f t="shared" si="93"/>
        <v>0</v>
      </c>
      <c r="AU1999" s="39">
        <f>IF(ISNA(VLOOKUP(H1999,Feuil2!$B$2:$D$1461,3,FALSE)), ,(VLOOKUP(H1999,Feuil2!$B$2:$D$1461,3,FALSE)))</f>
        <v>0</v>
      </c>
    </row>
    <row r="2000" spans="10:47" x14ac:dyDescent="0.2">
      <c r="J2000" s="34"/>
      <c r="K2000" s="34"/>
      <c r="AB2000" s="39">
        <f t="shared" si="94"/>
        <v>0</v>
      </c>
      <c r="AQ2000" s="44">
        <f t="shared" si="92"/>
        <v>0</v>
      </c>
      <c r="AR2000" s="38" t="b">
        <f t="shared" si="93"/>
        <v>0</v>
      </c>
      <c r="AU2000" s="39">
        <f>IF(ISNA(VLOOKUP(H2000,Feuil2!$B$2:$D$1461,3,FALSE)), ,(VLOOKUP(H2000,Feuil2!$B$2:$D$1461,3,FALSE)))</f>
        <v>0</v>
      </c>
    </row>
    <row r="2001" spans="10:47" x14ac:dyDescent="0.2">
      <c r="J2001" s="34"/>
      <c r="K2001" s="34"/>
      <c r="AB2001" s="39">
        <f t="shared" si="94"/>
        <v>0</v>
      </c>
      <c r="AQ2001" s="44">
        <f t="shared" si="92"/>
        <v>0</v>
      </c>
      <c r="AR2001" s="38" t="b">
        <f t="shared" si="93"/>
        <v>0</v>
      </c>
      <c r="AU2001" s="39">
        <f>IF(ISNA(VLOOKUP(H2001,Feuil2!$B$2:$D$1461,3,FALSE)), ,(VLOOKUP(H2001,Feuil2!$B$2:$D$1461,3,FALSE)))</f>
        <v>0</v>
      </c>
    </row>
    <row r="2002" spans="10:47" x14ac:dyDescent="0.2">
      <c r="J2002" s="34"/>
      <c r="K2002" s="34"/>
      <c r="AB2002" s="39">
        <f t="shared" si="94"/>
        <v>0</v>
      </c>
      <c r="AQ2002" s="44">
        <f t="shared" si="92"/>
        <v>0</v>
      </c>
      <c r="AR2002" s="38" t="b">
        <f t="shared" si="93"/>
        <v>0</v>
      </c>
      <c r="AU2002" s="39">
        <f>IF(ISNA(VLOOKUP(H2002,Feuil2!$B$2:$D$1461,3,FALSE)), ,(VLOOKUP(H2002,Feuil2!$B$2:$D$1461,3,FALSE)))</f>
        <v>0</v>
      </c>
    </row>
    <row r="2003" spans="10:47" x14ac:dyDescent="0.2">
      <c r="J2003" s="34"/>
      <c r="K2003" s="34"/>
      <c r="AB2003" s="39">
        <f t="shared" si="94"/>
        <v>0</v>
      </c>
      <c r="AQ2003" s="44">
        <f t="shared" si="92"/>
        <v>0</v>
      </c>
      <c r="AR2003" s="38" t="b">
        <f t="shared" si="93"/>
        <v>0</v>
      </c>
      <c r="AU2003" s="39">
        <f>IF(ISNA(VLOOKUP(H2003,Feuil2!$B$2:$D$1461,3,FALSE)), ,(VLOOKUP(H2003,Feuil2!$B$2:$D$1461,3,FALSE)))</f>
        <v>0</v>
      </c>
    </row>
    <row r="2004" spans="10:47" x14ac:dyDescent="0.2">
      <c r="J2004" s="34"/>
      <c r="K2004" s="34"/>
      <c r="AB2004" s="39">
        <f t="shared" si="94"/>
        <v>0</v>
      </c>
      <c r="AQ2004" s="44">
        <f t="shared" si="92"/>
        <v>0</v>
      </c>
      <c r="AR2004" s="38" t="b">
        <f t="shared" si="93"/>
        <v>0</v>
      </c>
      <c r="AU2004" s="39">
        <f>IF(ISNA(VLOOKUP(H2004,Feuil2!$B$2:$D$1461,3,FALSE)), ,(VLOOKUP(H2004,Feuil2!$B$2:$D$1461,3,FALSE)))</f>
        <v>0</v>
      </c>
    </row>
    <row r="2005" spans="10:47" x14ac:dyDescent="0.2">
      <c r="J2005" s="34"/>
      <c r="K2005" s="34"/>
      <c r="AB2005" s="39">
        <f t="shared" si="94"/>
        <v>0</v>
      </c>
      <c r="AQ2005" s="44">
        <f t="shared" si="92"/>
        <v>0</v>
      </c>
      <c r="AR2005" s="38" t="b">
        <f t="shared" si="93"/>
        <v>0</v>
      </c>
      <c r="AU2005" s="39">
        <f>IF(ISNA(VLOOKUP(H2005,Feuil2!$B$2:$D$1461,3,FALSE)), ,(VLOOKUP(H2005,Feuil2!$B$2:$D$1461,3,FALSE)))</f>
        <v>0</v>
      </c>
    </row>
    <row r="2006" spans="10:47" x14ac:dyDescent="0.2">
      <c r="J2006" s="34"/>
      <c r="K2006" s="34"/>
      <c r="AB2006" s="39">
        <f t="shared" si="94"/>
        <v>0</v>
      </c>
      <c r="AQ2006" s="44">
        <f t="shared" si="92"/>
        <v>0</v>
      </c>
      <c r="AR2006" s="38" t="b">
        <f t="shared" si="93"/>
        <v>0</v>
      </c>
      <c r="AU2006" s="39">
        <f>IF(ISNA(VLOOKUP(H2006,Feuil2!$B$2:$D$1461,3,FALSE)), ,(VLOOKUP(H2006,Feuil2!$B$2:$D$1461,3,FALSE)))</f>
        <v>0</v>
      </c>
    </row>
    <row r="2007" spans="10:47" x14ac:dyDescent="0.2">
      <c r="J2007" s="34"/>
      <c r="K2007" s="34"/>
      <c r="AB2007" s="39">
        <f t="shared" si="94"/>
        <v>0</v>
      </c>
      <c r="AQ2007" s="44">
        <f t="shared" si="92"/>
        <v>0</v>
      </c>
      <c r="AR2007" s="38" t="b">
        <f t="shared" si="93"/>
        <v>0</v>
      </c>
      <c r="AU2007" s="39">
        <f>IF(ISNA(VLOOKUP(H2007,Feuil2!$B$2:$D$1461,3,FALSE)), ,(VLOOKUP(H2007,Feuil2!$B$2:$D$1461,3,FALSE)))</f>
        <v>0</v>
      </c>
    </row>
    <row r="2008" spans="10:47" x14ac:dyDescent="0.2">
      <c r="J2008" s="34"/>
      <c r="K2008" s="34"/>
      <c r="AB2008" s="39">
        <f t="shared" si="94"/>
        <v>0</v>
      </c>
      <c r="AQ2008" s="44">
        <f t="shared" si="92"/>
        <v>0</v>
      </c>
      <c r="AR2008" s="38" t="b">
        <f t="shared" si="93"/>
        <v>0</v>
      </c>
      <c r="AU2008" s="39">
        <f>IF(ISNA(VLOOKUP(H2008,Feuil2!$B$2:$D$1461,3,FALSE)), ,(VLOOKUP(H2008,Feuil2!$B$2:$D$1461,3,FALSE)))</f>
        <v>0</v>
      </c>
    </row>
    <row r="2009" spans="10:47" x14ac:dyDescent="0.2">
      <c r="J2009" s="34"/>
      <c r="K2009" s="34"/>
      <c r="AB2009" s="39">
        <f t="shared" si="94"/>
        <v>0</v>
      </c>
      <c r="AQ2009" s="44">
        <f t="shared" si="92"/>
        <v>0</v>
      </c>
      <c r="AR2009" s="38" t="b">
        <f t="shared" si="93"/>
        <v>0</v>
      </c>
      <c r="AU2009" s="39">
        <f>IF(ISNA(VLOOKUP(H2009,Feuil2!$B$2:$D$1461,3,FALSE)), ,(VLOOKUP(H2009,Feuil2!$B$2:$D$1461,3,FALSE)))</f>
        <v>0</v>
      </c>
    </row>
    <row r="2010" spans="10:47" x14ac:dyDescent="0.2">
      <c r="J2010" s="34"/>
      <c r="K2010" s="34"/>
      <c r="AB2010" s="39">
        <f t="shared" si="94"/>
        <v>0</v>
      </c>
      <c r="AQ2010" s="44">
        <f t="shared" si="92"/>
        <v>0</v>
      </c>
      <c r="AR2010" s="38" t="b">
        <f t="shared" si="93"/>
        <v>0</v>
      </c>
      <c r="AU2010" s="39">
        <f>IF(ISNA(VLOOKUP(H2010,Feuil2!$B$2:$D$1461,3,FALSE)), ,(VLOOKUP(H2010,Feuil2!$B$2:$D$1461,3,FALSE)))</f>
        <v>0</v>
      </c>
    </row>
    <row r="2011" spans="10:47" x14ac:dyDescent="0.2">
      <c r="J2011" s="34"/>
      <c r="K2011" s="34"/>
      <c r="AB2011" s="39">
        <f t="shared" si="94"/>
        <v>0</v>
      </c>
      <c r="AQ2011" s="44">
        <f t="shared" si="92"/>
        <v>0</v>
      </c>
      <c r="AR2011" s="38" t="b">
        <f t="shared" si="93"/>
        <v>0</v>
      </c>
      <c r="AU2011" s="39">
        <f>IF(ISNA(VLOOKUP(H2011,Feuil2!$B$2:$D$1461,3,FALSE)), ,(VLOOKUP(H2011,Feuil2!$B$2:$D$1461,3,FALSE)))</f>
        <v>0</v>
      </c>
    </row>
    <row r="2012" spans="10:47" x14ac:dyDescent="0.2">
      <c r="J2012" s="34"/>
      <c r="K2012" s="34"/>
      <c r="AB2012" s="39">
        <f t="shared" si="94"/>
        <v>0</v>
      </c>
      <c r="AQ2012" s="44">
        <f t="shared" si="92"/>
        <v>0</v>
      </c>
      <c r="AR2012" s="38" t="b">
        <f t="shared" si="93"/>
        <v>0</v>
      </c>
      <c r="AU2012" s="39">
        <f>IF(ISNA(VLOOKUP(H2012,Feuil2!$B$2:$D$1461,3,FALSE)), ,(VLOOKUP(H2012,Feuil2!$B$2:$D$1461,3,FALSE)))</f>
        <v>0</v>
      </c>
    </row>
    <row r="2013" spans="10:47" x14ac:dyDescent="0.2">
      <c r="J2013" s="34"/>
      <c r="K2013" s="34"/>
      <c r="AB2013" s="39">
        <f t="shared" si="94"/>
        <v>0</v>
      </c>
      <c r="AQ2013" s="44">
        <f t="shared" si="92"/>
        <v>0</v>
      </c>
      <c r="AR2013" s="38" t="b">
        <f t="shared" si="93"/>
        <v>0</v>
      </c>
      <c r="AU2013" s="39">
        <f>IF(ISNA(VLOOKUP(H2013,Feuil2!$B$2:$D$1461,3,FALSE)), ,(VLOOKUP(H2013,Feuil2!$B$2:$D$1461,3,FALSE)))</f>
        <v>0</v>
      </c>
    </row>
    <row r="2014" spans="10:47" x14ac:dyDescent="0.2">
      <c r="J2014" s="34"/>
      <c r="K2014" s="34"/>
      <c r="AB2014" s="39">
        <f t="shared" si="94"/>
        <v>0</v>
      </c>
      <c r="AQ2014" s="44">
        <f t="shared" si="92"/>
        <v>0</v>
      </c>
      <c r="AR2014" s="38" t="b">
        <f t="shared" si="93"/>
        <v>0</v>
      </c>
      <c r="AU2014" s="39">
        <f>IF(ISNA(VLOOKUP(H2014,Feuil2!$B$2:$D$1461,3,FALSE)), ,(VLOOKUP(H2014,Feuil2!$B$2:$D$1461,3,FALSE)))</f>
        <v>0</v>
      </c>
    </row>
    <row r="2015" spans="10:47" x14ac:dyDescent="0.2">
      <c r="J2015" s="34"/>
      <c r="K2015" s="34"/>
      <c r="AB2015" s="39">
        <f t="shared" si="94"/>
        <v>0</v>
      </c>
      <c r="AQ2015" s="44">
        <f t="shared" si="92"/>
        <v>0</v>
      </c>
      <c r="AR2015" s="38" t="b">
        <f t="shared" si="93"/>
        <v>0</v>
      </c>
      <c r="AU2015" s="39">
        <f>IF(ISNA(VLOOKUP(H2015,Feuil2!$B$2:$D$1461,3,FALSE)), ,(VLOOKUP(H2015,Feuil2!$B$2:$D$1461,3,FALSE)))</f>
        <v>0</v>
      </c>
    </row>
    <row r="2016" spans="10:47" x14ac:dyDescent="0.2">
      <c r="J2016" s="34"/>
      <c r="K2016" s="34"/>
      <c r="AB2016" s="39">
        <f t="shared" si="94"/>
        <v>0</v>
      </c>
      <c r="AQ2016" s="44">
        <f t="shared" si="92"/>
        <v>0</v>
      </c>
      <c r="AR2016" s="38" t="b">
        <f t="shared" si="93"/>
        <v>0</v>
      </c>
      <c r="AU2016" s="39">
        <f>IF(ISNA(VLOOKUP(H2016,Feuil2!$B$2:$D$1461,3,FALSE)), ,(VLOOKUP(H2016,Feuil2!$B$2:$D$1461,3,FALSE)))</f>
        <v>0</v>
      </c>
    </row>
    <row r="2017" spans="10:47" x14ac:dyDescent="0.2">
      <c r="J2017" s="34"/>
      <c r="K2017" s="34"/>
      <c r="AB2017" s="39">
        <f t="shared" si="94"/>
        <v>0</v>
      </c>
      <c r="AQ2017" s="44">
        <f t="shared" si="92"/>
        <v>0</v>
      </c>
      <c r="AR2017" s="38" t="b">
        <f t="shared" si="93"/>
        <v>0</v>
      </c>
      <c r="AU2017" s="39">
        <f>IF(ISNA(VLOOKUP(H2017,Feuil2!$B$2:$D$1461,3,FALSE)), ,(VLOOKUP(H2017,Feuil2!$B$2:$D$1461,3,FALSE)))</f>
        <v>0</v>
      </c>
    </row>
    <row r="2018" spans="10:47" x14ac:dyDescent="0.2">
      <c r="J2018" s="34"/>
      <c r="K2018" s="34"/>
      <c r="AB2018" s="39">
        <f t="shared" si="94"/>
        <v>0</v>
      </c>
      <c r="AQ2018" s="44">
        <f t="shared" si="92"/>
        <v>0</v>
      </c>
      <c r="AR2018" s="38" t="b">
        <f t="shared" si="93"/>
        <v>0</v>
      </c>
      <c r="AU2018" s="39">
        <f>IF(ISNA(VLOOKUP(H2018,Feuil2!$B$2:$D$1461,3,FALSE)), ,(VLOOKUP(H2018,Feuil2!$B$2:$D$1461,3,FALSE)))</f>
        <v>0</v>
      </c>
    </row>
    <row r="2019" spans="10:47" x14ac:dyDescent="0.2">
      <c r="J2019" s="34"/>
      <c r="K2019" s="34"/>
      <c r="AB2019" s="39">
        <f t="shared" si="94"/>
        <v>0</v>
      </c>
      <c r="AQ2019" s="44">
        <f t="shared" si="92"/>
        <v>0</v>
      </c>
      <c r="AR2019" s="38" t="b">
        <f t="shared" si="93"/>
        <v>0</v>
      </c>
      <c r="AU2019" s="39">
        <f>IF(ISNA(VLOOKUP(H2019,Feuil2!$B$2:$D$1461,3,FALSE)), ,(VLOOKUP(H2019,Feuil2!$B$2:$D$1461,3,FALSE)))</f>
        <v>0</v>
      </c>
    </row>
    <row r="2020" spans="10:47" x14ac:dyDescent="0.2">
      <c r="J2020" s="34"/>
      <c r="K2020" s="34"/>
      <c r="AB2020" s="39">
        <f t="shared" si="94"/>
        <v>0</v>
      </c>
      <c r="AQ2020" s="44">
        <f t="shared" si="92"/>
        <v>0</v>
      </c>
      <c r="AR2020" s="38" t="b">
        <f t="shared" si="93"/>
        <v>0</v>
      </c>
      <c r="AU2020" s="39">
        <f>IF(ISNA(VLOOKUP(H2020,Feuil2!$B$2:$D$1461,3,FALSE)), ,(VLOOKUP(H2020,Feuil2!$B$2:$D$1461,3,FALSE)))</f>
        <v>0</v>
      </c>
    </row>
    <row r="2021" spans="10:47" x14ac:dyDescent="0.2">
      <c r="J2021" s="34"/>
      <c r="K2021" s="34"/>
      <c r="AB2021" s="39">
        <f t="shared" si="94"/>
        <v>0</v>
      </c>
      <c r="AQ2021" s="44">
        <f t="shared" si="92"/>
        <v>0</v>
      </c>
      <c r="AR2021" s="38" t="b">
        <f t="shared" si="93"/>
        <v>0</v>
      </c>
      <c r="AU2021" s="39">
        <f>IF(ISNA(VLOOKUP(H2021,Feuil2!$B$2:$D$1461,3,FALSE)), ,(VLOOKUP(H2021,Feuil2!$B$2:$D$1461,3,FALSE)))</f>
        <v>0</v>
      </c>
    </row>
    <row r="2022" spans="10:47" x14ac:dyDescent="0.2">
      <c r="J2022" s="34"/>
      <c r="K2022" s="34"/>
      <c r="AB2022" s="39">
        <f t="shared" si="94"/>
        <v>0</v>
      </c>
      <c r="AQ2022" s="44">
        <f t="shared" si="92"/>
        <v>0</v>
      </c>
      <c r="AR2022" s="38" t="b">
        <f t="shared" si="93"/>
        <v>0</v>
      </c>
      <c r="AU2022" s="39">
        <f>IF(ISNA(VLOOKUP(H2022,Feuil2!$B$2:$D$1461,3,FALSE)), ,(VLOOKUP(H2022,Feuil2!$B$2:$D$1461,3,FALSE)))</f>
        <v>0</v>
      </c>
    </row>
    <row r="2023" spans="10:47" x14ac:dyDescent="0.2">
      <c r="J2023" s="34"/>
      <c r="K2023" s="34"/>
      <c r="AB2023" s="39">
        <f t="shared" si="94"/>
        <v>0</v>
      </c>
      <c r="AQ2023" s="44">
        <f t="shared" si="92"/>
        <v>0</v>
      </c>
      <c r="AR2023" s="38" t="b">
        <f t="shared" si="93"/>
        <v>0</v>
      </c>
      <c r="AU2023" s="39">
        <f>IF(ISNA(VLOOKUP(H2023,Feuil2!$B$2:$D$1461,3,FALSE)), ,(VLOOKUP(H2023,Feuil2!$B$2:$D$1461,3,FALSE)))</f>
        <v>0</v>
      </c>
    </row>
    <row r="2024" spans="10:47" x14ac:dyDescent="0.2">
      <c r="J2024" s="34"/>
      <c r="K2024" s="34"/>
      <c r="AB2024" s="39">
        <f t="shared" si="94"/>
        <v>0</v>
      </c>
      <c r="AQ2024" s="44">
        <f t="shared" si="92"/>
        <v>0</v>
      </c>
      <c r="AR2024" s="38" t="b">
        <f t="shared" si="93"/>
        <v>0</v>
      </c>
      <c r="AU2024" s="39">
        <f>IF(ISNA(VLOOKUP(H2024,Feuil2!$B$2:$D$1461,3,FALSE)), ,(VLOOKUP(H2024,Feuil2!$B$2:$D$1461,3,FALSE)))</f>
        <v>0</v>
      </c>
    </row>
    <row r="2025" spans="10:47" x14ac:dyDescent="0.2">
      <c r="J2025" s="34"/>
      <c r="K2025" s="34"/>
      <c r="AB2025" s="39">
        <f t="shared" si="94"/>
        <v>0</v>
      </c>
      <c r="AQ2025" s="44">
        <f t="shared" si="92"/>
        <v>0</v>
      </c>
      <c r="AR2025" s="38" t="b">
        <f t="shared" si="93"/>
        <v>0</v>
      </c>
      <c r="AU2025" s="39">
        <f>IF(ISNA(VLOOKUP(H2025,Feuil2!$B$2:$D$1461,3,FALSE)), ,(VLOOKUP(H2025,Feuil2!$B$2:$D$1461,3,FALSE)))</f>
        <v>0</v>
      </c>
    </row>
    <row r="2026" spans="10:47" x14ac:dyDescent="0.2">
      <c r="J2026" s="34"/>
      <c r="K2026" s="34"/>
      <c r="AB2026" s="39">
        <f t="shared" si="94"/>
        <v>0</v>
      </c>
      <c r="AQ2026" s="44">
        <f t="shared" si="92"/>
        <v>0</v>
      </c>
      <c r="AR2026" s="38" t="b">
        <f t="shared" si="93"/>
        <v>0</v>
      </c>
      <c r="AU2026" s="39">
        <f>IF(ISNA(VLOOKUP(H2026,Feuil2!$B$2:$D$1461,3,FALSE)), ,(VLOOKUP(H2026,Feuil2!$B$2:$D$1461,3,FALSE)))</f>
        <v>0</v>
      </c>
    </row>
    <row r="2027" spans="10:47" x14ac:dyDescent="0.2">
      <c r="J2027" s="34"/>
      <c r="K2027" s="34"/>
      <c r="AB2027" s="39">
        <f t="shared" si="94"/>
        <v>0</v>
      </c>
      <c r="AQ2027" s="44">
        <f t="shared" si="92"/>
        <v>0</v>
      </c>
      <c r="AR2027" s="38" t="b">
        <f t="shared" si="93"/>
        <v>0</v>
      </c>
      <c r="AU2027" s="39">
        <f>IF(ISNA(VLOOKUP(H2027,Feuil2!$B$2:$D$1461,3,FALSE)), ,(VLOOKUP(H2027,Feuil2!$B$2:$D$1461,3,FALSE)))</f>
        <v>0</v>
      </c>
    </row>
    <row r="2028" spans="10:47" x14ac:dyDescent="0.2">
      <c r="J2028" s="34"/>
      <c r="K2028" s="34"/>
      <c r="AB2028" s="39">
        <f t="shared" si="94"/>
        <v>0</v>
      </c>
      <c r="AQ2028" s="44">
        <f t="shared" si="92"/>
        <v>0</v>
      </c>
      <c r="AR2028" s="38" t="b">
        <f t="shared" si="93"/>
        <v>0</v>
      </c>
      <c r="AU2028" s="39">
        <f>IF(ISNA(VLOOKUP(H2028,Feuil2!$B$2:$D$1461,3,FALSE)), ,(VLOOKUP(H2028,Feuil2!$B$2:$D$1461,3,FALSE)))</f>
        <v>0</v>
      </c>
    </row>
    <row r="2029" spans="10:47" x14ac:dyDescent="0.2">
      <c r="J2029" s="34"/>
      <c r="K2029" s="34"/>
      <c r="AB2029" s="39">
        <f t="shared" si="94"/>
        <v>0</v>
      </c>
      <c r="AQ2029" s="44">
        <f t="shared" si="92"/>
        <v>0</v>
      </c>
      <c r="AR2029" s="38" t="b">
        <f t="shared" si="93"/>
        <v>0</v>
      </c>
      <c r="AU2029" s="39">
        <f>IF(ISNA(VLOOKUP(H2029,Feuil2!$B$2:$D$1461,3,FALSE)), ,(VLOOKUP(H2029,Feuil2!$B$2:$D$1461,3,FALSE)))</f>
        <v>0</v>
      </c>
    </row>
    <row r="2030" spans="10:47" x14ac:dyDescent="0.2">
      <c r="J2030" s="34"/>
      <c r="K2030" s="34"/>
      <c r="AB2030" s="39">
        <f t="shared" si="94"/>
        <v>0</v>
      </c>
      <c r="AQ2030" s="44">
        <f t="shared" si="92"/>
        <v>0</v>
      </c>
      <c r="AR2030" s="38" t="b">
        <f t="shared" si="93"/>
        <v>0</v>
      </c>
      <c r="AU2030" s="39">
        <f>IF(ISNA(VLOOKUP(H2030,Feuil2!$B$2:$D$1461,3,FALSE)), ,(VLOOKUP(H2030,Feuil2!$B$2:$D$1461,3,FALSE)))</f>
        <v>0</v>
      </c>
    </row>
    <row r="2031" spans="10:47" x14ac:dyDescent="0.2">
      <c r="J2031" s="34"/>
      <c r="K2031" s="34"/>
      <c r="AB2031" s="39">
        <f t="shared" si="94"/>
        <v>0</v>
      </c>
      <c r="AQ2031" s="44">
        <f t="shared" si="92"/>
        <v>0</v>
      </c>
      <c r="AR2031" s="38" t="b">
        <f t="shared" si="93"/>
        <v>0</v>
      </c>
      <c r="AU2031" s="39">
        <f>IF(ISNA(VLOOKUP(H2031,Feuil2!$B$2:$D$1461,3,FALSE)), ,(VLOOKUP(H2031,Feuil2!$B$2:$D$1461,3,FALSE)))</f>
        <v>0</v>
      </c>
    </row>
    <row r="2032" spans="10:47" x14ac:dyDescent="0.2">
      <c r="J2032" s="34"/>
      <c r="K2032" s="34"/>
      <c r="AB2032" s="39">
        <f t="shared" si="94"/>
        <v>0</v>
      </c>
      <c r="AQ2032" s="44">
        <f t="shared" si="92"/>
        <v>0</v>
      </c>
      <c r="AR2032" s="38" t="b">
        <f t="shared" si="93"/>
        <v>0</v>
      </c>
      <c r="AU2032" s="39">
        <f>IF(ISNA(VLOOKUP(H2032,Feuil2!$B$2:$D$1461,3,FALSE)), ,(VLOOKUP(H2032,Feuil2!$B$2:$D$1461,3,FALSE)))</f>
        <v>0</v>
      </c>
    </row>
    <row r="2033" spans="10:47" x14ac:dyDescent="0.2">
      <c r="J2033" s="34"/>
      <c r="K2033" s="34"/>
      <c r="AB2033" s="39">
        <f t="shared" si="94"/>
        <v>0</v>
      </c>
      <c r="AQ2033" s="44">
        <f t="shared" si="92"/>
        <v>0</v>
      </c>
      <c r="AR2033" s="38" t="b">
        <f t="shared" si="93"/>
        <v>0</v>
      </c>
      <c r="AU2033" s="39">
        <f>IF(ISNA(VLOOKUP(H2033,Feuil2!$B$2:$D$1461,3,FALSE)), ,(VLOOKUP(H2033,Feuil2!$B$2:$D$1461,3,FALSE)))</f>
        <v>0</v>
      </c>
    </row>
    <row r="2034" spans="10:47" x14ac:dyDescent="0.2">
      <c r="J2034" s="34"/>
      <c r="K2034" s="34"/>
      <c r="AB2034" s="39">
        <f t="shared" si="94"/>
        <v>0</v>
      </c>
      <c r="AQ2034" s="44">
        <f t="shared" si="92"/>
        <v>0</v>
      </c>
      <c r="AR2034" s="38" t="b">
        <f t="shared" si="93"/>
        <v>0</v>
      </c>
      <c r="AU2034" s="39">
        <f>IF(ISNA(VLOOKUP(H2034,Feuil2!$B$2:$D$1461,3,FALSE)), ,(VLOOKUP(H2034,Feuil2!$B$2:$D$1461,3,FALSE)))</f>
        <v>0</v>
      </c>
    </row>
    <row r="2035" spans="10:47" x14ac:dyDescent="0.2">
      <c r="J2035" s="34"/>
      <c r="K2035" s="34"/>
      <c r="AB2035" s="39">
        <f t="shared" si="94"/>
        <v>0</v>
      </c>
      <c r="AQ2035" s="44">
        <f t="shared" si="92"/>
        <v>0</v>
      </c>
      <c r="AR2035" s="38" t="b">
        <f t="shared" si="93"/>
        <v>0</v>
      </c>
      <c r="AU2035" s="39">
        <f>IF(ISNA(VLOOKUP(H2035,Feuil2!$B$2:$D$1461,3,FALSE)), ,(VLOOKUP(H2035,Feuil2!$B$2:$D$1461,3,FALSE)))</f>
        <v>0</v>
      </c>
    </row>
    <row r="2036" spans="10:47" x14ac:dyDescent="0.2">
      <c r="J2036" s="34"/>
      <c r="K2036" s="34"/>
      <c r="AB2036" s="39">
        <f t="shared" si="94"/>
        <v>0</v>
      </c>
      <c r="AQ2036" s="44">
        <f t="shared" si="92"/>
        <v>0</v>
      </c>
      <c r="AR2036" s="38" t="b">
        <f t="shared" si="93"/>
        <v>0</v>
      </c>
      <c r="AU2036" s="39">
        <f>IF(ISNA(VLOOKUP(H2036,Feuil2!$B$2:$D$1461,3,FALSE)), ,(VLOOKUP(H2036,Feuil2!$B$2:$D$1461,3,FALSE)))</f>
        <v>0</v>
      </c>
    </row>
    <row r="2037" spans="10:47" x14ac:dyDescent="0.2">
      <c r="J2037" s="34"/>
      <c r="K2037" s="34"/>
      <c r="AB2037" s="39">
        <f t="shared" si="94"/>
        <v>0</v>
      </c>
      <c r="AQ2037" s="44">
        <f t="shared" si="92"/>
        <v>0</v>
      </c>
      <c r="AR2037" s="38" t="b">
        <f t="shared" si="93"/>
        <v>0</v>
      </c>
      <c r="AU2037" s="39">
        <f>IF(ISNA(VLOOKUP(H2037,Feuil2!$B$2:$D$1461,3,FALSE)), ,(VLOOKUP(H2037,Feuil2!$B$2:$D$1461,3,FALSE)))</f>
        <v>0</v>
      </c>
    </row>
    <row r="2038" spans="10:47" x14ac:dyDescent="0.2">
      <c r="J2038" s="34"/>
      <c r="K2038" s="34"/>
      <c r="AB2038" s="39">
        <f t="shared" si="94"/>
        <v>0</v>
      </c>
      <c r="AQ2038" s="44">
        <f t="shared" si="92"/>
        <v>0</v>
      </c>
      <c r="AR2038" s="38" t="b">
        <f t="shared" si="93"/>
        <v>0</v>
      </c>
      <c r="AU2038" s="39">
        <f>IF(ISNA(VLOOKUP(H2038,Feuil2!$B$2:$D$1461,3,FALSE)), ,(VLOOKUP(H2038,Feuil2!$B$2:$D$1461,3,FALSE)))</f>
        <v>0</v>
      </c>
    </row>
    <row r="2039" spans="10:47" x14ac:dyDescent="0.2">
      <c r="J2039" s="34"/>
      <c r="K2039" s="34"/>
      <c r="AB2039" s="39">
        <f t="shared" si="94"/>
        <v>0</v>
      </c>
      <c r="AQ2039" s="44">
        <f t="shared" si="92"/>
        <v>0</v>
      </c>
      <c r="AR2039" s="38" t="b">
        <f t="shared" si="93"/>
        <v>0</v>
      </c>
      <c r="AU2039" s="39">
        <f>IF(ISNA(VLOOKUP(H2039,Feuil2!$B$2:$D$1461,3,FALSE)), ,(VLOOKUP(H2039,Feuil2!$B$2:$D$1461,3,FALSE)))</f>
        <v>0</v>
      </c>
    </row>
    <row r="2040" spans="10:47" x14ac:dyDescent="0.2">
      <c r="J2040" s="34"/>
      <c r="K2040" s="34"/>
      <c r="AB2040" s="39">
        <f t="shared" si="94"/>
        <v>0</v>
      </c>
      <c r="AQ2040" s="44">
        <f t="shared" si="92"/>
        <v>0</v>
      </c>
      <c r="AR2040" s="38" t="b">
        <f t="shared" si="93"/>
        <v>0</v>
      </c>
      <c r="AU2040" s="39">
        <f>IF(ISNA(VLOOKUP(H2040,Feuil2!$B$2:$D$1461,3,FALSE)), ,(VLOOKUP(H2040,Feuil2!$B$2:$D$1461,3,FALSE)))</f>
        <v>0</v>
      </c>
    </row>
    <row r="2041" spans="10:47" x14ac:dyDescent="0.2">
      <c r="J2041" s="34"/>
      <c r="K2041" s="34"/>
      <c r="AB2041" s="39">
        <f t="shared" si="94"/>
        <v>0</v>
      </c>
      <c r="AQ2041" s="44">
        <f t="shared" si="92"/>
        <v>0</v>
      </c>
      <c r="AR2041" s="38" t="b">
        <f t="shared" si="93"/>
        <v>0</v>
      </c>
      <c r="AU2041" s="39">
        <f>IF(ISNA(VLOOKUP(H2041,Feuil2!$B$2:$D$1461,3,FALSE)), ,(VLOOKUP(H2041,Feuil2!$B$2:$D$1461,3,FALSE)))</f>
        <v>0</v>
      </c>
    </row>
    <row r="2042" spans="10:47" x14ac:dyDescent="0.2">
      <c r="J2042" s="34"/>
      <c r="K2042" s="34"/>
      <c r="AB2042" s="39">
        <f t="shared" si="94"/>
        <v>0</v>
      </c>
      <c r="AQ2042" s="44">
        <f t="shared" si="92"/>
        <v>0</v>
      </c>
      <c r="AR2042" s="38" t="b">
        <f t="shared" si="93"/>
        <v>0</v>
      </c>
      <c r="AU2042" s="39">
        <f>IF(ISNA(VLOOKUP(H2042,Feuil2!$B$2:$D$1461,3,FALSE)), ,(VLOOKUP(H2042,Feuil2!$B$2:$D$1461,3,FALSE)))</f>
        <v>0</v>
      </c>
    </row>
    <row r="2043" spans="10:47" x14ac:dyDescent="0.2">
      <c r="J2043" s="34"/>
      <c r="K2043" s="34"/>
      <c r="AB2043" s="39">
        <f t="shared" si="94"/>
        <v>0</v>
      </c>
      <c r="AQ2043" s="44">
        <f t="shared" si="92"/>
        <v>0</v>
      </c>
      <c r="AR2043" s="38" t="b">
        <f t="shared" si="93"/>
        <v>0</v>
      </c>
      <c r="AU2043" s="39">
        <f>IF(ISNA(VLOOKUP(H2043,Feuil2!$B$2:$D$1461,3,FALSE)), ,(VLOOKUP(H2043,Feuil2!$B$2:$D$1461,3,FALSE)))</f>
        <v>0</v>
      </c>
    </row>
    <row r="2044" spans="10:47" x14ac:dyDescent="0.2">
      <c r="J2044" s="34"/>
      <c r="K2044" s="34"/>
      <c r="AB2044" s="39">
        <f t="shared" si="94"/>
        <v>0</v>
      </c>
      <c r="AQ2044" s="44">
        <f t="shared" si="92"/>
        <v>0</v>
      </c>
      <c r="AR2044" s="38" t="b">
        <f t="shared" si="93"/>
        <v>0</v>
      </c>
      <c r="AU2044" s="39">
        <f>IF(ISNA(VLOOKUP(H2044,Feuil2!$B$2:$D$1461,3,FALSE)), ,(VLOOKUP(H2044,Feuil2!$B$2:$D$1461,3,FALSE)))</f>
        <v>0</v>
      </c>
    </row>
    <row r="2045" spans="10:47" x14ac:dyDescent="0.2">
      <c r="J2045" s="34"/>
      <c r="K2045" s="34"/>
      <c r="AB2045" s="39">
        <f t="shared" si="94"/>
        <v>0</v>
      </c>
      <c r="AQ2045" s="44">
        <f t="shared" si="92"/>
        <v>0</v>
      </c>
      <c r="AR2045" s="38" t="b">
        <f t="shared" si="93"/>
        <v>0</v>
      </c>
      <c r="AU2045" s="39">
        <f>IF(ISNA(VLOOKUP(H2045,Feuil2!$B$2:$D$1461,3,FALSE)), ,(VLOOKUP(H2045,Feuil2!$B$2:$D$1461,3,FALSE)))</f>
        <v>0</v>
      </c>
    </row>
    <row r="2046" spans="10:47" x14ac:dyDescent="0.2">
      <c r="J2046" s="34"/>
      <c r="K2046" s="34"/>
      <c r="AB2046" s="39">
        <f t="shared" si="94"/>
        <v>0</v>
      </c>
      <c r="AQ2046" s="44">
        <f t="shared" si="92"/>
        <v>0</v>
      </c>
      <c r="AR2046" s="38" t="b">
        <f t="shared" si="93"/>
        <v>0</v>
      </c>
      <c r="AU2046" s="39">
        <f>IF(ISNA(VLOOKUP(H2046,Feuil2!$B$2:$D$1461,3,FALSE)), ,(VLOOKUP(H2046,Feuil2!$B$2:$D$1461,3,FALSE)))</f>
        <v>0</v>
      </c>
    </row>
    <row r="2047" spans="10:47" x14ac:dyDescent="0.2">
      <c r="J2047" s="34"/>
      <c r="K2047" s="34"/>
      <c r="AB2047" s="39">
        <f t="shared" si="94"/>
        <v>0</v>
      </c>
      <c r="AQ2047" s="44">
        <f t="shared" si="92"/>
        <v>0</v>
      </c>
      <c r="AR2047" s="38" t="b">
        <f t="shared" si="93"/>
        <v>0</v>
      </c>
      <c r="AU2047" s="39">
        <f>IF(ISNA(VLOOKUP(H2047,Feuil2!$B$2:$D$1461,3,FALSE)), ,(VLOOKUP(H2047,Feuil2!$B$2:$D$1461,3,FALSE)))</f>
        <v>0</v>
      </c>
    </row>
    <row r="2048" spans="10:47" x14ac:dyDescent="0.2">
      <c r="J2048" s="34"/>
      <c r="K2048" s="34"/>
      <c r="AB2048" s="39">
        <f t="shared" si="94"/>
        <v>0</v>
      </c>
      <c r="AQ2048" s="44">
        <f t="shared" si="92"/>
        <v>0</v>
      </c>
      <c r="AR2048" s="38" t="b">
        <f t="shared" si="93"/>
        <v>0</v>
      </c>
      <c r="AU2048" s="39">
        <f>IF(ISNA(VLOOKUP(H2048,Feuil2!$B$2:$D$1461,3,FALSE)), ,(VLOOKUP(H2048,Feuil2!$B$2:$D$1461,3,FALSE)))</f>
        <v>0</v>
      </c>
    </row>
    <row r="2049" spans="10:47" x14ac:dyDescent="0.2">
      <c r="J2049" s="34"/>
      <c r="K2049" s="34"/>
      <c r="AB2049" s="39">
        <f t="shared" si="94"/>
        <v>0</v>
      </c>
      <c r="AQ2049" s="44">
        <f t="shared" si="92"/>
        <v>0</v>
      </c>
      <c r="AR2049" s="38" t="b">
        <f t="shared" si="93"/>
        <v>0</v>
      </c>
      <c r="AU2049" s="39">
        <f>IF(ISNA(VLOOKUP(H2049,Feuil2!$B$2:$D$1461,3,FALSE)), ,(VLOOKUP(H2049,Feuil2!$B$2:$D$1461,3,FALSE)))</f>
        <v>0</v>
      </c>
    </row>
    <row r="2050" spans="10:47" x14ac:dyDescent="0.2">
      <c r="J2050" s="34"/>
      <c r="K2050" s="34"/>
      <c r="AB2050" s="39">
        <f t="shared" si="94"/>
        <v>0</v>
      </c>
      <c r="AQ2050" s="44">
        <f t="shared" si="92"/>
        <v>0</v>
      </c>
      <c r="AR2050" s="38" t="b">
        <f t="shared" si="93"/>
        <v>0</v>
      </c>
      <c r="AU2050" s="39">
        <f>IF(ISNA(VLOOKUP(H2050,Feuil2!$B$2:$D$1461,3,FALSE)), ,(VLOOKUP(H2050,Feuil2!$B$2:$D$1461,3,FALSE)))</f>
        <v>0</v>
      </c>
    </row>
    <row r="2051" spans="10:47" x14ac:dyDescent="0.2">
      <c r="J2051" s="34"/>
      <c r="K2051" s="34"/>
      <c r="AB2051" s="39">
        <f t="shared" si="94"/>
        <v>0</v>
      </c>
      <c r="AQ2051" s="44">
        <f t="shared" si="92"/>
        <v>0</v>
      </c>
      <c r="AR2051" s="38" t="b">
        <f t="shared" si="93"/>
        <v>0</v>
      </c>
      <c r="AU2051" s="39">
        <f>IF(ISNA(VLOOKUP(H2051,Feuil2!$B$2:$D$1461,3,FALSE)), ,(VLOOKUP(H2051,Feuil2!$B$2:$D$1461,3,FALSE)))</f>
        <v>0</v>
      </c>
    </row>
    <row r="2052" spans="10:47" x14ac:dyDescent="0.2">
      <c r="J2052" s="34"/>
      <c r="K2052" s="34"/>
      <c r="AB2052" s="39">
        <f t="shared" si="94"/>
        <v>0</v>
      </c>
      <c r="AQ2052" s="44">
        <f t="shared" si="92"/>
        <v>0</v>
      </c>
      <c r="AR2052" s="38" t="b">
        <f t="shared" si="93"/>
        <v>0</v>
      </c>
      <c r="AU2052" s="39">
        <f>IF(ISNA(VLOOKUP(H2052,Feuil2!$B$2:$D$1461,3,FALSE)), ,(VLOOKUP(H2052,Feuil2!$B$2:$D$1461,3,FALSE)))</f>
        <v>0</v>
      </c>
    </row>
    <row r="2053" spans="10:47" x14ac:dyDescent="0.2">
      <c r="J2053" s="34"/>
      <c r="K2053" s="34"/>
      <c r="AB2053" s="39">
        <f t="shared" si="94"/>
        <v>0</v>
      </c>
      <c r="AQ2053" s="44">
        <f t="shared" si="92"/>
        <v>0</v>
      </c>
      <c r="AR2053" s="38" t="b">
        <f t="shared" si="93"/>
        <v>0</v>
      </c>
      <c r="AU2053" s="39">
        <f>IF(ISNA(VLOOKUP(H2053,Feuil2!$B$2:$D$1461,3,FALSE)), ,(VLOOKUP(H2053,Feuil2!$B$2:$D$1461,3,FALSE)))</f>
        <v>0</v>
      </c>
    </row>
    <row r="2054" spans="10:47" x14ac:dyDescent="0.2">
      <c r="J2054" s="34"/>
      <c r="K2054" s="34"/>
      <c r="AB2054" s="39">
        <f t="shared" si="94"/>
        <v>0</v>
      </c>
      <c r="AQ2054" s="44">
        <f t="shared" si="92"/>
        <v>0</v>
      </c>
      <c r="AR2054" s="38" t="b">
        <f t="shared" si="93"/>
        <v>0</v>
      </c>
      <c r="AU2054" s="39">
        <f>IF(ISNA(VLOOKUP(H2054,Feuil2!$B$2:$D$1461,3,FALSE)), ,(VLOOKUP(H2054,Feuil2!$B$2:$D$1461,3,FALSE)))</f>
        <v>0</v>
      </c>
    </row>
    <row r="2055" spans="10:47" x14ac:dyDescent="0.2">
      <c r="J2055" s="34"/>
      <c r="K2055" s="34"/>
      <c r="AB2055" s="39">
        <f t="shared" si="94"/>
        <v>0</v>
      </c>
      <c r="AQ2055" s="44">
        <f t="shared" si="92"/>
        <v>0</v>
      </c>
      <c r="AR2055" s="38" t="b">
        <f t="shared" si="93"/>
        <v>0</v>
      </c>
      <c r="AU2055" s="39">
        <f>IF(ISNA(VLOOKUP(H2055,Feuil2!$B$2:$D$1461,3,FALSE)), ,(VLOOKUP(H2055,Feuil2!$B$2:$D$1461,3,FALSE)))</f>
        <v>0</v>
      </c>
    </row>
    <row r="2056" spans="10:47" x14ac:dyDescent="0.2">
      <c r="J2056" s="34"/>
      <c r="K2056" s="34"/>
      <c r="AB2056" s="39">
        <f t="shared" si="94"/>
        <v>0</v>
      </c>
      <c r="AQ2056" s="44">
        <f t="shared" si="92"/>
        <v>0</v>
      </c>
      <c r="AR2056" s="38" t="b">
        <f t="shared" si="93"/>
        <v>0</v>
      </c>
      <c r="AU2056" s="39">
        <f>IF(ISNA(VLOOKUP(H2056,Feuil2!$B$2:$D$1461,3,FALSE)), ,(VLOOKUP(H2056,Feuil2!$B$2:$D$1461,3,FALSE)))</f>
        <v>0</v>
      </c>
    </row>
    <row r="2057" spans="10:47" x14ac:dyDescent="0.2">
      <c r="J2057" s="34"/>
      <c r="K2057" s="34"/>
      <c r="AB2057" s="39">
        <f t="shared" si="94"/>
        <v>0</v>
      </c>
      <c r="AQ2057" s="44">
        <f t="shared" si="92"/>
        <v>0</v>
      </c>
      <c r="AR2057" s="38" t="b">
        <f t="shared" si="93"/>
        <v>0</v>
      </c>
      <c r="AU2057" s="39">
        <f>IF(ISNA(VLOOKUP(H2057,Feuil2!$B$2:$D$1461,3,FALSE)), ,(VLOOKUP(H2057,Feuil2!$B$2:$D$1461,3,FALSE)))</f>
        <v>0</v>
      </c>
    </row>
    <row r="2058" spans="10:47" x14ac:dyDescent="0.2">
      <c r="J2058" s="34"/>
      <c r="K2058" s="34"/>
      <c r="AB2058" s="39">
        <f t="shared" si="94"/>
        <v>0</v>
      </c>
      <c r="AQ2058" s="44">
        <f t="shared" si="92"/>
        <v>0</v>
      </c>
      <c r="AR2058" s="38" t="b">
        <f t="shared" si="93"/>
        <v>0</v>
      </c>
      <c r="AU2058" s="39">
        <f>IF(ISNA(VLOOKUP(H2058,Feuil2!$B$2:$D$1461,3,FALSE)), ,(VLOOKUP(H2058,Feuil2!$B$2:$D$1461,3,FALSE)))</f>
        <v>0</v>
      </c>
    </row>
    <row r="2059" spans="10:47" x14ac:dyDescent="0.2">
      <c r="J2059" s="34"/>
      <c r="K2059" s="34"/>
      <c r="AB2059" s="39">
        <f t="shared" si="94"/>
        <v>0</v>
      </c>
      <c r="AQ2059" s="44">
        <f t="shared" si="92"/>
        <v>0</v>
      </c>
      <c r="AR2059" s="38" t="b">
        <f t="shared" si="93"/>
        <v>0</v>
      </c>
      <c r="AU2059" s="39">
        <f>IF(ISNA(VLOOKUP(H2059,Feuil2!$B$2:$D$1461,3,FALSE)), ,(VLOOKUP(H2059,Feuil2!$B$2:$D$1461,3,FALSE)))</f>
        <v>0</v>
      </c>
    </row>
    <row r="2060" spans="10:47" x14ac:dyDescent="0.2">
      <c r="J2060" s="34"/>
      <c r="K2060" s="34"/>
      <c r="AB2060" s="39">
        <f t="shared" si="94"/>
        <v>0</v>
      </c>
      <c r="AQ2060" s="44">
        <f t="shared" ref="AQ2060:AQ2123" si="95">DATEDIF(C2060,M2060,"Y")</f>
        <v>0</v>
      </c>
      <c r="AR2060" s="38" t="b">
        <f t="shared" ref="AR2060:AR2112" si="96">AND(AQ2060&gt;=$AT$14,AQ2060&lt;$AT$15)</f>
        <v>0</v>
      </c>
      <c r="AU2060" s="39">
        <f>IF(ISNA(VLOOKUP(H2060,Feuil2!$B$2:$D$1461,3,FALSE)), ,(VLOOKUP(H2060,Feuil2!$B$2:$D$1461,3,FALSE)))</f>
        <v>0</v>
      </c>
    </row>
    <row r="2061" spans="10:47" x14ac:dyDescent="0.2">
      <c r="J2061" s="34"/>
      <c r="K2061" s="34"/>
      <c r="AB2061" s="39">
        <f t="shared" ref="AB2061:AB2124" si="97">AU2061</f>
        <v>0</v>
      </c>
      <c r="AQ2061" s="44">
        <f t="shared" si="95"/>
        <v>0</v>
      </c>
      <c r="AR2061" s="38" t="b">
        <f t="shared" si="96"/>
        <v>0</v>
      </c>
      <c r="AU2061" s="39">
        <f>IF(ISNA(VLOOKUP(H2061,Feuil2!$B$2:$D$1461,3,FALSE)), ,(VLOOKUP(H2061,Feuil2!$B$2:$D$1461,3,FALSE)))</f>
        <v>0</v>
      </c>
    </row>
    <row r="2062" spans="10:47" x14ac:dyDescent="0.2">
      <c r="J2062" s="34"/>
      <c r="K2062" s="34"/>
      <c r="AB2062" s="39">
        <f t="shared" si="97"/>
        <v>0</v>
      </c>
      <c r="AQ2062" s="44">
        <f t="shared" si="95"/>
        <v>0</v>
      </c>
      <c r="AR2062" s="38" t="b">
        <f t="shared" si="96"/>
        <v>0</v>
      </c>
      <c r="AU2062" s="39">
        <f>IF(ISNA(VLOOKUP(H2062,Feuil2!$B$2:$D$1461,3,FALSE)), ,(VLOOKUP(H2062,Feuil2!$B$2:$D$1461,3,FALSE)))</f>
        <v>0</v>
      </c>
    </row>
    <row r="2063" spans="10:47" x14ac:dyDescent="0.2">
      <c r="J2063" s="34"/>
      <c r="K2063" s="34"/>
      <c r="AB2063" s="39">
        <f t="shared" si="97"/>
        <v>0</v>
      </c>
      <c r="AQ2063" s="44">
        <f t="shared" si="95"/>
        <v>0</v>
      </c>
      <c r="AR2063" s="38" t="b">
        <f t="shared" si="96"/>
        <v>0</v>
      </c>
      <c r="AU2063" s="39">
        <f>IF(ISNA(VLOOKUP(H2063,Feuil2!$B$2:$D$1461,3,FALSE)), ,(VLOOKUP(H2063,Feuil2!$B$2:$D$1461,3,FALSE)))</f>
        <v>0</v>
      </c>
    </row>
    <row r="2064" spans="10:47" x14ac:dyDescent="0.2">
      <c r="J2064" s="34"/>
      <c r="K2064" s="34"/>
      <c r="AB2064" s="39">
        <f t="shared" si="97"/>
        <v>0</v>
      </c>
      <c r="AQ2064" s="44">
        <f t="shared" si="95"/>
        <v>0</v>
      </c>
      <c r="AR2064" s="38" t="b">
        <f t="shared" si="96"/>
        <v>0</v>
      </c>
      <c r="AU2064" s="39">
        <f>IF(ISNA(VLOOKUP(H2064,Feuil2!$B$2:$D$1461,3,FALSE)), ,(VLOOKUP(H2064,Feuil2!$B$2:$D$1461,3,FALSE)))</f>
        <v>0</v>
      </c>
    </row>
    <row r="2065" spans="10:47" x14ac:dyDescent="0.2">
      <c r="J2065" s="34"/>
      <c r="K2065" s="34"/>
      <c r="AB2065" s="39">
        <f t="shared" si="97"/>
        <v>0</v>
      </c>
      <c r="AQ2065" s="44">
        <f t="shared" si="95"/>
        <v>0</v>
      </c>
      <c r="AR2065" s="38" t="b">
        <f t="shared" si="96"/>
        <v>0</v>
      </c>
      <c r="AU2065" s="39">
        <f>IF(ISNA(VLOOKUP(H2065,Feuil2!$B$2:$D$1461,3,FALSE)), ,(VLOOKUP(H2065,Feuil2!$B$2:$D$1461,3,FALSE)))</f>
        <v>0</v>
      </c>
    </row>
    <row r="2066" spans="10:47" x14ac:dyDescent="0.2">
      <c r="J2066" s="34"/>
      <c r="K2066" s="34"/>
      <c r="AB2066" s="39">
        <f t="shared" si="97"/>
        <v>0</v>
      </c>
      <c r="AQ2066" s="44">
        <f t="shared" si="95"/>
        <v>0</v>
      </c>
      <c r="AR2066" s="38" t="b">
        <f t="shared" si="96"/>
        <v>0</v>
      </c>
      <c r="AU2066" s="39">
        <f>IF(ISNA(VLOOKUP(H2066,Feuil2!$B$2:$D$1461,3,FALSE)), ,(VLOOKUP(H2066,Feuil2!$B$2:$D$1461,3,FALSE)))</f>
        <v>0</v>
      </c>
    </row>
    <row r="2067" spans="10:47" x14ac:dyDescent="0.2">
      <c r="J2067" s="34"/>
      <c r="K2067" s="34"/>
      <c r="AB2067" s="39">
        <f t="shared" si="97"/>
        <v>0</v>
      </c>
      <c r="AQ2067" s="44">
        <f t="shared" si="95"/>
        <v>0</v>
      </c>
      <c r="AR2067" s="38" t="b">
        <f t="shared" si="96"/>
        <v>0</v>
      </c>
      <c r="AU2067" s="39">
        <f>IF(ISNA(VLOOKUP(H2067,Feuil2!$B$2:$D$1461,3,FALSE)), ,(VLOOKUP(H2067,Feuil2!$B$2:$D$1461,3,FALSE)))</f>
        <v>0</v>
      </c>
    </row>
    <row r="2068" spans="10:47" x14ac:dyDescent="0.2">
      <c r="J2068" s="34"/>
      <c r="K2068" s="34"/>
      <c r="AB2068" s="39">
        <f t="shared" si="97"/>
        <v>0</v>
      </c>
      <c r="AQ2068" s="44">
        <f t="shared" si="95"/>
        <v>0</v>
      </c>
      <c r="AR2068" s="38" t="b">
        <f t="shared" si="96"/>
        <v>0</v>
      </c>
      <c r="AU2068" s="39">
        <f>IF(ISNA(VLOOKUP(H2068,Feuil2!$B$2:$D$1461,3,FALSE)), ,(VLOOKUP(H2068,Feuil2!$B$2:$D$1461,3,FALSE)))</f>
        <v>0</v>
      </c>
    </row>
    <row r="2069" spans="10:47" x14ac:dyDescent="0.2">
      <c r="J2069" s="34"/>
      <c r="K2069" s="34"/>
      <c r="AB2069" s="39">
        <f t="shared" si="97"/>
        <v>0</v>
      </c>
      <c r="AQ2069" s="44">
        <f t="shared" si="95"/>
        <v>0</v>
      </c>
      <c r="AR2069" s="38" t="b">
        <f t="shared" si="96"/>
        <v>0</v>
      </c>
      <c r="AU2069" s="39">
        <f>IF(ISNA(VLOOKUP(H2069,Feuil2!$B$2:$D$1461,3,FALSE)), ,(VLOOKUP(H2069,Feuil2!$B$2:$D$1461,3,FALSE)))</f>
        <v>0</v>
      </c>
    </row>
    <row r="2070" spans="10:47" x14ac:dyDescent="0.2">
      <c r="J2070" s="34"/>
      <c r="K2070" s="34"/>
      <c r="AB2070" s="39">
        <f t="shared" si="97"/>
        <v>0</v>
      </c>
      <c r="AQ2070" s="44">
        <f t="shared" si="95"/>
        <v>0</v>
      </c>
      <c r="AR2070" s="38" t="b">
        <f t="shared" si="96"/>
        <v>0</v>
      </c>
      <c r="AU2070" s="39">
        <f>IF(ISNA(VLOOKUP(H2070,Feuil2!$B$2:$D$1461,3,FALSE)), ,(VLOOKUP(H2070,Feuil2!$B$2:$D$1461,3,FALSE)))</f>
        <v>0</v>
      </c>
    </row>
    <row r="2071" spans="10:47" x14ac:dyDescent="0.2">
      <c r="J2071" s="34"/>
      <c r="K2071" s="34"/>
      <c r="AB2071" s="39">
        <f t="shared" si="97"/>
        <v>0</v>
      </c>
      <c r="AQ2071" s="44">
        <f t="shared" si="95"/>
        <v>0</v>
      </c>
      <c r="AR2071" s="38" t="b">
        <f t="shared" si="96"/>
        <v>0</v>
      </c>
      <c r="AU2071" s="39">
        <f>IF(ISNA(VLOOKUP(H2071,Feuil2!$B$2:$D$1461,3,FALSE)), ,(VLOOKUP(H2071,Feuil2!$B$2:$D$1461,3,FALSE)))</f>
        <v>0</v>
      </c>
    </row>
    <row r="2072" spans="10:47" x14ac:dyDescent="0.2">
      <c r="J2072" s="34"/>
      <c r="K2072" s="34"/>
      <c r="AB2072" s="39">
        <f t="shared" si="97"/>
        <v>0</v>
      </c>
      <c r="AQ2072" s="44">
        <f t="shared" si="95"/>
        <v>0</v>
      </c>
      <c r="AR2072" s="38" t="b">
        <f t="shared" si="96"/>
        <v>0</v>
      </c>
      <c r="AU2072" s="39">
        <f>IF(ISNA(VLOOKUP(H2072,Feuil2!$B$2:$D$1461,3,FALSE)), ,(VLOOKUP(H2072,Feuil2!$B$2:$D$1461,3,FALSE)))</f>
        <v>0</v>
      </c>
    </row>
    <row r="2073" spans="10:47" x14ac:dyDescent="0.2">
      <c r="J2073" s="34"/>
      <c r="K2073" s="34"/>
      <c r="AB2073" s="39">
        <f t="shared" si="97"/>
        <v>0</v>
      </c>
      <c r="AQ2073" s="44">
        <f t="shared" si="95"/>
        <v>0</v>
      </c>
      <c r="AR2073" s="38" t="b">
        <f t="shared" si="96"/>
        <v>0</v>
      </c>
      <c r="AU2073" s="39">
        <f>IF(ISNA(VLOOKUP(H2073,Feuil2!$B$2:$D$1461,3,FALSE)), ,(VLOOKUP(H2073,Feuil2!$B$2:$D$1461,3,FALSE)))</f>
        <v>0</v>
      </c>
    </row>
    <row r="2074" spans="10:47" x14ac:dyDescent="0.2">
      <c r="J2074" s="34"/>
      <c r="K2074" s="34"/>
      <c r="AB2074" s="39">
        <f t="shared" si="97"/>
        <v>0</v>
      </c>
      <c r="AQ2074" s="44">
        <f t="shared" si="95"/>
        <v>0</v>
      </c>
      <c r="AR2074" s="38" t="b">
        <f t="shared" si="96"/>
        <v>0</v>
      </c>
      <c r="AU2074" s="39">
        <f>IF(ISNA(VLOOKUP(H2074,Feuil2!$B$2:$D$1461,3,FALSE)), ,(VLOOKUP(H2074,Feuil2!$B$2:$D$1461,3,FALSE)))</f>
        <v>0</v>
      </c>
    </row>
    <row r="2075" spans="10:47" x14ac:dyDescent="0.2">
      <c r="J2075" s="34"/>
      <c r="K2075" s="34"/>
      <c r="AB2075" s="39">
        <f t="shared" si="97"/>
        <v>0</v>
      </c>
      <c r="AQ2075" s="44">
        <f t="shared" si="95"/>
        <v>0</v>
      </c>
      <c r="AR2075" s="38" t="b">
        <f t="shared" si="96"/>
        <v>0</v>
      </c>
      <c r="AU2075" s="39">
        <f>IF(ISNA(VLOOKUP(H2075,Feuil2!$B$2:$D$1461,3,FALSE)), ,(VLOOKUP(H2075,Feuil2!$B$2:$D$1461,3,FALSE)))</f>
        <v>0</v>
      </c>
    </row>
    <row r="2076" spans="10:47" x14ac:dyDescent="0.2">
      <c r="J2076" s="34"/>
      <c r="K2076" s="34"/>
      <c r="AB2076" s="39">
        <f t="shared" si="97"/>
        <v>0</v>
      </c>
      <c r="AQ2076" s="44">
        <f t="shared" si="95"/>
        <v>0</v>
      </c>
      <c r="AR2076" s="38" t="b">
        <f t="shared" si="96"/>
        <v>0</v>
      </c>
      <c r="AU2076" s="39">
        <f>IF(ISNA(VLOOKUP(H2076,Feuil2!$B$2:$D$1461,3,FALSE)), ,(VLOOKUP(H2076,Feuil2!$B$2:$D$1461,3,FALSE)))</f>
        <v>0</v>
      </c>
    </row>
    <row r="2077" spans="10:47" x14ac:dyDescent="0.2">
      <c r="J2077" s="34"/>
      <c r="K2077" s="34"/>
      <c r="AB2077" s="39">
        <f t="shared" si="97"/>
        <v>0</v>
      </c>
      <c r="AQ2077" s="44">
        <f t="shared" si="95"/>
        <v>0</v>
      </c>
      <c r="AR2077" s="38" t="b">
        <f t="shared" si="96"/>
        <v>0</v>
      </c>
      <c r="AU2077" s="39">
        <f>IF(ISNA(VLOOKUP(H2077,Feuil2!$B$2:$D$1461,3,FALSE)), ,(VLOOKUP(H2077,Feuil2!$B$2:$D$1461,3,FALSE)))</f>
        <v>0</v>
      </c>
    </row>
    <row r="2078" spans="10:47" x14ac:dyDescent="0.2">
      <c r="J2078" s="34"/>
      <c r="K2078" s="34"/>
      <c r="AB2078" s="39">
        <f t="shared" si="97"/>
        <v>0</v>
      </c>
      <c r="AQ2078" s="44">
        <f t="shared" si="95"/>
        <v>0</v>
      </c>
      <c r="AR2078" s="38" t="b">
        <f t="shared" si="96"/>
        <v>0</v>
      </c>
      <c r="AU2078" s="39">
        <f>IF(ISNA(VLOOKUP(H2078,Feuil2!$B$2:$D$1461,3,FALSE)), ,(VLOOKUP(H2078,Feuil2!$B$2:$D$1461,3,FALSE)))</f>
        <v>0</v>
      </c>
    </row>
    <row r="2079" spans="10:47" x14ac:dyDescent="0.2">
      <c r="J2079" s="34"/>
      <c r="K2079" s="34"/>
      <c r="AB2079" s="39">
        <f t="shared" si="97"/>
        <v>0</v>
      </c>
      <c r="AQ2079" s="44">
        <f t="shared" si="95"/>
        <v>0</v>
      </c>
      <c r="AR2079" s="38" t="b">
        <f t="shared" si="96"/>
        <v>0</v>
      </c>
      <c r="AU2079" s="39">
        <f>IF(ISNA(VLOOKUP(H2079,Feuil2!$B$2:$D$1461,3,FALSE)), ,(VLOOKUP(H2079,Feuil2!$B$2:$D$1461,3,FALSE)))</f>
        <v>0</v>
      </c>
    </row>
    <row r="2080" spans="10:47" x14ac:dyDescent="0.2">
      <c r="J2080" s="34"/>
      <c r="K2080" s="34"/>
      <c r="AB2080" s="39">
        <f t="shared" si="97"/>
        <v>0</v>
      </c>
      <c r="AQ2080" s="44">
        <f t="shared" si="95"/>
        <v>0</v>
      </c>
      <c r="AR2080" s="38" t="b">
        <f t="shared" si="96"/>
        <v>0</v>
      </c>
      <c r="AU2080" s="39">
        <f>IF(ISNA(VLOOKUP(H2080,Feuil2!$B$2:$D$1461,3,FALSE)), ,(VLOOKUP(H2080,Feuil2!$B$2:$D$1461,3,FALSE)))</f>
        <v>0</v>
      </c>
    </row>
    <row r="2081" spans="10:47" x14ac:dyDescent="0.2">
      <c r="J2081" s="34"/>
      <c r="K2081" s="34"/>
      <c r="AB2081" s="39">
        <f t="shared" si="97"/>
        <v>0</v>
      </c>
      <c r="AQ2081" s="44">
        <f t="shared" si="95"/>
        <v>0</v>
      </c>
      <c r="AR2081" s="38" t="b">
        <f t="shared" si="96"/>
        <v>0</v>
      </c>
      <c r="AU2081" s="39">
        <f>IF(ISNA(VLOOKUP(H2081,Feuil2!$B$2:$D$1461,3,FALSE)), ,(VLOOKUP(H2081,Feuil2!$B$2:$D$1461,3,FALSE)))</f>
        <v>0</v>
      </c>
    </row>
    <row r="2082" spans="10:47" x14ac:dyDescent="0.2">
      <c r="J2082" s="34"/>
      <c r="K2082" s="34"/>
      <c r="AB2082" s="39">
        <f t="shared" si="97"/>
        <v>0</v>
      </c>
      <c r="AQ2082" s="44">
        <f t="shared" si="95"/>
        <v>0</v>
      </c>
      <c r="AR2082" s="38" t="b">
        <f t="shared" si="96"/>
        <v>0</v>
      </c>
      <c r="AU2082" s="39">
        <f>IF(ISNA(VLOOKUP(H2082,Feuil2!$B$2:$D$1461,3,FALSE)), ,(VLOOKUP(H2082,Feuil2!$B$2:$D$1461,3,FALSE)))</f>
        <v>0</v>
      </c>
    </row>
    <row r="2083" spans="10:47" x14ac:dyDescent="0.2">
      <c r="J2083" s="34"/>
      <c r="K2083" s="34"/>
      <c r="AB2083" s="39">
        <f t="shared" si="97"/>
        <v>0</v>
      </c>
      <c r="AQ2083" s="44">
        <f t="shared" si="95"/>
        <v>0</v>
      </c>
      <c r="AR2083" s="38" t="b">
        <f t="shared" si="96"/>
        <v>0</v>
      </c>
      <c r="AU2083" s="39">
        <f>IF(ISNA(VLOOKUP(H2083,Feuil2!$B$2:$D$1461,3,FALSE)), ,(VLOOKUP(H2083,Feuil2!$B$2:$D$1461,3,FALSE)))</f>
        <v>0</v>
      </c>
    </row>
    <row r="2084" spans="10:47" x14ac:dyDescent="0.2">
      <c r="J2084" s="34"/>
      <c r="K2084" s="34"/>
      <c r="AB2084" s="39">
        <f t="shared" si="97"/>
        <v>0</v>
      </c>
      <c r="AQ2084" s="44">
        <f t="shared" si="95"/>
        <v>0</v>
      </c>
      <c r="AR2084" s="38" t="b">
        <f t="shared" si="96"/>
        <v>0</v>
      </c>
      <c r="AU2084" s="39">
        <f>IF(ISNA(VLOOKUP(H2084,Feuil2!$B$2:$D$1461,3,FALSE)), ,(VLOOKUP(H2084,Feuil2!$B$2:$D$1461,3,FALSE)))</f>
        <v>0</v>
      </c>
    </row>
    <row r="2085" spans="10:47" x14ac:dyDescent="0.2">
      <c r="J2085" s="34"/>
      <c r="K2085" s="34"/>
      <c r="AB2085" s="39">
        <f t="shared" si="97"/>
        <v>0</v>
      </c>
      <c r="AQ2085" s="44">
        <f t="shared" si="95"/>
        <v>0</v>
      </c>
      <c r="AR2085" s="38" t="b">
        <f t="shared" si="96"/>
        <v>0</v>
      </c>
      <c r="AU2085" s="39">
        <f>IF(ISNA(VLOOKUP(H2085,Feuil2!$B$2:$D$1461,3,FALSE)), ,(VLOOKUP(H2085,Feuil2!$B$2:$D$1461,3,FALSE)))</f>
        <v>0</v>
      </c>
    </row>
    <row r="2086" spans="10:47" x14ac:dyDescent="0.2">
      <c r="J2086" s="34"/>
      <c r="K2086" s="34"/>
      <c r="AB2086" s="39">
        <f t="shared" si="97"/>
        <v>0</v>
      </c>
      <c r="AQ2086" s="44">
        <f t="shared" si="95"/>
        <v>0</v>
      </c>
      <c r="AR2086" s="38" t="b">
        <f t="shared" si="96"/>
        <v>0</v>
      </c>
      <c r="AU2086" s="39">
        <f>IF(ISNA(VLOOKUP(H2086,Feuil2!$B$2:$D$1461,3,FALSE)), ,(VLOOKUP(H2086,Feuil2!$B$2:$D$1461,3,FALSE)))</f>
        <v>0</v>
      </c>
    </row>
    <row r="2087" spans="10:47" x14ac:dyDescent="0.2">
      <c r="J2087" s="34"/>
      <c r="K2087" s="34"/>
      <c r="AB2087" s="39">
        <f t="shared" si="97"/>
        <v>0</v>
      </c>
      <c r="AQ2087" s="44">
        <f t="shared" si="95"/>
        <v>0</v>
      </c>
      <c r="AR2087" s="38" t="b">
        <f t="shared" si="96"/>
        <v>0</v>
      </c>
      <c r="AU2087" s="39">
        <f>IF(ISNA(VLOOKUP(H2087,Feuil2!$B$2:$D$1461,3,FALSE)), ,(VLOOKUP(H2087,Feuil2!$B$2:$D$1461,3,FALSE)))</f>
        <v>0</v>
      </c>
    </row>
    <row r="2088" spans="10:47" x14ac:dyDescent="0.2">
      <c r="J2088" s="34"/>
      <c r="K2088" s="34"/>
      <c r="AB2088" s="39">
        <f t="shared" si="97"/>
        <v>0</v>
      </c>
      <c r="AQ2088" s="44">
        <f t="shared" si="95"/>
        <v>0</v>
      </c>
      <c r="AR2088" s="38" t="b">
        <f t="shared" si="96"/>
        <v>0</v>
      </c>
      <c r="AU2088" s="39">
        <f>IF(ISNA(VLOOKUP(H2088,Feuil2!$B$2:$D$1461,3,FALSE)), ,(VLOOKUP(H2088,Feuil2!$B$2:$D$1461,3,FALSE)))</f>
        <v>0</v>
      </c>
    </row>
    <row r="2089" spans="10:47" x14ac:dyDescent="0.2">
      <c r="J2089" s="34"/>
      <c r="K2089" s="34"/>
      <c r="AB2089" s="39">
        <f t="shared" si="97"/>
        <v>0</v>
      </c>
      <c r="AQ2089" s="44">
        <f t="shared" si="95"/>
        <v>0</v>
      </c>
      <c r="AR2089" s="38" t="b">
        <f t="shared" si="96"/>
        <v>0</v>
      </c>
      <c r="AU2089" s="39">
        <f>IF(ISNA(VLOOKUP(H2089,Feuil2!$B$2:$D$1461,3,FALSE)), ,(VLOOKUP(H2089,Feuil2!$B$2:$D$1461,3,FALSE)))</f>
        <v>0</v>
      </c>
    </row>
    <row r="2090" spans="10:47" x14ac:dyDescent="0.2">
      <c r="J2090" s="34"/>
      <c r="K2090" s="34"/>
      <c r="AB2090" s="39">
        <f t="shared" si="97"/>
        <v>0</v>
      </c>
      <c r="AQ2090" s="44">
        <f t="shared" si="95"/>
        <v>0</v>
      </c>
      <c r="AR2090" s="38" t="b">
        <f t="shared" si="96"/>
        <v>0</v>
      </c>
      <c r="AU2090" s="39">
        <f>IF(ISNA(VLOOKUP(H2090,Feuil2!$B$2:$D$1461,3,FALSE)), ,(VLOOKUP(H2090,Feuil2!$B$2:$D$1461,3,FALSE)))</f>
        <v>0</v>
      </c>
    </row>
    <row r="2091" spans="10:47" x14ac:dyDescent="0.2">
      <c r="J2091" s="34"/>
      <c r="K2091" s="34"/>
      <c r="AB2091" s="39">
        <f t="shared" si="97"/>
        <v>0</v>
      </c>
      <c r="AQ2091" s="44">
        <f t="shared" si="95"/>
        <v>0</v>
      </c>
      <c r="AR2091" s="38" t="b">
        <f t="shared" si="96"/>
        <v>0</v>
      </c>
      <c r="AU2091" s="39">
        <f>IF(ISNA(VLOOKUP(H2091,Feuil2!$B$2:$D$1461,3,FALSE)), ,(VLOOKUP(H2091,Feuil2!$B$2:$D$1461,3,FALSE)))</f>
        <v>0</v>
      </c>
    </row>
    <row r="2092" spans="10:47" x14ac:dyDescent="0.2">
      <c r="J2092" s="34"/>
      <c r="K2092" s="34"/>
      <c r="AB2092" s="39">
        <f t="shared" si="97"/>
        <v>0</v>
      </c>
      <c r="AQ2092" s="44">
        <f t="shared" si="95"/>
        <v>0</v>
      </c>
      <c r="AR2092" s="38" t="b">
        <f t="shared" si="96"/>
        <v>0</v>
      </c>
      <c r="AU2092" s="39">
        <f>IF(ISNA(VLOOKUP(H2092,Feuil2!$B$2:$D$1461,3,FALSE)), ,(VLOOKUP(H2092,Feuil2!$B$2:$D$1461,3,FALSE)))</f>
        <v>0</v>
      </c>
    </row>
    <row r="2093" spans="10:47" x14ac:dyDescent="0.2">
      <c r="J2093" s="34"/>
      <c r="K2093" s="34"/>
      <c r="AB2093" s="39">
        <f t="shared" si="97"/>
        <v>0</v>
      </c>
      <c r="AQ2093" s="44">
        <f t="shared" si="95"/>
        <v>0</v>
      </c>
      <c r="AR2093" s="38" t="b">
        <f t="shared" si="96"/>
        <v>0</v>
      </c>
      <c r="AU2093" s="39">
        <f>IF(ISNA(VLOOKUP(H2093,Feuil2!$B$2:$D$1461,3,FALSE)), ,(VLOOKUP(H2093,Feuil2!$B$2:$D$1461,3,FALSE)))</f>
        <v>0</v>
      </c>
    </row>
    <row r="2094" spans="10:47" x14ac:dyDescent="0.2">
      <c r="J2094" s="34"/>
      <c r="K2094" s="34"/>
      <c r="AB2094" s="39">
        <f t="shared" si="97"/>
        <v>0</v>
      </c>
      <c r="AQ2094" s="44">
        <f t="shared" si="95"/>
        <v>0</v>
      </c>
      <c r="AR2094" s="38" t="b">
        <f t="shared" si="96"/>
        <v>0</v>
      </c>
      <c r="AU2094" s="39">
        <f>IF(ISNA(VLOOKUP(H2094,Feuil2!$B$2:$D$1461,3,FALSE)), ,(VLOOKUP(H2094,Feuil2!$B$2:$D$1461,3,FALSE)))</f>
        <v>0</v>
      </c>
    </row>
    <row r="2095" spans="10:47" x14ac:dyDescent="0.2">
      <c r="J2095" s="34"/>
      <c r="K2095" s="34"/>
      <c r="AB2095" s="39">
        <f t="shared" si="97"/>
        <v>0</v>
      </c>
      <c r="AQ2095" s="44">
        <f t="shared" si="95"/>
        <v>0</v>
      </c>
      <c r="AR2095" s="38" t="b">
        <f t="shared" si="96"/>
        <v>0</v>
      </c>
      <c r="AU2095" s="39">
        <f>IF(ISNA(VLOOKUP(H2095,Feuil2!$B$2:$D$1461,3,FALSE)), ,(VLOOKUP(H2095,Feuil2!$B$2:$D$1461,3,FALSE)))</f>
        <v>0</v>
      </c>
    </row>
    <row r="2096" spans="10:47" x14ac:dyDescent="0.2">
      <c r="J2096" s="34"/>
      <c r="K2096" s="34"/>
      <c r="AB2096" s="39">
        <f t="shared" si="97"/>
        <v>0</v>
      </c>
      <c r="AQ2096" s="44">
        <f t="shared" si="95"/>
        <v>0</v>
      </c>
      <c r="AR2096" s="38" t="b">
        <f t="shared" si="96"/>
        <v>0</v>
      </c>
      <c r="AU2096" s="39">
        <f>IF(ISNA(VLOOKUP(H2096,Feuil2!$B$2:$D$1461,3,FALSE)), ,(VLOOKUP(H2096,Feuil2!$B$2:$D$1461,3,FALSE)))</f>
        <v>0</v>
      </c>
    </row>
    <row r="2097" spans="10:47" x14ac:dyDescent="0.2">
      <c r="J2097" s="34"/>
      <c r="K2097" s="34"/>
      <c r="AB2097" s="39">
        <f t="shared" si="97"/>
        <v>0</v>
      </c>
      <c r="AQ2097" s="44">
        <f t="shared" si="95"/>
        <v>0</v>
      </c>
      <c r="AR2097" s="38" t="b">
        <f t="shared" si="96"/>
        <v>0</v>
      </c>
      <c r="AU2097" s="39">
        <f>IF(ISNA(VLOOKUP(H2097,Feuil2!$B$2:$D$1461,3,FALSE)), ,(VLOOKUP(H2097,Feuil2!$B$2:$D$1461,3,FALSE)))</f>
        <v>0</v>
      </c>
    </row>
    <row r="2098" spans="10:47" x14ac:dyDescent="0.2">
      <c r="J2098" s="34"/>
      <c r="K2098" s="34"/>
      <c r="AB2098" s="39">
        <f t="shared" si="97"/>
        <v>0</v>
      </c>
      <c r="AQ2098" s="44">
        <f t="shared" si="95"/>
        <v>0</v>
      </c>
      <c r="AR2098" s="38" t="b">
        <f t="shared" si="96"/>
        <v>0</v>
      </c>
      <c r="AU2098" s="39">
        <f>IF(ISNA(VLOOKUP(H2098,Feuil2!$B$2:$D$1461,3,FALSE)), ,(VLOOKUP(H2098,Feuil2!$B$2:$D$1461,3,FALSE)))</f>
        <v>0</v>
      </c>
    </row>
    <row r="2099" spans="10:47" x14ac:dyDescent="0.2">
      <c r="J2099" s="34"/>
      <c r="K2099" s="34"/>
      <c r="AB2099" s="39">
        <f t="shared" si="97"/>
        <v>0</v>
      </c>
      <c r="AQ2099" s="44">
        <f t="shared" si="95"/>
        <v>0</v>
      </c>
      <c r="AR2099" s="38" t="b">
        <f t="shared" si="96"/>
        <v>0</v>
      </c>
      <c r="AU2099" s="39">
        <f>IF(ISNA(VLOOKUP(H2099,Feuil2!$B$2:$D$1461,3,FALSE)), ,(VLOOKUP(H2099,Feuil2!$B$2:$D$1461,3,FALSE)))</f>
        <v>0</v>
      </c>
    </row>
    <row r="2100" spans="10:47" x14ac:dyDescent="0.2">
      <c r="J2100" s="34"/>
      <c r="K2100" s="34"/>
      <c r="AB2100" s="39">
        <f t="shared" si="97"/>
        <v>0</v>
      </c>
      <c r="AQ2100" s="44">
        <f t="shared" si="95"/>
        <v>0</v>
      </c>
      <c r="AR2100" s="38" t="b">
        <f t="shared" si="96"/>
        <v>0</v>
      </c>
      <c r="AU2100" s="39">
        <f>IF(ISNA(VLOOKUP(H2100,Feuil2!$B$2:$D$1461,3,FALSE)), ,(VLOOKUP(H2100,Feuil2!$B$2:$D$1461,3,FALSE)))</f>
        <v>0</v>
      </c>
    </row>
    <row r="2101" spans="10:47" x14ac:dyDescent="0.2">
      <c r="J2101" s="34"/>
      <c r="K2101" s="34"/>
      <c r="AB2101" s="39">
        <f t="shared" si="97"/>
        <v>0</v>
      </c>
      <c r="AQ2101" s="44">
        <f t="shared" si="95"/>
        <v>0</v>
      </c>
      <c r="AR2101" s="38" t="b">
        <f t="shared" si="96"/>
        <v>0</v>
      </c>
      <c r="AU2101" s="39">
        <f>IF(ISNA(VLOOKUP(H2101,Feuil2!$B$2:$D$1461,3,FALSE)), ,(VLOOKUP(H2101,Feuil2!$B$2:$D$1461,3,FALSE)))</f>
        <v>0</v>
      </c>
    </row>
    <row r="2102" spans="10:47" x14ac:dyDescent="0.2">
      <c r="J2102" s="34"/>
      <c r="K2102" s="34"/>
      <c r="AB2102" s="39">
        <f t="shared" si="97"/>
        <v>0</v>
      </c>
      <c r="AQ2102" s="44">
        <f t="shared" si="95"/>
        <v>0</v>
      </c>
      <c r="AR2102" s="38" t="b">
        <f t="shared" si="96"/>
        <v>0</v>
      </c>
      <c r="AU2102" s="39">
        <f>IF(ISNA(VLOOKUP(H2102,Feuil2!$B$2:$D$1461,3,FALSE)), ,(VLOOKUP(H2102,Feuil2!$B$2:$D$1461,3,FALSE)))</f>
        <v>0</v>
      </c>
    </row>
    <row r="2103" spans="10:47" x14ac:dyDescent="0.2">
      <c r="J2103" s="34"/>
      <c r="K2103" s="34"/>
      <c r="AB2103" s="39">
        <f t="shared" si="97"/>
        <v>0</v>
      </c>
      <c r="AQ2103" s="44">
        <f t="shared" si="95"/>
        <v>0</v>
      </c>
      <c r="AR2103" s="38" t="b">
        <f t="shared" si="96"/>
        <v>0</v>
      </c>
      <c r="AU2103" s="39">
        <f>IF(ISNA(VLOOKUP(H2103,Feuil2!$B$2:$D$1461,3,FALSE)), ,(VLOOKUP(H2103,Feuil2!$B$2:$D$1461,3,FALSE)))</f>
        <v>0</v>
      </c>
    </row>
    <row r="2104" spans="10:47" x14ac:dyDescent="0.2">
      <c r="J2104" s="34"/>
      <c r="K2104" s="34"/>
      <c r="AB2104" s="39">
        <f t="shared" si="97"/>
        <v>0</v>
      </c>
      <c r="AQ2104" s="44">
        <f t="shared" si="95"/>
        <v>0</v>
      </c>
      <c r="AR2104" s="38" t="b">
        <f t="shared" si="96"/>
        <v>0</v>
      </c>
      <c r="AU2104" s="39">
        <f>IF(ISNA(VLOOKUP(H2104,Feuil2!$B$2:$D$1461,3,FALSE)), ,(VLOOKUP(H2104,Feuil2!$B$2:$D$1461,3,FALSE)))</f>
        <v>0</v>
      </c>
    </row>
    <row r="2105" spans="10:47" x14ac:dyDescent="0.2">
      <c r="J2105" s="34"/>
      <c r="K2105" s="34"/>
      <c r="AB2105" s="39">
        <f t="shared" si="97"/>
        <v>0</v>
      </c>
      <c r="AQ2105" s="44">
        <f t="shared" si="95"/>
        <v>0</v>
      </c>
      <c r="AR2105" s="38" t="b">
        <f t="shared" si="96"/>
        <v>0</v>
      </c>
      <c r="AU2105" s="39">
        <f>IF(ISNA(VLOOKUP(H2105,Feuil2!$B$2:$D$1461,3,FALSE)), ,(VLOOKUP(H2105,Feuil2!$B$2:$D$1461,3,FALSE)))</f>
        <v>0</v>
      </c>
    </row>
    <row r="2106" spans="10:47" x14ac:dyDescent="0.2">
      <c r="J2106" s="34"/>
      <c r="K2106" s="34"/>
      <c r="AB2106" s="39">
        <f t="shared" si="97"/>
        <v>0</v>
      </c>
      <c r="AQ2106" s="44">
        <f t="shared" si="95"/>
        <v>0</v>
      </c>
      <c r="AR2106" s="38" t="b">
        <f t="shared" si="96"/>
        <v>0</v>
      </c>
      <c r="AU2106" s="39">
        <f>IF(ISNA(VLOOKUP(H2106,Feuil2!$B$2:$D$1461,3,FALSE)), ,(VLOOKUP(H2106,Feuil2!$B$2:$D$1461,3,FALSE)))</f>
        <v>0</v>
      </c>
    </row>
    <row r="2107" spans="10:47" x14ac:dyDescent="0.2">
      <c r="J2107" s="34"/>
      <c r="K2107" s="34"/>
      <c r="AB2107" s="39">
        <f t="shared" si="97"/>
        <v>0</v>
      </c>
      <c r="AQ2107" s="44">
        <f t="shared" si="95"/>
        <v>0</v>
      </c>
      <c r="AR2107" s="38" t="b">
        <f t="shared" si="96"/>
        <v>0</v>
      </c>
      <c r="AU2107" s="39">
        <f>IF(ISNA(VLOOKUP(H2107,Feuil2!$B$2:$D$1461,3,FALSE)), ,(VLOOKUP(H2107,Feuil2!$B$2:$D$1461,3,FALSE)))</f>
        <v>0</v>
      </c>
    </row>
    <row r="2108" spans="10:47" x14ac:dyDescent="0.2">
      <c r="J2108" s="34"/>
      <c r="K2108" s="34"/>
      <c r="AB2108" s="39">
        <f t="shared" si="97"/>
        <v>0</v>
      </c>
      <c r="AQ2108" s="44">
        <f t="shared" si="95"/>
        <v>0</v>
      </c>
      <c r="AR2108" s="38" t="b">
        <f t="shared" si="96"/>
        <v>0</v>
      </c>
      <c r="AU2108" s="39">
        <f>IF(ISNA(VLOOKUP(H2108,Feuil2!$B$2:$D$1461,3,FALSE)), ,(VLOOKUP(H2108,Feuil2!$B$2:$D$1461,3,FALSE)))</f>
        <v>0</v>
      </c>
    </row>
    <row r="2109" spans="10:47" x14ac:dyDescent="0.2">
      <c r="J2109" s="34"/>
      <c r="K2109" s="34"/>
      <c r="AB2109" s="39">
        <f t="shared" si="97"/>
        <v>0</v>
      </c>
      <c r="AQ2109" s="44">
        <f t="shared" si="95"/>
        <v>0</v>
      </c>
      <c r="AR2109" s="38" t="b">
        <f t="shared" si="96"/>
        <v>0</v>
      </c>
      <c r="AU2109" s="39">
        <f>IF(ISNA(VLOOKUP(H2109,Feuil2!$B$2:$D$1461,3,FALSE)), ,(VLOOKUP(H2109,Feuil2!$B$2:$D$1461,3,FALSE)))</f>
        <v>0</v>
      </c>
    </row>
    <row r="2110" spans="10:47" x14ac:dyDescent="0.2">
      <c r="J2110" s="34"/>
      <c r="K2110" s="34"/>
      <c r="AB2110" s="39">
        <f t="shared" si="97"/>
        <v>0</v>
      </c>
      <c r="AQ2110" s="44">
        <f t="shared" si="95"/>
        <v>0</v>
      </c>
      <c r="AR2110" s="38" t="b">
        <f t="shared" si="96"/>
        <v>0</v>
      </c>
      <c r="AU2110" s="39">
        <f>IF(ISNA(VLOOKUP(H2110,Feuil2!$B$2:$D$1461,3,FALSE)), ,(VLOOKUP(H2110,Feuil2!$B$2:$D$1461,3,FALSE)))</f>
        <v>0</v>
      </c>
    </row>
    <row r="2111" spans="10:47" x14ac:dyDescent="0.2">
      <c r="J2111" s="34"/>
      <c r="K2111" s="34"/>
      <c r="AB2111" s="39">
        <f t="shared" si="97"/>
        <v>0</v>
      </c>
      <c r="AQ2111" s="44">
        <f t="shared" si="95"/>
        <v>0</v>
      </c>
      <c r="AR2111" s="38" t="b">
        <f t="shared" si="96"/>
        <v>0</v>
      </c>
      <c r="AU2111" s="39">
        <f>IF(ISNA(VLOOKUP(H2111,Feuil2!$B$2:$D$1461,3,FALSE)), ,(VLOOKUP(H2111,Feuil2!$B$2:$D$1461,3,FALSE)))</f>
        <v>0</v>
      </c>
    </row>
    <row r="2112" spans="10:47" x14ac:dyDescent="0.2">
      <c r="J2112" s="34"/>
      <c r="K2112" s="34"/>
      <c r="AB2112" s="39">
        <f t="shared" si="97"/>
        <v>0</v>
      </c>
      <c r="AQ2112" s="44">
        <f t="shared" si="95"/>
        <v>0</v>
      </c>
      <c r="AR2112" s="38" t="b">
        <f t="shared" si="96"/>
        <v>0</v>
      </c>
      <c r="AU2112" s="39">
        <f>IF(ISNA(VLOOKUP(H2112,Feuil2!$B$2:$D$1461,3,FALSE)), ,(VLOOKUP(H2112,Feuil2!$B$2:$D$1461,3,FALSE)))</f>
        <v>0</v>
      </c>
    </row>
    <row r="2113" spans="10:47" x14ac:dyDescent="0.2">
      <c r="J2113" s="34"/>
      <c r="K2113" s="34"/>
      <c r="AB2113" s="39">
        <f t="shared" si="97"/>
        <v>0</v>
      </c>
      <c r="AQ2113" s="44">
        <f t="shared" si="95"/>
        <v>0</v>
      </c>
      <c r="AR2113" s="38" t="b">
        <f t="shared" ref="AR2113:AR2176" si="98">AND(AQ2113&gt;=$AT$14,AQ2113&lt;$AT$15)</f>
        <v>0</v>
      </c>
      <c r="AU2113" s="39">
        <f>IF(ISNA(VLOOKUP(H2113,Feuil2!$B$2:$D$1461,3,FALSE)), ,(VLOOKUP(H2113,Feuil2!$B$2:$D$1461,3,FALSE)))</f>
        <v>0</v>
      </c>
    </row>
    <row r="2114" spans="10:47" x14ac:dyDescent="0.2">
      <c r="J2114" s="34"/>
      <c r="K2114" s="34"/>
      <c r="AB2114" s="39">
        <f t="shared" si="97"/>
        <v>0</v>
      </c>
      <c r="AQ2114" s="44">
        <f t="shared" si="95"/>
        <v>0</v>
      </c>
      <c r="AR2114" s="38" t="b">
        <f t="shared" si="98"/>
        <v>0</v>
      </c>
      <c r="AU2114" s="39">
        <f>IF(ISNA(VLOOKUP(H2114,Feuil2!$B$2:$D$1461,3,FALSE)), ,(VLOOKUP(H2114,Feuil2!$B$2:$D$1461,3,FALSE)))</f>
        <v>0</v>
      </c>
    </row>
    <row r="2115" spans="10:47" x14ac:dyDescent="0.2">
      <c r="J2115" s="34"/>
      <c r="K2115" s="34"/>
      <c r="AB2115" s="39">
        <f t="shared" si="97"/>
        <v>0</v>
      </c>
      <c r="AQ2115" s="44">
        <f t="shared" si="95"/>
        <v>0</v>
      </c>
      <c r="AR2115" s="38" t="b">
        <f t="shared" si="98"/>
        <v>0</v>
      </c>
      <c r="AU2115" s="39">
        <f>IF(ISNA(VLOOKUP(H2115,Feuil2!$B$2:$D$1461,3,FALSE)), ,(VLOOKUP(H2115,Feuil2!$B$2:$D$1461,3,FALSE)))</f>
        <v>0</v>
      </c>
    </row>
    <row r="2116" spans="10:47" x14ac:dyDescent="0.2">
      <c r="J2116" s="34"/>
      <c r="K2116" s="34"/>
      <c r="AB2116" s="39">
        <f t="shared" si="97"/>
        <v>0</v>
      </c>
      <c r="AQ2116" s="44">
        <f t="shared" si="95"/>
        <v>0</v>
      </c>
      <c r="AR2116" s="38" t="b">
        <f t="shared" si="98"/>
        <v>0</v>
      </c>
      <c r="AU2116" s="39">
        <f>IF(ISNA(VLOOKUP(H2116,Feuil2!$B$2:$D$1461,3,FALSE)), ,(VLOOKUP(H2116,Feuil2!$B$2:$D$1461,3,FALSE)))</f>
        <v>0</v>
      </c>
    </row>
    <row r="2117" spans="10:47" x14ac:dyDescent="0.2">
      <c r="J2117" s="34"/>
      <c r="K2117" s="34"/>
      <c r="AB2117" s="39">
        <f t="shared" si="97"/>
        <v>0</v>
      </c>
      <c r="AQ2117" s="44">
        <f t="shared" si="95"/>
        <v>0</v>
      </c>
      <c r="AR2117" s="38" t="b">
        <f t="shared" si="98"/>
        <v>0</v>
      </c>
      <c r="AU2117" s="39">
        <f>IF(ISNA(VLOOKUP(H2117,Feuil2!$B$2:$D$1461,3,FALSE)), ,(VLOOKUP(H2117,Feuil2!$B$2:$D$1461,3,FALSE)))</f>
        <v>0</v>
      </c>
    </row>
    <row r="2118" spans="10:47" x14ac:dyDescent="0.2">
      <c r="J2118" s="34"/>
      <c r="K2118" s="34"/>
      <c r="AB2118" s="39">
        <f t="shared" si="97"/>
        <v>0</v>
      </c>
      <c r="AQ2118" s="44">
        <f t="shared" si="95"/>
        <v>0</v>
      </c>
      <c r="AR2118" s="38" t="b">
        <f t="shared" si="98"/>
        <v>0</v>
      </c>
      <c r="AU2118" s="39">
        <f>IF(ISNA(VLOOKUP(H2118,Feuil2!$B$2:$D$1461,3,FALSE)), ,(VLOOKUP(H2118,Feuil2!$B$2:$D$1461,3,FALSE)))</f>
        <v>0</v>
      </c>
    </row>
    <row r="2119" spans="10:47" x14ac:dyDescent="0.2">
      <c r="J2119" s="34"/>
      <c r="K2119" s="34"/>
      <c r="AB2119" s="39">
        <f t="shared" si="97"/>
        <v>0</v>
      </c>
      <c r="AQ2119" s="44">
        <f t="shared" si="95"/>
        <v>0</v>
      </c>
      <c r="AR2119" s="38" t="b">
        <f t="shared" si="98"/>
        <v>0</v>
      </c>
      <c r="AU2119" s="39">
        <f>IF(ISNA(VLOOKUP(H2119,Feuil2!$B$2:$D$1461,3,FALSE)), ,(VLOOKUP(H2119,Feuil2!$B$2:$D$1461,3,FALSE)))</f>
        <v>0</v>
      </c>
    </row>
    <row r="2120" spans="10:47" x14ac:dyDescent="0.2">
      <c r="J2120" s="34"/>
      <c r="K2120" s="34"/>
      <c r="AB2120" s="39">
        <f t="shared" si="97"/>
        <v>0</v>
      </c>
      <c r="AQ2120" s="44">
        <f t="shared" si="95"/>
        <v>0</v>
      </c>
      <c r="AR2120" s="38" t="b">
        <f t="shared" si="98"/>
        <v>0</v>
      </c>
      <c r="AU2120" s="39">
        <f>IF(ISNA(VLOOKUP(H2120,Feuil2!$B$2:$D$1461,3,FALSE)), ,(VLOOKUP(H2120,Feuil2!$B$2:$D$1461,3,FALSE)))</f>
        <v>0</v>
      </c>
    </row>
    <row r="2121" spans="10:47" x14ac:dyDescent="0.2">
      <c r="J2121" s="34"/>
      <c r="K2121" s="34"/>
      <c r="AB2121" s="39">
        <f t="shared" si="97"/>
        <v>0</v>
      </c>
      <c r="AQ2121" s="44">
        <f t="shared" si="95"/>
        <v>0</v>
      </c>
      <c r="AR2121" s="38" t="b">
        <f t="shared" si="98"/>
        <v>0</v>
      </c>
      <c r="AU2121" s="39">
        <f>IF(ISNA(VLOOKUP(H2121,Feuil2!$B$2:$D$1461,3,FALSE)), ,(VLOOKUP(H2121,Feuil2!$B$2:$D$1461,3,FALSE)))</f>
        <v>0</v>
      </c>
    </row>
    <row r="2122" spans="10:47" x14ac:dyDescent="0.2">
      <c r="J2122" s="34"/>
      <c r="K2122" s="34"/>
      <c r="AB2122" s="39">
        <f t="shared" si="97"/>
        <v>0</v>
      </c>
      <c r="AQ2122" s="44">
        <f t="shared" si="95"/>
        <v>0</v>
      </c>
      <c r="AR2122" s="38" t="b">
        <f t="shared" si="98"/>
        <v>0</v>
      </c>
      <c r="AU2122" s="39">
        <f>IF(ISNA(VLOOKUP(H2122,Feuil2!$B$2:$D$1461,3,FALSE)), ,(VLOOKUP(H2122,Feuil2!$B$2:$D$1461,3,FALSE)))</f>
        <v>0</v>
      </c>
    </row>
    <row r="2123" spans="10:47" x14ac:dyDescent="0.2">
      <c r="J2123" s="34"/>
      <c r="K2123" s="34"/>
      <c r="AB2123" s="39">
        <f t="shared" si="97"/>
        <v>0</v>
      </c>
      <c r="AQ2123" s="44">
        <f t="shared" si="95"/>
        <v>0</v>
      </c>
      <c r="AR2123" s="38" t="b">
        <f t="shared" si="98"/>
        <v>0</v>
      </c>
      <c r="AU2123" s="39">
        <f>IF(ISNA(VLOOKUP(H2123,Feuil2!$B$2:$D$1461,3,FALSE)), ,(VLOOKUP(H2123,Feuil2!$B$2:$D$1461,3,FALSE)))</f>
        <v>0</v>
      </c>
    </row>
    <row r="2124" spans="10:47" x14ac:dyDescent="0.2">
      <c r="J2124" s="34"/>
      <c r="K2124" s="34"/>
      <c r="AB2124" s="39">
        <f t="shared" si="97"/>
        <v>0</v>
      </c>
      <c r="AQ2124" s="44">
        <f t="shared" ref="AQ2124:AQ2187" si="99">DATEDIF(C2124,M2124,"Y")</f>
        <v>0</v>
      </c>
      <c r="AR2124" s="38" t="b">
        <f t="shared" si="98"/>
        <v>0</v>
      </c>
      <c r="AU2124" s="39">
        <f>IF(ISNA(VLOOKUP(H2124,Feuil2!$B$2:$D$1461,3,FALSE)), ,(VLOOKUP(H2124,Feuil2!$B$2:$D$1461,3,FALSE)))</f>
        <v>0</v>
      </c>
    </row>
    <row r="2125" spans="10:47" x14ac:dyDescent="0.2">
      <c r="J2125" s="34"/>
      <c r="K2125" s="34"/>
      <c r="AB2125" s="39">
        <f t="shared" ref="AB2125:AB2188" si="100">AU2125</f>
        <v>0</v>
      </c>
      <c r="AQ2125" s="44">
        <f t="shared" si="99"/>
        <v>0</v>
      </c>
      <c r="AR2125" s="38" t="b">
        <f t="shared" si="98"/>
        <v>0</v>
      </c>
      <c r="AU2125" s="39">
        <f>IF(ISNA(VLOOKUP(H2125,Feuil2!$B$2:$D$1461,3,FALSE)), ,(VLOOKUP(H2125,Feuil2!$B$2:$D$1461,3,FALSE)))</f>
        <v>0</v>
      </c>
    </row>
    <row r="2126" spans="10:47" x14ac:dyDescent="0.2">
      <c r="J2126" s="34"/>
      <c r="K2126" s="34"/>
      <c r="AB2126" s="39">
        <f t="shared" si="100"/>
        <v>0</v>
      </c>
      <c r="AQ2126" s="44">
        <f t="shared" si="99"/>
        <v>0</v>
      </c>
      <c r="AR2126" s="38" t="b">
        <f t="shared" si="98"/>
        <v>0</v>
      </c>
      <c r="AU2126" s="39">
        <f>IF(ISNA(VLOOKUP(H2126,Feuil2!$B$2:$D$1461,3,FALSE)), ,(VLOOKUP(H2126,Feuil2!$B$2:$D$1461,3,FALSE)))</f>
        <v>0</v>
      </c>
    </row>
    <row r="2127" spans="10:47" x14ac:dyDescent="0.2">
      <c r="J2127" s="34"/>
      <c r="K2127" s="34"/>
      <c r="AB2127" s="39">
        <f t="shared" si="100"/>
        <v>0</v>
      </c>
      <c r="AQ2127" s="44">
        <f t="shared" si="99"/>
        <v>0</v>
      </c>
      <c r="AR2127" s="38" t="b">
        <f t="shared" si="98"/>
        <v>0</v>
      </c>
      <c r="AU2127" s="39">
        <f>IF(ISNA(VLOOKUP(H2127,Feuil2!$B$2:$D$1461,3,FALSE)), ,(VLOOKUP(H2127,Feuil2!$B$2:$D$1461,3,FALSE)))</f>
        <v>0</v>
      </c>
    </row>
    <row r="2128" spans="10:47" x14ac:dyDescent="0.2">
      <c r="J2128" s="34"/>
      <c r="K2128" s="34"/>
      <c r="AB2128" s="39">
        <f t="shared" si="100"/>
        <v>0</v>
      </c>
      <c r="AQ2128" s="44">
        <f t="shared" si="99"/>
        <v>0</v>
      </c>
      <c r="AR2128" s="38" t="b">
        <f t="shared" si="98"/>
        <v>0</v>
      </c>
      <c r="AU2128" s="39">
        <f>IF(ISNA(VLOOKUP(H2128,Feuil2!$B$2:$D$1461,3,FALSE)), ,(VLOOKUP(H2128,Feuil2!$B$2:$D$1461,3,FALSE)))</f>
        <v>0</v>
      </c>
    </row>
    <row r="2129" spans="10:47" x14ac:dyDescent="0.2">
      <c r="J2129" s="34"/>
      <c r="K2129" s="34"/>
      <c r="AB2129" s="39">
        <f t="shared" si="100"/>
        <v>0</v>
      </c>
      <c r="AQ2129" s="44">
        <f t="shared" si="99"/>
        <v>0</v>
      </c>
      <c r="AR2129" s="38" t="b">
        <f t="shared" si="98"/>
        <v>0</v>
      </c>
      <c r="AU2129" s="39">
        <f>IF(ISNA(VLOOKUP(H2129,Feuil2!$B$2:$D$1461,3,FALSE)), ,(VLOOKUP(H2129,Feuil2!$B$2:$D$1461,3,FALSE)))</f>
        <v>0</v>
      </c>
    </row>
    <row r="2130" spans="10:47" x14ac:dyDescent="0.2">
      <c r="J2130" s="34"/>
      <c r="K2130" s="34"/>
      <c r="AB2130" s="39">
        <f t="shared" si="100"/>
        <v>0</v>
      </c>
      <c r="AQ2130" s="44">
        <f t="shared" si="99"/>
        <v>0</v>
      </c>
      <c r="AR2130" s="38" t="b">
        <f t="shared" si="98"/>
        <v>0</v>
      </c>
      <c r="AU2130" s="39">
        <f>IF(ISNA(VLOOKUP(H2130,Feuil2!$B$2:$D$1461,3,FALSE)), ,(VLOOKUP(H2130,Feuil2!$B$2:$D$1461,3,FALSE)))</f>
        <v>0</v>
      </c>
    </row>
    <row r="2131" spans="10:47" x14ac:dyDescent="0.2">
      <c r="J2131" s="34"/>
      <c r="K2131" s="34"/>
      <c r="AB2131" s="39">
        <f t="shared" si="100"/>
        <v>0</v>
      </c>
      <c r="AQ2131" s="44">
        <f t="shared" si="99"/>
        <v>0</v>
      </c>
      <c r="AR2131" s="38" t="b">
        <f t="shared" si="98"/>
        <v>0</v>
      </c>
      <c r="AU2131" s="39">
        <f>IF(ISNA(VLOOKUP(H2131,Feuil2!$B$2:$D$1461,3,FALSE)), ,(VLOOKUP(H2131,Feuil2!$B$2:$D$1461,3,FALSE)))</f>
        <v>0</v>
      </c>
    </row>
    <row r="2132" spans="10:47" x14ac:dyDescent="0.2">
      <c r="J2132" s="34"/>
      <c r="K2132" s="34"/>
      <c r="AB2132" s="39">
        <f t="shared" si="100"/>
        <v>0</v>
      </c>
      <c r="AQ2132" s="44">
        <f t="shared" si="99"/>
        <v>0</v>
      </c>
      <c r="AR2132" s="38" t="b">
        <f t="shared" si="98"/>
        <v>0</v>
      </c>
      <c r="AU2132" s="39">
        <f>IF(ISNA(VLOOKUP(H2132,Feuil2!$B$2:$D$1461,3,FALSE)), ,(VLOOKUP(H2132,Feuil2!$B$2:$D$1461,3,FALSE)))</f>
        <v>0</v>
      </c>
    </row>
    <row r="2133" spans="10:47" x14ac:dyDescent="0.2">
      <c r="J2133" s="34"/>
      <c r="K2133" s="34"/>
      <c r="AB2133" s="39">
        <f t="shared" si="100"/>
        <v>0</v>
      </c>
      <c r="AQ2133" s="44">
        <f t="shared" si="99"/>
        <v>0</v>
      </c>
      <c r="AR2133" s="38" t="b">
        <f t="shared" si="98"/>
        <v>0</v>
      </c>
      <c r="AU2133" s="39">
        <f>IF(ISNA(VLOOKUP(H2133,Feuil2!$B$2:$D$1461,3,FALSE)), ,(VLOOKUP(H2133,Feuil2!$B$2:$D$1461,3,FALSE)))</f>
        <v>0</v>
      </c>
    </row>
    <row r="2134" spans="10:47" x14ac:dyDescent="0.2">
      <c r="J2134" s="34"/>
      <c r="K2134" s="34"/>
      <c r="AB2134" s="39">
        <f t="shared" si="100"/>
        <v>0</v>
      </c>
      <c r="AQ2134" s="44">
        <f t="shared" si="99"/>
        <v>0</v>
      </c>
      <c r="AR2134" s="38" t="b">
        <f t="shared" si="98"/>
        <v>0</v>
      </c>
      <c r="AU2134" s="39">
        <f>IF(ISNA(VLOOKUP(H2134,Feuil2!$B$2:$D$1461,3,FALSE)), ,(VLOOKUP(H2134,Feuil2!$B$2:$D$1461,3,FALSE)))</f>
        <v>0</v>
      </c>
    </row>
    <row r="2135" spans="10:47" x14ac:dyDescent="0.2">
      <c r="J2135" s="34"/>
      <c r="K2135" s="34"/>
      <c r="AB2135" s="39">
        <f t="shared" si="100"/>
        <v>0</v>
      </c>
      <c r="AQ2135" s="44">
        <f t="shared" si="99"/>
        <v>0</v>
      </c>
      <c r="AR2135" s="38" t="b">
        <f t="shared" si="98"/>
        <v>0</v>
      </c>
      <c r="AU2135" s="39">
        <f>IF(ISNA(VLOOKUP(H2135,Feuil2!$B$2:$D$1461,3,FALSE)), ,(VLOOKUP(H2135,Feuil2!$B$2:$D$1461,3,FALSE)))</f>
        <v>0</v>
      </c>
    </row>
    <row r="2136" spans="10:47" x14ac:dyDescent="0.2">
      <c r="J2136" s="34"/>
      <c r="K2136" s="34"/>
      <c r="AB2136" s="39">
        <f t="shared" si="100"/>
        <v>0</v>
      </c>
      <c r="AQ2136" s="44">
        <f t="shared" si="99"/>
        <v>0</v>
      </c>
      <c r="AR2136" s="38" t="b">
        <f t="shared" si="98"/>
        <v>0</v>
      </c>
      <c r="AU2136" s="39">
        <f>IF(ISNA(VLOOKUP(H2136,Feuil2!$B$2:$D$1461,3,FALSE)), ,(VLOOKUP(H2136,Feuil2!$B$2:$D$1461,3,FALSE)))</f>
        <v>0</v>
      </c>
    </row>
    <row r="2137" spans="10:47" x14ac:dyDescent="0.2">
      <c r="J2137" s="34"/>
      <c r="K2137" s="34"/>
      <c r="AB2137" s="39">
        <f t="shared" si="100"/>
        <v>0</v>
      </c>
      <c r="AQ2137" s="44">
        <f t="shared" si="99"/>
        <v>0</v>
      </c>
      <c r="AR2137" s="38" t="b">
        <f t="shared" si="98"/>
        <v>0</v>
      </c>
      <c r="AU2137" s="39">
        <f>IF(ISNA(VLOOKUP(H2137,Feuil2!$B$2:$D$1461,3,FALSE)), ,(VLOOKUP(H2137,Feuil2!$B$2:$D$1461,3,FALSE)))</f>
        <v>0</v>
      </c>
    </row>
    <row r="2138" spans="10:47" x14ac:dyDescent="0.2">
      <c r="J2138" s="34"/>
      <c r="K2138" s="34"/>
      <c r="AB2138" s="39">
        <f t="shared" si="100"/>
        <v>0</v>
      </c>
      <c r="AQ2138" s="44">
        <f t="shared" si="99"/>
        <v>0</v>
      </c>
      <c r="AR2138" s="38" t="b">
        <f t="shared" si="98"/>
        <v>0</v>
      </c>
      <c r="AU2138" s="39">
        <f>IF(ISNA(VLOOKUP(H2138,Feuil2!$B$2:$D$1461,3,FALSE)), ,(VLOOKUP(H2138,Feuil2!$B$2:$D$1461,3,FALSE)))</f>
        <v>0</v>
      </c>
    </row>
    <row r="2139" spans="10:47" x14ac:dyDescent="0.2">
      <c r="J2139" s="34"/>
      <c r="K2139" s="34"/>
      <c r="AB2139" s="39">
        <f t="shared" si="100"/>
        <v>0</v>
      </c>
      <c r="AQ2139" s="44">
        <f t="shared" si="99"/>
        <v>0</v>
      </c>
      <c r="AR2139" s="38" t="b">
        <f t="shared" si="98"/>
        <v>0</v>
      </c>
      <c r="AU2139" s="39">
        <f>IF(ISNA(VLOOKUP(H2139,Feuil2!$B$2:$D$1461,3,FALSE)), ,(VLOOKUP(H2139,Feuil2!$B$2:$D$1461,3,FALSE)))</f>
        <v>0</v>
      </c>
    </row>
    <row r="2140" spans="10:47" x14ac:dyDescent="0.2">
      <c r="J2140" s="34"/>
      <c r="K2140" s="34"/>
      <c r="AB2140" s="39">
        <f t="shared" si="100"/>
        <v>0</v>
      </c>
      <c r="AQ2140" s="44">
        <f t="shared" si="99"/>
        <v>0</v>
      </c>
      <c r="AR2140" s="38" t="b">
        <f t="shared" si="98"/>
        <v>0</v>
      </c>
      <c r="AU2140" s="39">
        <f>IF(ISNA(VLOOKUP(H2140,Feuil2!$B$2:$D$1461,3,FALSE)), ,(VLOOKUP(H2140,Feuil2!$B$2:$D$1461,3,FALSE)))</f>
        <v>0</v>
      </c>
    </row>
    <row r="2141" spans="10:47" x14ac:dyDescent="0.2">
      <c r="J2141" s="34"/>
      <c r="K2141" s="34"/>
      <c r="AB2141" s="39">
        <f t="shared" si="100"/>
        <v>0</v>
      </c>
      <c r="AQ2141" s="44">
        <f t="shared" si="99"/>
        <v>0</v>
      </c>
      <c r="AR2141" s="38" t="b">
        <f t="shared" si="98"/>
        <v>0</v>
      </c>
      <c r="AU2141" s="39">
        <f>IF(ISNA(VLOOKUP(H2141,Feuil2!$B$2:$D$1461,3,FALSE)), ,(VLOOKUP(H2141,Feuil2!$B$2:$D$1461,3,FALSE)))</f>
        <v>0</v>
      </c>
    </row>
    <row r="2142" spans="10:47" x14ac:dyDescent="0.2">
      <c r="J2142" s="34"/>
      <c r="K2142" s="34"/>
      <c r="AB2142" s="39">
        <f t="shared" si="100"/>
        <v>0</v>
      </c>
      <c r="AQ2142" s="44">
        <f t="shared" si="99"/>
        <v>0</v>
      </c>
      <c r="AR2142" s="38" t="b">
        <f t="shared" si="98"/>
        <v>0</v>
      </c>
      <c r="AU2142" s="39">
        <f>IF(ISNA(VLOOKUP(H2142,Feuil2!$B$2:$D$1461,3,FALSE)), ,(VLOOKUP(H2142,Feuil2!$B$2:$D$1461,3,FALSE)))</f>
        <v>0</v>
      </c>
    </row>
    <row r="2143" spans="10:47" x14ac:dyDescent="0.2">
      <c r="J2143" s="34"/>
      <c r="K2143" s="34"/>
      <c r="AB2143" s="39">
        <f t="shared" si="100"/>
        <v>0</v>
      </c>
      <c r="AQ2143" s="44">
        <f t="shared" si="99"/>
        <v>0</v>
      </c>
      <c r="AR2143" s="38" t="b">
        <f t="shared" si="98"/>
        <v>0</v>
      </c>
      <c r="AU2143" s="39">
        <f>IF(ISNA(VLOOKUP(H2143,Feuil2!$B$2:$D$1461,3,FALSE)), ,(VLOOKUP(H2143,Feuil2!$B$2:$D$1461,3,FALSE)))</f>
        <v>0</v>
      </c>
    </row>
    <row r="2144" spans="10:47" x14ac:dyDescent="0.2">
      <c r="J2144" s="34"/>
      <c r="K2144" s="34"/>
      <c r="AB2144" s="39">
        <f t="shared" si="100"/>
        <v>0</v>
      </c>
      <c r="AQ2144" s="44">
        <f t="shared" si="99"/>
        <v>0</v>
      </c>
      <c r="AR2144" s="38" t="b">
        <f t="shared" si="98"/>
        <v>0</v>
      </c>
      <c r="AU2144" s="39">
        <f>IF(ISNA(VLOOKUP(H2144,Feuil2!$B$2:$D$1461,3,FALSE)), ,(VLOOKUP(H2144,Feuil2!$B$2:$D$1461,3,FALSE)))</f>
        <v>0</v>
      </c>
    </row>
    <row r="2145" spans="10:47" x14ac:dyDescent="0.2">
      <c r="J2145" s="34"/>
      <c r="K2145" s="34"/>
      <c r="AB2145" s="39">
        <f t="shared" si="100"/>
        <v>0</v>
      </c>
      <c r="AQ2145" s="44">
        <f t="shared" si="99"/>
        <v>0</v>
      </c>
      <c r="AR2145" s="38" t="b">
        <f t="shared" si="98"/>
        <v>0</v>
      </c>
      <c r="AU2145" s="39">
        <f>IF(ISNA(VLOOKUP(H2145,Feuil2!$B$2:$D$1461,3,FALSE)), ,(VLOOKUP(H2145,Feuil2!$B$2:$D$1461,3,FALSE)))</f>
        <v>0</v>
      </c>
    </row>
    <row r="2146" spans="10:47" x14ac:dyDescent="0.2">
      <c r="J2146" s="34"/>
      <c r="K2146" s="34"/>
      <c r="AB2146" s="39">
        <f t="shared" si="100"/>
        <v>0</v>
      </c>
      <c r="AQ2146" s="44">
        <f t="shared" si="99"/>
        <v>0</v>
      </c>
      <c r="AR2146" s="38" t="b">
        <f t="shared" si="98"/>
        <v>0</v>
      </c>
      <c r="AU2146" s="39">
        <f>IF(ISNA(VLOOKUP(H2146,Feuil2!$B$2:$D$1461,3,FALSE)), ,(VLOOKUP(H2146,Feuil2!$B$2:$D$1461,3,FALSE)))</f>
        <v>0</v>
      </c>
    </row>
    <row r="2147" spans="10:47" x14ac:dyDescent="0.2">
      <c r="J2147" s="34"/>
      <c r="K2147" s="34"/>
      <c r="AB2147" s="39">
        <f t="shared" si="100"/>
        <v>0</v>
      </c>
      <c r="AQ2147" s="44">
        <f t="shared" si="99"/>
        <v>0</v>
      </c>
      <c r="AR2147" s="38" t="b">
        <f t="shared" si="98"/>
        <v>0</v>
      </c>
      <c r="AU2147" s="39">
        <f>IF(ISNA(VLOOKUP(H2147,Feuil2!$B$2:$D$1461,3,FALSE)), ,(VLOOKUP(H2147,Feuil2!$B$2:$D$1461,3,FALSE)))</f>
        <v>0</v>
      </c>
    </row>
    <row r="2148" spans="10:47" x14ac:dyDescent="0.2">
      <c r="J2148" s="34"/>
      <c r="K2148" s="34"/>
      <c r="AB2148" s="39">
        <f t="shared" si="100"/>
        <v>0</v>
      </c>
      <c r="AQ2148" s="44">
        <f t="shared" si="99"/>
        <v>0</v>
      </c>
      <c r="AR2148" s="38" t="b">
        <f t="shared" si="98"/>
        <v>0</v>
      </c>
      <c r="AU2148" s="39">
        <f>IF(ISNA(VLOOKUP(H2148,Feuil2!$B$2:$D$1461,3,FALSE)), ,(VLOOKUP(H2148,Feuil2!$B$2:$D$1461,3,FALSE)))</f>
        <v>0</v>
      </c>
    </row>
    <row r="2149" spans="10:47" x14ac:dyDescent="0.2">
      <c r="J2149" s="34"/>
      <c r="K2149" s="34"/>
      <c r="AB2149" s="39">
        <f t="shared" si="100"/>
        <v>0</v>
      </c>
      <c r="AQ2149" s="44">
        <f t="shared" si="99"/>
        <v>0</v>
      </c>
      <c r="AR2149" s="38" t="b">
        <f t="shared" si="98"/>
        <v>0</v>
      </c>
      <c r="AU2149" s="39">
        <f>IF(ISNA(VLOOKUP(H2149,Feuil2!$B$2:$D$1461,3,FALSE)), ,(VLOOKUP(H2149,Feuil2!$B$2:$D$1461,3,FALSE)))</f>
        <v>0</v>
      </c>
    </row>
    <row r="2150" spans="10:47" x14ac:dyDescent="0.2">
      <c r="J2150" s="34"/>
      <c r="K2150" s="34"/>
      <c r="AB2150" s="39">
        <f t="shared" si="100"/>
        <v>0</v>
      </c>
      <c r="AQ2150" s="44">
        <f t="shared" si="99"/>
        <v>0</v>
      </c>
      <c r="AR2150" s="38" t="b">
        <f t="shared" si="98"/>
        <v>0</v>
      </c>
      <c r="AU2150" s="39">
        <f>IF(ISNA(VLOOKUP(H2150,Feuil2!$B$2:$D$1461,3,FALSE)), ,(VLOOKUP(H2150,Feuil2!$B$2:$D$1461,3,FALSE)))</f>
        <v>0</v>
      </c>
    </row>
    <row r="2151" spans="10:47" x14ac:dyDescent="0.2">
      <c r="J2151" s="34"/>
      <c r="K2151" s="34"/>
      <c r="AB2151" s="39">
        <f t="shared" si="100"/>
        <v>0</v>
      </c>
      <c r="AQ2151" s="44">
        <f t="shared" si="99"/>
        <v>0</v>
      </c>
      <c r="AR2151" s="38" t="b">
        <f t="shared" si="98"/>
        <v>0</v>
      </c>
      <c r="AU2151" s="39">
        <f>IF(ISNA(VLOOKUP(H2151,Feuil2!$B$2:$D$1461,3,FALSE)), ,(VLOOKUP(H2151,Feuil2!$B$2:$D$1461,3,FALSE)))</f>
        <v>0</v>
      </c>
    </row>
    <row r="2152" spans="10:47" x14ac:dyDescent="0.2">
      <c r="J2152" s="34"/>
      <c r="K2152" s="34"/>
      <c r="AB2152" s="39">
        <f t="shared" si="100"/>
        <v>0</v>
      </c>
      <c r="AQ2152" s="44">
        <f t="shared" si="99"/>
        <v>0</v>
      </c>
      <c r="AR2152" s="38" t="b">
        <f t="shared" si="98"/>
        <v>0</v>
      </c>
      <c r="AU2152" s="39">
        <f>IF(ISNA(VLOOKUP(H2152,Feuil2!$B$2:$D$1461,3,FALSE)), ,(VLOOKUP(H2152,Feuil2!$B$2:$D$1461,3,FALSE)))</f>
        <v>0</v>
      </c>
    </row>
    <row r="2153" spans="10:47" x14ac:dyDescent="0.2">
      <c r="J2153" s="34"/>
      <c r="K2153" s="34"/>
      <c r="AB2153" s="39">
        <f t="shared" si="100"/>
        <v>0</v>
      </c>
      <c r="AQ2153" s="44">
        <f t="shared" si="99"/>
        <v>0</v>
      </c>
      <c r="AR2153" s="38" t="b">
        <f t="shared" si="98"/>
        <v>0</v>
      </c>
      <c r="AU2153" s="39">
        <f>IF(ISNA(VLOOKUP(H2153,Feuil2!$B$2:$D$1461,3,FALSE)), ,(VLOOKUP(H2153,Feuil2!$B$2:$D$1461,3,FALSE)))</f>
        <v>0</v>
      </c>
    </row>
    <row r="2154" spans="10:47" x14ac:dyDescent="0.2">
      <c r="J2154" s="34"/>
      <c r="K2154" s="34"/>
      <c r="AB2154" s="39">
        <f t="shared" si="100"/>
        <v>0</v>
      </c>
      <c r="AQ2154" s="44">
        <f t="shared" si="99"/>
        <v>0</v>
      </c>
      <c r="AR2154" s="38" t="b">
        <f t="shared" si="98"/>
        <v>0</v>
      </c>
      <c r="AU2154" s="39">
        <f>IF(ISNA(VLOOKUP(H2154,Feuil2!$B$2:$D$1461,3,FALSE)), ,(VLOOKUP(H2154,Feuil2!$B$2:$D$1461,3,FALSE)))</f>
        <v>0</v>
      </c>
    </row>
    <row r="2155" spans="10:47" x14ac:dyDescent="0.2">
      <c r="J2155" s="34"/>
      <c r="K2155" s="34"/>
      <c r="AB2155" s="39">
        <f t="shared" si="100"/>
        <v>0</v>
      </c>
      <c r="AQ2155" s="44">
        <f t="shared" si="99"/>
        <v>0</v>
      </c>
      <c r="AR2155" s="38" t="b">
        <f t="shared" si="98"/>
        <v>0</v>
      </c>
      <c r="AU2155" s="39">
        <f>IF(ISNA(VLOOKUP(H2155,Feuil2!$B$2:$D$1461,3,FALSE)), ,(VLOOKUP(H2155,Feuil2!$B$2:$D$1461,3,FALSE)))</f>
        <v>0</v>
      </c>
    </row>
    <row r="2156" spans="10:47" x14ac:dyDescent="0.2">
      <c r="J2156" s="34"/>
      <c r="K2156" s="34"/>
      <c r="AB2156" s="39">
        <f t="shared" si="100"/>
        <v>0</v>
      </c>
      <c r="AQ2156" s="44">
        <f t="shared" si="99"/>
        <v>0</v>
      </c>
      <c r="AR2156" s="38" t="b">
        <f t="shared" si="98"/>
        <v>0</v>
      </c>
      <c r="AU2156" s="39">
        <f>IF(ISNA(VLOOKUP(H2156,Feuil2!$B$2:$D$1461,3,FALSE)), ,(VLOOKUP(H2156,Feuil2!$B$2:$D$1461,3,FALSE)))</f>
        <v>0</v>
      </c>
    </row>
    <row r="2157" spans="10:47" x14ac:dyDescent="0.2">
      <c r="J2157" s="34"/>
      <c r="K2157" s="34"/>
      <c r="AB2157" s="39">
        <f t="shared" si="100"/>
        <v>0</v>
      </c>
      <c r="AQ2157" s="44">
        <f t="shared" si="99"/>
        <v>0</v>
      </c>
      <c r="AR2157" s="38" t="b">
        <f t="shared" si="98"/>
        <v>0</v>
      </c>
      <c r="AU2157" s="39">
        <f>IF(ISNA(VLOOKUP(H2157,Feuil2!$B$2:$D$1461,3,FALSE)), ,(VLOOKUP(H2157,Feuil2!$B$2:$D$1461,3,FALSE)))</f>
        <v>0</v>
      </c>
    </row>
    <row r="2158" spans="10:47" x14ac:dyDescent="0.2">
      <c r="J2158" s="34"/>
      <c r="K2158" s="34"/>
      <c r="AB2158" s="39">
        <f t="shared" si="100"/>
        <v>0</v>
      </c>
      <c r="AQ2158" s="44">
        <f t="shared" si="99"/>
        <v>0</v>
      </c>
      <c r="AR2158" s="38" t="b">
        <f t="shared" si="98"/>
        <v>0</v>
      </c>
      <c r="AU2158" s="39">
        <f>IF(ISNA(VLOOKUP(H2158,Feuil2!$B$2:$D$1461,3,FALSE)), ,(VLOOKUP(H2158,Feuil2!$B$2:$D$1461,3,FALSE)))</f>
        <v>0</v>
      </c>
    </row>
    <row r="2159" spans="10:47" x14ac:dyDescent="0.2">
      <c r="J2159" s="34"/>
      <c r="K2159" s="34"/>
      <c r="AB2159" s="39">
        <f t="shared" si="100"/>
        <v>0</v>
      </c>
      <c r="AQ2159" s="44">
        <f t="shared" si="99"/>
        <v>0</v>
      </c>
      <c r="AR2159" s="38" t="b">
        <f t="shared" si="98"/>
        <v>0</v>
      </c>
      <c r="AU2159" s="39">
        <f>IF(ISNA(VLOOKUP(H2159,Feuil2!$B$2:$D$1461,3,FALSE)), ,(VLOOKUP(H2159,Feuil2!$B$2:$D$1461,3,FALSE)))</f>
        <v>0</v>
      </c>
    </row>
    <row r="2160" spans="10:47" x14ac:dyDescent="0.2">
      <c r="J2160" s="34"/>
      <c r="K2160" s="34"/>
      <c r="AB2160" s="39">
        <f t="shared" si="100"/>
        <v>0</v>
      </c>
      <c r="AQ2160" s="44">
        <f t="shared" si="99"/>
        <v>0</v>
      </c>
      <c r="AR2160" s="38" t="b">
        <f t="shared" si="98"/>
        <v>0</v>
      </c>
      <c r="AU2160" s="39">
        <f>IF(ISNA(VLOOKUP(H2160,Feuil2!$B$2:$D$1461,3,FALSE)), ,(VLOOKUP(H2160,Feuil2!$B$2:$D$1461,3,FALSE)))</f>
        <v>0</v>
      </c>
    </row>
    <row r="2161" spans="10:47" x14ac:dyDescent="0.2">
      <c r="J2161" s="34"/>
      <c r="K2161" s="34"/>
      <c r="AB2161" s="39">
        <f t="shared" si="100"/>
        <v>0</v>
      </c>
      <c r="AQ2161" s="44">
        <f t="shared" si="99"/>
        <v>0</v>
      </c>
      <c r="AR2161" s="38" t="b">
        <f t="shared" si="98"/>
        <v>0</v>
      </c>
      <c r="AU2161" s="39">
        <f>IF(ISNA(VLOOKUP(H2161,Feuil2!$B$2:$D$1461,3,FALSE)), ,(VLOOKUP(H2161,Feuil2!$B$2:$D$1461,3,FALSE)))</f>
        <v>0</v>
      </c>
    </row>
    <row r="2162" spans="10:47" x14ac:dyDescent="0.2">
      <c r="J2162" s="34"/>
      <c r="K2162" s="34"/>
      <c r="AB2162" s="39">
        <f t="shared" si="100"/>
        <v>0</v>
      </c>
      <c r="AQ2162" s="44">
        <f t="shared" si="99"/>
        <v>0</v>
      </c>
      <c r="AR2162" s="38" t="b">
        <f t="shared" si="98"/>
        <v>0</v>
      </c>
      <c r="AU2162" s="39">
        <f>IF(ISNA(VLOOKUP(H2162,Feuil2!$B$2:$D$1461,3,FALSE)), ,(VLOOKUP(H2162,Feuil2!$B$2:$D$1461,3,FALSE)))</f>
        <v>0</v>
      </c>
    </row>
    <row r="2163" spans="10:47" x14ac:dyDescent="0.2">
      <c r="J2163" s="34"/>
      <c r="K2163" s="34"/>
      <c r="AB2163" s="39">
        <f t="shared" si="100"/>
        <v>0</v>
      </c>
      <c r="AQ2163" s="44">
        <f t="shared" si="99"/>
        <v>0</v>
      </c>
      <c r="AR2163" s="38" t="b">
        <f t="shared" si="98"/>
        <v>0</v>
      </c>
      <c r="AU2163" s="39">
        <f>IF(ISNA(VLOOKUP(H2163,Feuil2!$B$2:$D$1461,3,FALSE)), ,(VLOOKUP(H2163,Feuil2!$B$2:$D$1461,3,FALSE)))</f>
        <v>0</v>
      </c>
    </row>
    <row r="2164" spans="10:47" x14ac:dyDescent="0.2">
      <c r="J2164" s="34"/>
      <c r="K2164" s="34"/>
      <c r="AB2164" s="39">
        <f t="shared" si="100"/>
        <v>0</v>
      </c>
      <c r="AQ2164" s="44">
        <f t="shared" si="99"/>
        <v>0</v>
      </c>
      <c r="AR2164" s="38" t="b">
        <f t="shared" si="98"/>
        <v>0</v>
      </c>
      <c r="AU2164" s="39">
        <f>IF(ISNA(VLOOKUP(H2164,Feuil2!$B$2:$D$1461,3,FALSE)), ,(VLOOKUP(H2164,Feuil2!$B$2:$D$1461,3,FALSE)))</f>
        <v>0</v>
      </c>
    </row>
    <row r="2165" spans="10:47" x14ac:dyDescent="0.2">
      <c r="J2165" s="34"/>
      <c r="K2165" s="34"/>
      <c r="AB2165" s="39">
        <f t="shared" si="100"/>
        <v>0</v>
      </c>
      <c r="AQ2165" s="44">
        <f t="shared" si="99"/>
        <v>0</v>
      </c>
      <c r="AR2165" s="38" t="b">
        <f t="shared" si="98"/>
        <v>0</v>
      </c>
      <c r="AU2165" s="39">
        <f>IF(ISNA(VLOOKUP(H2165,Feuil2!$B$2:$D$1461,3,FALSE)), ,(VLOOKUP(H2165,Feuil2!$B$2:$D$1461,3,FALSE)))</f>
        <v>0</v>
      </c>
    </row>
    <row r="2166" spans="10:47" x14ac:dyDescent="0.2">
      <c r="J2166" s="34"/>
      <c r="K2166" s="34"/>
      <c r="AB2166" s="39">
        <f t="shared" si="100"/>
        <v>0</v>
      </c>
      <c r="AQ2166" s="44">
        <f t="shared" si="99"/>
        <v>0</v>
      </c>
      <c r="AR2166" s="38" t="b">
        <f t="shared" si="98"/>
        <v>0</v>
      </c>
      <c r="AU2166" s="39">
        <f>IF(ISNA(VLOOKUP(H2166,Feuil2!$B$2:$D$1461,3,FALSE)), ,(VLOOKUP(H2166,Feuil2!$B$2:$D$1461,3,FALSE)))</f>
        <v>0</v>
      </c>
    </row>
    <row r="2167" spans="10:47" x14ac:dyDescent="0.2">
      <c r="J2167" s="34"/>
      <c r="K2167" s="34"/>
      <c r="AB2167" s="39">
        <f t="shared" si="100"/>
        <v>0</v>
      </c>
      <c r="AQ2167" s="44">
        <f t="shared" si="99"/>
        <v>0</v>
      </c>
      <c r="AR2167" s="38" t="b">
        <f t="shared" si="98"/>
        <v>0</v>
      </c>
      <c r="AU2167" s="39">
        <f>IF(ISNA(VLOOKUP(H2167,Feuil2!$B$2:$D$1461,3,FALSE)), ,(VLOOKUP(H2167,Feuil2!$B$2:$D$1461,3,FALSE)))</f>
        <v>0</v>
      </c>
    </row>
    <row r="2168" spans="10:47" x14ac:dyDescent="0.2">
      <c r="J2168" s="34"/>
      <c r="K2168" s="34"/>
      <c r="AB2168" s="39">
        <f t="shared" si="100"/>
        <v>0</v>
      </c>
      <c r="AQ2168" s="44">
        <f t="shared" si="99"/>
        <v>0</v>
      </c>
      <c r="AR2168" s="38" t="b">
        <f t="shared" si="98"/>
        <v>0</v>
      </c>
      <c r="AU2168" s="39">
        <f>IF(ISNA(VLOOKUP(H2168,Feuil2!$B$2:$D$1461,3,FALSE)), ,(VLOOKUP(H2168,Feuil2!$B$2:$D$1461,3,FALSE)))</f>
        <v>0</v>
      </c>
    </row>
    <row r="2169" spans="10:47" x14ac:dyDescent="0.2">
      <c r="J2169" s="34"/>
      <c r="K2169" s="34"/>
      <c r="AB2169" s="39">
        <f t="shared" si="100"/>
        <v>0</v>
      </c>
      <c r="AQ2169" s="44">
        <f t="shared" si="99"/>
        <v>0</v>
      </c>
      <c r="AR2169" s="38" t="b">
        <f t="shared" si="98"/>
        <v>0</v>
      </c>
      <c r="AU2169" s="39">
        <f>IF(ISNA(VLOOKUP(H2169,Feuil2!$B$2:$D$1461,3,FALSE)), ,(VLOOKUP(H2169,Feuil2!$B$2:$D$1461,3,FALSE)))</f>
        <v>0</v>
      </c>
    </row>
    <row r="2170" spans="10:47" x14ac:dyDescent="0.2">
      <c r="J2170" s="34"/>
      <c r="K2170" s="34"/>
      <c r="AB2170" s="39">
        <f t="shared" si="100"/>
        <v>0</v>
      </c>
      <c r="AQ2170" s="44">
        <f t="shared" si="99"/>
        <v>0</v>
      </c>
      <c r="AR2170" s="38" t="b">
        <f t="shared" si="98"/>
        <v>0</v>
      </c>
      <c r="AU2170" s="39">
        <f>IF(ISNA(VLOOKUP(H2170,Feuil2!$B$2:$D$1461,3,FALSE)), ,(VLOOKUP(H2170,Feuil2!$B$2:$D$1461,3,FALSE)))</f>
        <v>0</v>
      </c>
    </row>
    <row r="2171" spans="10:47" x14ac:dyDescent="0.2">
      <c r="J2171" s="34"/>
      <c r="K2171" s="34"/>
      <c r="AB2171" s="39">
        <f t="shared" si="100"/>
        <v>0</v>
      </c>
      <c r="AQ2171" s="44">
        <f t="shared" si="99"/>
        <v>0</v>
      </c>
      <c r="AR2171" s="38" t="b">
        <f t="shared" si="98"/>
        <v>0</v>
      </c>
      <c r="AU2171" s="39">
        <f>IF(ISNA(VLOOKUP(H2171,Feuil2!$B$2:$D$1461,3,FALSE)), ,(VLOOKUP(H2171,Feuil2!$B$2:$D$1461,3,FALSE)))</f>
        <v>0</v>
      </c>
    </row>
    <row r="2172" spans="10:47" x14ac:dyDescent="0.2">
      <c r="J2172" s="34"/>
      <c r="K2172" s="34"/>
      <c r="AB2172" s="39">
        <f t="shared" si="100"/>
        <v>0</v>
      </c>
      <c r="AQ2172" s="44">
        <f t="shared" si="99"/>
        <v>0</v>
      </c>
      <c r="AR2172" s="38" t="b">
        <f t="shared" si="98"/>
        <v>0</v>
      </c>
      <c r="AU2172" s="39">
        <f>IF(ISNA(VLOOKUP(H2172,Feuil2!$B$2:$D$1461,3,FALSE)), ,(VLOOKUP(H2172,Feuil2!$B$2:$D$1461,3,FALSE)))</f>
        <v>0</v>
      </c>
    </row>
    <row r="2173" spans="10:47" x14ac:dyDescent="0.2">
      <c r="J2173" s="34"/>
      <c r="K2173" s="34"/>
      <c r="AB2173" s="39">
        <f t="shared" si="100"/>
        <v>0</v>
      </c>
      <c r="AQ2173" s="44">
        <f t="shared" si="99"/>
        <v>0</v>
      </c>
      <c r="AR2173" s="38" t="b">
        <f t="shared" si="98"/>
        <v>0</v>
      </c>
      <c r="AU2173" s="39">
        <f>IF(ISNA(VLOOKUP(H2173,Feuil2!$B$2:$D$1461,3,FALSE)), ,(VLOOKUP(H2173,Feuil2!$B$2:$D$1461,3,FALSE)))</f>
        <v>0</v>
      </c>
    </row>
    <row r="2174" spans="10:47" x14ac:dyDescent="0.2">
      <c r="J2174" s="34"/>
      <c r="K2174" s="34"/>
      <c r="AB2174" s="39">
        <f t="shared" si="100"/>
        <v>0</v>
      </c>
      <c r="AQ2174" s="44">
        <f t="shared" si="99"/>
        <v>0</v>
      </c>
      <c r="AR2174" s="38" t="b">
        <f t="shared" si="98"/>
        <v>0</v>
      </c>
      <c r="AU2174" s="39">
        <f>IF(ISNA(VLOOKUP(H2174,Feuil2!$B$2:$D$1461,3,FALSE)), ,(VLOOKUP(H2174,Feuil2!$B$2:$D$1461,3,FALSE)))</f>
        <v>0</v>
      </c>
    </row>
    <row r="2175" spans="10:47" x14ac:dyDescent="0.2">
      <c r="J2175" s="34"/>
      <c r="K2175" s="34"/>
      <c r="AB2175" s="39">
        <f t="shared" si="100"/>
        <v>0</v>
      </c>
      <c r="AQ2175" s="44">
        <f t="shared" si="99"/>
        <v>0</v>
      </c>
      <c r="AR2175" s="38" t="b">
        <f t="shared" si="98"/>
        <v>0</v>
      </c>
      <c r="AU2175" s="39">
        <f>IF(ISNA(VLOOKUP(H2175,Feuil2!$B$2:$D$1461,3,FALSE)), ,(VLOOKUP(H2175,Feuil2!$B$2:$D$1461,3,FALSE)))</f>
        <v>0</v>
      </c>
    </row>
    <row r="2176" spans="10:47" x14ac:dyDescent="0.2">
      <c r="J2176" s="34"/>
      <c r="K2176" s="34"/>
      <c r="AB2176" s="39">
        <f t="shared" si="100"/>
        <v>0</v>
      </c>
      <c r="AQ2176" s="44">
        <f t="shared" si="99"/>
        <v>0</v>
      </c>
      <c r="AR2176" s="38" t="b">
        <f t="shared" si="98"/>
        <v>0</v>
      </c>
      <c r="AU2176" s="39">
        <f>IF(ISNA(VLOOKUP(H2176,Feuil2!$B$2:$D$1461,3,FALSE)), ,(VLOOKUP(H2176,Feuil2!$B$2:$D$1461,3,FALSE)))</f>
        <v>0</v>
      </c>
    </row>
    <row r="2177" spans="10:47" x14ac:dyDescent="0.2">
      <c r="J2177" s="34"/>
      <c r="K2177" s="34"/>
      <c r="AB2177" s="39">
        <f t="shared" si="100"/>
        <v>0</v>
      </c>
      <c r="AQ2177" s="44">
        <f t="shared" si="99"/>
        <v>0</v>
      </c>
      <c r="AR2177" s="38" t="b">
        <f t="shared" ref="AR2177:AR2240" si="101">AND(AQ2177&gt;=$AT$14,AQ2177&lt;$AT$15)</f>
        <v>0</v>
      </c>
      <c r="AU2177" s="39">
        <f>IF(ISNA(VLOOKUP(H2177,Feuil2!$B$2:$D$1461,3,FALSE)), ,(VLOOKUP(H2177,Feuil2!$B$2:$D$1461,3,FALSE)))</f>
        <v>0</v>
      </c>
    </row>
    <row r="2178" spans="10:47" x14ac:dyDescent="0.2">
      <c r="J2178" s="34"/>
      <c r="K2178" s="34"/>
      <c r="AB2178" s="39">
        <f t="shared" si="100"/>
        <v>0</v>
      </c>
      <c r="AQ2178" s="44">
        <f t="shared" si="99"/>
        <v>0</v>
      </c>
      <c r="AR2178" s="38" t="b">
        <f t="shared" si="101"/>
        <v>0</v>
      </c>
      <c r="AU2178" s="39">
        <f>IF(ISNA(VLOOKUP(H2178,Feuil2!$B$2:$D$1461,3,FALSE)), ,(VLOOKUP(H2178,Feuil2!$B$2:$D$1461,3,FALSE)))</f>
        <v>0</v>
      </c>
    </row>
    <row r="2179" spans="10:47" x14ac:dyDescent="0.2">
      <c r="J2179" s="34"/>
      <c r="K2179" s="34"/>
      <c r="AB2179" s="39">
        <f t="shared" si="100"/>
        <v>0</v>
      </c>
      <c r="AQ2179" s="44">
        <f t="shared" si="99"/>
        <v>0</v>
      </c>
      <c r="AR2179" s="38" t="b">
        <f t="shared" si="101"/>
        <v>0</v>
      </c>
      <c r="AU2179" s="39">
        <f>IF(ISNA(VLOOKUP(H2179,Feuil2!$B$2:$D$1461,3,FALSE)), ,(VLOOKUP(H2179,Feuil2!$B$2:$D$1461,3,FALSE)))</f>
        <v>0</v>
      </c>
    </row>
    <row r="2180" spans="10:47" x14ac:dyDescent="0.2">
      <c r="J2180" s="34"/>
      <c r="K2180" s="34"/>
      <c r="AB2180" s="39">
        <f t="shared" si="100"/>
        <v>0</v>
      </c>
      <c r="AQ2180" s="44">
        <f t="shared" si="99"/>
        <v>0</v>
      </c>
      <c r="AR2180" s="38" t="b">
        <f t="shared" si="101"/>
        <v>0</v>
      </c>
      <c r="AU2180" s="39">
        <f>IF(ISNA(VLOOKUP(H2180,Feuil2!$B$2:$D$1461,3,FALSE)), ,(VLOOKUP(H2180,Feuil2!$B$2:$D$1461,3,FALSE)))</f>
        <v>0</v>
      </c>
    </row>
    <row r="2181" spans="10:47" x14ac:dyDescent="0.2">
      <c r="J2181" s="34"/>
      <c r="K2181" s="34"/>
      <c r="AB2181" s="39">
        <f t="shared" si="100"/>
        <v>0</v>
      </c>
      <c r="AQ2181" s="44">
        <f t="shared" si="99"/>
        <v>0</v>
      </c>
      <c r="AR2181" s="38" t="b">
        <f t="shared" si="101"/>
        <v>0</v>
      </c>
      <c r="AU2181" s="39">
        <f>IF(ISNA(VLOOKUP(H2181,Feuil2!$B$2:$D$1461,3,FALSE)), ,(VLOOKUP(H2181,Feuil2!$B$2:$D$1461,3,FALSE)))</f>
        <v>0</v>
      </c>
    </row>
    <row r="2182" spans="10:47" x14ac:dyDescent="0.2">
      <c r="J2182" s="34"/>
      <c r="K2182" s="34"/>
      <c r="AB2182" s="39">
        <f t="shared" si="100"/>
        <v>0</v>
      </c>
      <c r="AQ2182" s="44">
        <f t="shared" si="99"/>
        <v>0</v>
      </c>
      <c r="AR2182" s="38" t="b">
        <f t="shared" si="101"/>
        <v>0</v>
      </c>
      <c r="AU2182" s="39">
        <f>IF(ISNA(VLOOKUP(H2182,Feuil2!$B$2:$D$1461,3,FALSE)), ,(VLOOKUP(H2182,Feuil2!$B$2:$D$1461,3,FALSE)))</f>
        <v>0</v>
      </c>
    </row>
    <row r="2183" spans="10:47" x14ac:dyDescent="0.2">
      <c r="J2183" s="34"/>
      <c r="K2183" s="34"/>
      <c r="AB2183" s="39">
        <f t="shared" si="100"/>
        <v>0</v>
      </c>
      <c r="AQ2183" s="44">
        <f t="shared" si="99"/>
        <v>0</v>
      </c>
      <c r="AR2183" s="38" t="b">
        <f t="shared" si="101"/>
        <v>0</v>
      </c>
      <c r="AU2183" s="39">
        <f>IF(ISNA(VLOOKUP(H2183,Feuil2!$B$2:$D$1461,3,FALSE)), ,(VLOOKUP(H2183,Feuil2!$B$2:$D$1461,3,FALSE)))</f>
        <v>0</v>
      </c>
    </row>
    <row r="2184" spans="10:47" x14ac:dyDescent="0.2">
      <c r="J2184" s="34"/>
      <c r="K2184" s="34"/>
      <c r="AB2184" s="39">
        <f t="shared" si="100"/>
        <v>0</v>
      </c>
      <c r="AQ2184" s="44">
        <f t="shared" si="99"/>
        <v>0</v>
      </c>
      <c r="AR2184" s="38" t="b">
        <f t="shared" si="101"/>
        <v>0</v>
      </c>
      <c r="AU2184" s="39">
        <f>IF(ISNA(VLOOKUP(H2184,Feuil2!$B$2:$D$1461,3,FALSE)), ,(VLOOKUP(H2184,Feuil2!$B$2:$D$1461,3,FALSE)))</f>
        <v>0</v>
      </c>
    </row>
    <row r="2185" spans="10:47" x14ac:dyDescent="0.2">
      <c r="J2185" s="34"/>
      <c r="K2185" s="34"/>
      <c r="AB2185" s="39">
        <f t="shared" si="100"/>
        <v>0</v>
      </c>
      <c r="AQ2185" s="44">
        <f t="shared" si="99"/>
        <v>0</v>
      </c>
      <c r="AR2185" s="38" t="b">
        <f t="shared" si="101"/>
        <v>0</v>
      </c>
      <c r="AU2185" s="39">
        <f>IF(ISNA(VLOOKUP(H2185,Feuil2!$B$2:$D$1461,3,FALSE)), ,(VLOOKUP(H2185,Feuil2!$B$2:$D$1461,3,FALSE)))</f>
        <v>0</v>
      </c>
    </row>
    <row r="2186" spans="10:47" x14ac:dyDescent="0.2">
      <c r="J2186" s="34"/>
      <c r="K2186" s="34"/>
      <c r="AB2186" s="39">
        <f t="shared" si="100"/>
        <v>0</v>
      </c>
      <c r="AQ2186" s="44">
        <f t="shared" si="99"/>
        <v>0</v>
      </c>
      <c r="AR2186" s="38" t="b">
        <f t="shared" si="101"/>
        <v>0</v>
      </c>
      <c r="AU2186" s="39">
        <f>IF(ISNA(VLOOKUP(H2186,Feuil2!$B$2:$D$1461,3,FALSE)), ,(VLOOKUP(H2186,Feuil2!$B$2:$D$1461,3,FALSE)))</f>
        <v>0</v>
      </c>
    </row>
    <row r="2187" spans="10:47" x14ac:dyDescent="0.2">
      <c r="J2187" s="34"/>
      <c r="K2187" s="34"/>
      <c r="AB2187" s="39">
        <f t="shared" si="100"/>
        <v>0</v>
      </c>
      <c r="AQ2187" s="44">
        <f t="shared" si="99"/>
        <v>0</v>
      </c>
      <c r="AR2187" s="38" t="b">
        <f t="shared" si="101"/>
        <v>0</v>
      </c>
      <c r="AU2187" s="39">
        <f>IF(ISNA(VLOOKUP(H2187,Feuil2!$B$2:$D$1461,3,FALSE)), ,(VLOOKUP(H2187,Feuil2!$B$2:$D$1461,3,FALSE)))</f>
        <v>0</v>
      </c>
    </row>
    <row r="2188" spans="10:47" x14ac:dyDescent="0.2">
      <c r="J2188" s="34"/>
      <c r="K2188" s="34"/>
      <c r="AB2188" s="39">
        <f t="shared" si="100"/>
        <v>0</v>
      </c>
      <c r="AQ2188" s="44">
        <f t="shared" ref="AQ2188:AQ2251" si="102">DATEDIF(C2188,M2188,"Y")</f>
        <v>0</v>
      </c>
      <c r="AR2188" s="38" t="b">
        <f t="shared" si="101"/>
        <v>0</v>
      </c>
      <c r="AU2188" s="39">
        <f>IF(ISNA(VLOOKUP(H2188,Feuil2!$B$2:$D$1461,3,FALSE)), ,(VLOOKUP(H2188,Feuil2!$B$2:$D$1461,3,FALSE)))</f>
        <v>0</v>
      </c>
    </row>
    <row r="2189" spans="10:47" x14ac:dyDescent="0.2">
      <c r="J2189" s="34"/>
      <c r="K2189" s="34"/>
      <c r="AB2189" s="39">
        <f t="shared" ref="AB2189:AB2252" si="103">AU2189</f>
        <v>0</v>
      </c>
      <c r="AQ2189" s="44">
        <f t="shared" si="102"/>
        <v>0</v>
      </c>
      <c r="AR2189" s="38" t="b">
        <f t="shared" si="101"/>
        <v>0</v>
      </c>
      <c r="AU2189" s="39">
        <f>IF(ISNA(VLOOKUP(H2189,Feuil2!$B$2:$D$1461,3,FALSE)), ,(VLOOKUP(H2189,Feuil2!$B$2:$D$1461,3,FALSE)))</f>
        <v>0</v>
      </c>
    </row>
    <row r="2190" spans="10:47" x14ac:dyDescent="0.2">
      <c r="J2190" s="34"/>
      <c r="K2190" s="34"/>
      <c r="AB2190" s="39">
        <f t="shared" si="103"/>
        <v>0</v>
      </c>
      <c r="AQ2190" s="44">
        <f t="shared" si="102"/>
        <v>0</v>
      </c>
      <c r="AR2190" s="38" t="b">
        <f t="shared" si="101"/>
        <v>0</v>
      </c>
      <c r="AU2190" s="39">
        <f>IF(ISNA(VLOOKUP(H2190,Feuil2!$B$2:$D$1461,3,FALSE)), ,(VLOOKUP(H2190,Feuil2!$B$2:$D$1461,3,FALSE)))</f>
        <v>0</v>
      </c>
    </row>
    <row r="2191" spans="10:47" x14ac:dyDescent="0.2">
      <c r="J2191" s="34"/>
      <c r="K2191" s="34"/>
      <c r="AB2191" s="39">
        <f t="shared" si="103"/>
        <v>0</v>
      </c>
      <c r="AQ2191" s="44">
        <f t="shared" si="102"/>
        <v>0</v>
      </c>
      <c r="AR2191" s="38" t="b">
        <f t="shared" si="101"/>
        <v>0</v>
      </c>
      <c r="AU2191" s="39">
        <f>IF(ISNA(VLOOKUP(H2191,Feuil2!$B$2:$D$1461,3,FALSE)), ,(VLOOKUP(H2191,Feuil2!$B$2:$D$1461,3,FALSE)))</f>
        <v>0</v>
      </c>
    </row>
    <row r="2192" spans="10:47" x14ac:dyDescent="0.2">
      <c r="J2192" s="34"/>
      <c r="K2192" s="34"/>
      <c r="AB2192" s="39">
        <f t="shared" si="103"/>
        <v>0</v>
      </c>
      <c r="AQ2192" s="44">
        <f t="shared" si="102"/>
        <v>0</v>
      </c>
      <c r="AR2192" s="38" t="b">
        <f t="shared" si="101"/>
        <v>0</v>
      </c>
      <c r="AU2192" s="39">
        <f>IF(ISNA(VLOOKUP(H2192,Feuil2!$B$2:$D$1461,3,FALSE)), ,(VLOOKUP(H2192,Feuil2!$B$2:$D$1461,3,FALSE)))</f>
        <v>0</v>
      </c>
    </row>
    <row r="2193" spans="10:47" x14ac:dyDescent="0.2">
      <c r="J2193" s="34"/>
      <c r="K2193" s="34"/>
      <c r="AB2193" s="39">
        <f t="shared" si="103"/>
        <v>0</v>
      </c>
      <c r="AQ2193" s="44">
        <f t="shared" si="102"/>
        <v>0</v>
      </c>
      <c r="AR2193" s="38" t="b">
        <f t="shared" si="101"/>
        <v>0</v>
      </c>
      <c r="AU2193" s="39">
        <f>IF(ISNA(VLOOKUP(H2193,Feuil2!$B$2:$D$1461,3,FALSE)), ,(VLOOKUP(H2193,Feuil2!$B$2:$D$1461,3,FALSE)))</f>
        <v>0</v>
      </c>
    </row>
    <row r="2194" spans="10:47" x14ac:dyDescent="0.2">
      <c r="J2194" s="34"/>
      <c r="K2194" s="34"/>
      <c r="AB2194" s="39">
        <f t="shared" si="103"/>
        <v>0</v>
      </c>
      <c r="AQ2194" s="44">
        <f t="shared" si="102"/>
        <v>0</v>
      </c>
      <c r="AR2194" s="38" t="b">
        <f t="shared" si="101"/>
        <v>0</v>
      </c>
      <c r="AU2194" s="39">
        <f>IF(ISNA(VLOOKUP(H2194,Feuil2!$B$2:$D$1461,3,FALSE)), ,(VLOOKUP(H2194,Feuil2!$B$2:$D$1461,3,FALSE)))</f>
        <v>0</v>
      </c>
    </row>
    <row r="2195" spans="10:47" x14ac:dyDescent="0.2">
      <c r="J2195" s="34"/>
      <c r="K2195" s="34"/>
      <c r="AB2195" s="39">
        <f t="shared" si="103"/>
        <v>0</v>
      </c>
      <c r="AQ2195" s="44">
        <f t="shared" si="102"/>
        <v>0</v>
      </c>
      <c r="AR2195" s="38" t="b">
        <f t="shared" si="101"/>
        <v>0</v>
      </c>
      <c r="AU2195" s="39">
        <f>IF(ISNA(VLOOKUP(H2195,Feuil2!$B$2:$D$1461,3,FALSE)), ,(VLOOKUP(H2195,Feuil2!$B$2:$D$1461,3,FALSE)))</f>
        <v>0</v>
      </c>
    </row>
    <row r="2196" spans="10:47" x14ac:dyDescent="0.2">
      <c r="J2196" s="34"/>
      <c r="K2196" s="34"/>
      <c r="AB2196" s="39">
        <f t="shared" si="103"/>
        <v>0</v>
      </c>
      <c r="AQ2196" s="44">
        <f t="shared" si="102"/>
        <v>0</v>
      </c>
      <c r="AR2196" s="38" t="b">
        <f t="shared" si="101"/>
        <v>0</v>
      </c>
      <c r="AU2196" s="39">
        <f>IF(ISNA(VLOOKUP(H2196,Feuil2!$B$2:$D$1461,3,FALSE)), ,(VLOOKUP(H2196,Feuil2!$B$2:$D$1461,3,FALSE)))</f>
        <v>0</v>
      </c>
    </row>
    <row r="2197" spans="10:47" x14ac:dyDescent="0.2">
      <c r="J2197" s="34"/>
      <c r="K2197" s="34"/>
      <c r="AB2197" s="39">
        <f t="shared" si="103"/>
        <v>0</v>
      </c>
      <c r="AQ2197" s="44">
        <f t="shared" si="102"/>
        <v>0</v>
      </c>
      <c r="AR2197" s="38" t="b">
        <f t="shared" si="101"/>
        <v>0</v>
      </c>
      <c r="AU2197" s="39">
        <f>IF(ISNA(VLOOKUP(H2197,Feuil2!$B$2:$D$1461,3,FALSE)), ,(VLOOKUP(H2197,Feuil2!$B$2:$D$1461,3,FALSE)))</f>
        <v>0</v>
      </c>
    </row>
    <row r="2198" spans="10:47" x14ac:dyDescent="0.2">
      <c r="J2198" s="34"/>
      <c r="K2198" s="34"/>
      <c r="AB2198" s="39">
        <f t="shared" si="103"/>
        <v>0</v>
      </c>
      <c r="AQ2198" s="44">
        <f t="shared" si="102"/>
        <v>0</v>
      </c>
      <c r="AR2198" s="38" t="b">
        <f t="shared" si="101"/>
        <v>0</v>
      </c>
      <c r="AU2198" s="39">
        <f>IF(ISNA(VLOOKUP(H2198,Feuil2!$B$2:$D$1461,3,FALSE)), ,(VLOOKUP(H2198,Feuil2!$B$2:$D$1461,3,FALSE)))</f>
        <v>0</v>
      </c>
    </row>
    <row r="2199" spans="10:47" x14ac:dyDescent="0.2">
      <c r="J2199" s="34"/>
      <c r="K2199" s="34"/>
      <c r="AB2199" s="39">
        <f t="shared" si="103"/>
        <v>0</v>
      </c>
      <c r="AQ2199" s="44">
        <f t="shared" si="102"/>
        <v>0</v>
      </c>
      <c r="AR2199" s="38" t="b">
        <f t="shared" si="101"/>
        <v>0</v>
      </c>
      <c r="AU2199" s="39">
        <f>IF(ISNA(VLOOKUP(H2199,Feuil2!$B$2:$D$1461,3,FALSE)), ,(VLOOKUP(H2199,Feuil2!$B$2:$D$1461,3,FALSE)))</f>
        <v>0</v>
      </c>
    </row>
    <row r="2200" spans="10:47" x14ac:dyDescent="0.2">
      <c r="J2200" s="34"/>
      <c r="K2200" s="34"/>
      <c r="AB2200" s="39">
        <f t="shared" si="103"/>
        <v>0</v>
      </c>
      <c r="AQ2200" s="44">
        <f t="shared" si="102"/>
        <v>0</v>
      </c>
      <c r="AR2200" s="38" t="b">
        <f t="shared" si="101"/>
        <v>0</v>
      </c>
      <c r="AU2200" s="39">
        <f>IF(ISNA(VLOOKUP(H2200,Feuil2!$B$2:$D$1461,3,FALSE)), ,(VLOOKUP(H2200,Feuil2!$B$2:$D$1461,3,FALSE)))</f>
        <v>0</v>
      </c>
    </row>
    <row r="2201" spans="10:47" x14ac:dyDescent="0.2">
      <c r="J2201" s="34"/>
      <c r="K2201" s="34"/>
      <c r="AB2201" s="39">
        <f t="shared" si="103"/>
        <v>0</v>
      </c>
      <c r="AQ2201" s="44">
        <f t="shared" si="102"/>
        <v>0</v>
      </c>
      <c r="AR2201" s="38" t="b">
        <f t="shared" si="101"/>
        <v>0</v>
      </c>
      <c r="AU2201" s="39">
        <f>IF(ISNA(VLOOKUP(H2201,Feuil2!$B$2:$D$1461,3,FALSE)), ,(VLOOKUP(H2201,Feuil2!$B$2:$D$1461,3,FALSE)))</f>
        <v>0</v>
      </c>
    </row>
    <row r="2202" spans="10:47" x14ac:dyDescent="0.2">
      <c r="J2202" s="34"/>
      <c r="K2202" s="34"/>
      <c r="AB2202" s="39">
        <f t="shared" si="103"/>
        <v>0</v>
      </c>
      <c r="AQ2202" s="44">
        <f t="shared" si="102"/>
        <v>0</v>
      </c>
      <c r="AR2202" s="38" t="b">
        <f t="shared" si="101"/>
        <v>0</v>
      </c>
      <c r="AU2202" s="39">
        <f>IF(ISNA(VLOOKUP(H2202,Feuil2!$B$2:$D$1461,3,FALSE)), ,(VLOOKUP(H2202,Feuil2!$B$2:$D$1461,3,FALSE)))</f>
        <v>0</v>
      </c>
    </row>
    <row r="2203" spans="10:47" x14ac:dyDescent="0.2">
      <c r="J2203" s="34"/>
      <c r="K2203" s="34"/>
      <c r="AB2203" s="39">
        <f t="shared" si="103"/>
        <v>0</v>
      </c>
      <c r="AQ2203" s="44">
        <f t="shared" si="102"/>
        <v>0</v>
      </c>
      <c r="AR2203" s="38" t="b">
        <f t="shared" si="101"/>
        <v>0</v>
      </c>
      <c r="AU2203" s="39">
        <f>IF(ISNA(VLOOKUP(H2203,Feuil2!$B$2:$D$1461,3,FALSE)), ,(VLOOKUP(H2203,Feuil2!$B$2:$D$1461,3,FALSE)))</f>
        <v>0</v>
      </c>
    </row>
    <row r="2204" spans="10:47" x14ac:dyDescent="0.2">
      <c r="J2204" s="34"/>
      <c r="K2204" s="34"/>
      <c r="AB2204" s="39">
        <f t="shared" si="103"/>
        <v>0</v>
      </c>
      <c r="AQ2204" s="44">
        <f t="shared" si="102"/>
        <v>0</v>
      </c>
      <c r="AR2204" s="38" t="b">
        <f t="shared" si="101"/>
        <v>0</v>
      </c>
      <c r="AU2204" s="39">
        <f>IF(ISNA(VLOOKUP(H2204,Feuil2!$B$2:$D$1461,3,FALSE)), ,(VLOOKUP(H2204,Feuil2!$B$2:$D$1461,3,FALSE)))</f>
        <v>0</v>
      </c>
    </row>
    <row r="2205" spans="10:47" x14ac:dyDescent="0.2">
      <c r="J2205" s="34"/>
      <c r="K2205" s="34"/>
      <c r="AB2205" s="39">
        <f t="shared" si="103"/>
        <v>0</v>
      </c>
      <c r="AQ2205" s="44">
        <f t="shared" si="102"/>
        <v>0</v>
      </c>
      <c r="AR2205" s="38" t="b">
        <f t="shared" si="101"/>
        <v>0</v>
      </c>
      <c r="AU2205" s="39">
        <f>IF(ISNA(VLOOKUP(H2205,Feuil2!$B$2:$D$1461,3,FALSE)), ,(VLOOKUP(H2205,Feuil2!$B$2:$D$1461,3,FALSE)))</f>
        <v>0</v>
      </c>
    </row>
    <row r="2206" spans="10:47" x14ac:dyDescent="0.2">
      <c r="J2206" s="34"/>
      <c r="K2206" s="34"/>
      <c r="AB2206" s="39">
        <f t="shared" si="103"/>
        <v>0</v>
      </c>
      <c r="AQ2206" s="44">
        <f t="shared" si="102"/>
        <v>0</v>
      </c>
      <c r="AR2206" s="38" t="b">
        <f t="shared" si="101"/>
        <v>0</v>
      </c>
      <c r="AU2206" s="39">
        <f>IF(ISNA(VLOOKUP(H2206,Feuil2!$B$2:$D$1461,3,FALSE)), ,(VLOOKUP(H2206,Feuil2!$B$2:$D$1461,3,FALSE)))</f>
        <v>0</v>
      </c>
    </row>
    <row r="2207" spans="10:47" x14ac:dyDescent="0.2">
      <c r="J2207" s="34"/>
      <c r="K2207" s="34"/>
      <c r="AB2207" s="39">
        <f t="shared" si="103"/>
        <v>0</v>
      </c>
      <c r="AQ2207" s="44">
        <f t="shared" si="102"/>
        <v>0</v>
      </c>
      <c r="AR2207" s="38" t="b">
        <f t="shared" si="101"/>
        <v>0</v>
      </c>
      <c r="AU2207" s="39">
        <f>IF(ISNA(VLOOKUP(H2207,Feuil2!$B$2:$D$1461,3,FALSE)), ,(VLOOKUP(H2207,Feuil2!$B$2:$D$1461,3,FALSE)))</f>
        <v>0</v>
      </c>
    </row>
    <row r="2208" spans="10:47" x14ac:dyDescent="0.2">
      <c r="J2208" s="34"/>
      <c r="K2208" s="34"/>
      <c r="AB2208" s="39">
        <f t="shared" si="103"/>
        <v>0</v>
      </c>
      <c r="AQ2208" s="44">
        <f t="shared" si="102"/>
        <v>0</v>
      </c>
      <c r="AR2208" s="38" t="b">
        <f t="shared" si="101"/>
        <v>0</v>
      </c>
      <c r="AU2208" s="39">
        <f>IF(ISNA(VLOOKUP(H2208,Feuil2!$B$2:$D$1461,3,FALSE)), ,(VLOOKUP(H2208,Feuil2!$B$2:$D$1461,3,FALSE)))</f>
        <v>0</v>
      </c>
    </row>
    <row r="2209" spans="10:47" x14ac:dyDescent="0.2">
      <c r="J2209" s="34"/>
      <c r="K2209" s="34"/>
      <c r="AB2209" s="39">
        <f t="shared" si="103"/>
        <v>0</v>
      </c>
      <c r="AQ2209" s="44">
        <f t="shared" si="102"/>
        <v>0</v>
      </c>
      <c r="AR2209" s="38" t="b">
        <f t="shared" si="101"/>
        <v>0</v>
      </c>
      <c r="AU2209" s="39">
        <f>IF(ISNA(VLOOKUP(H2209,Feuil2!$B$2:$D$1461,3,FALSE)), ,(VLOOKUP(H2209,Feuil2!$B$2:$D$1461,3,FALSE)))</f>
        <v>0</v>
      </c>
    </row>
    <row r="2210" spans="10:47" x14ac:dyDescent="0.2">
      <c r="J2210" s="34"/>
      <c r="K2210" s="34"/>
      <c r="AB2210" s="39">
        <f t="shared" si="103"/>
        <v>0</v>
      </c>
      <c r="AQ2210" s="44">
        <f t="shared" si="102"/>
        <v>0</v>
      </c>
      <c r="AR2210" s="38" t="b">
        <f t="shared" si="101"/>
        <v>0</v>
      </c>
      <c r="AU2210" s="39">
        <f>IF(ISNA(VLOOKUP(H2210,Feuil2!$B$2:$D$1461,3,FALSE)), ,(VLOOKUP(H2210,Feuil2!$B$2:$D$1461,3,FALSE)))</f>
        <v>0</v>
      </c>
    </row>
    <row r="2211" spans="10:47" x14ac:dyDescent="0.2">
      <c r="J2211" s="34"/>
      <c r="K2211" s="34"/>
      <c r="AB2211" s="39">
        <f t="shared" si="103"/>
        <v>0</v>
      </c>
      <c r="AQ2211" s="44">
        <f t="shared" si="102"/>
        <v>0</v>
      </c>
      <c r="AR2211" s="38" t="b">
        <f t="shared" si="101"/>
        <v>0</v>
      </c>
      <c r="AU2211" s="39">
        <f>IF(ISNA(VLOOKUP(H2211,Feuil2!$B$2:$D$1461,3,FALSE)), ,(VLOOKUP(H2211,Feuil2!$B$2:$D$1461,3,FALSE)))</f>
        <v>0</v>
      </c>
    </row>
    <row r="2212" spans="10:47" x14ac:dyDescent="0.2">
      <c r="J2212" s="34"/>
      <c r="K2212" s="34"/>
      <c r="AB2212" s="39">
        <f t="shared" si="103"/>
        <v>0</v>
      </c>
      <c r="AQ2212" s="44">
        <f t="shared" si="102"/>
        <v>0</v>
      </c>
      <c r="AR2212" s="38" t="b">
        <f t="shared" si="101"/>
        <v>0</v>
      </c>
      <c r="AU2212" s="39">
        <f>IF(ISNA(VLOOKUP(H2212,Feuil2!$B$2:$D$1461,3,FALSE)), ,(VLOOKUP(H2212,Feuil2!$B$2:$D$1461,3,FALSE)))</f>
        <v>0</v>
      </c>
    </row>
    <row r="2213" spans="10:47" x14ac:dyDescent="0.2">
      <c r="J2213" s="34"/>
      <c r="K2213" s="34"/>
      <c r="AB2213" s="39">
        <f t="shared" si="103"/>
        <v>0</v>
      </c>
      <c r="AQ2213" s="44">
        <f t="shared" si="102"/>
        <v>0</v>
      </c>
      <c r="AR2213" s="38" t="b">
        <f t="shared" si="101"/>
        <v>0</v>
      </c>
      <c r="AU2213" s="39">
        <f>IF(ISNA(VLOOKUP(H2213,Feuil2!$B$2:$D$1461,3,FALSE)), ,(VLOOKUP(H2213,Feuil2!$B$2:$D$1461,3,FALSE)))</f>
        <v>0</v>
      </c>
    </row>
    <row r="2214" spans="10:47" x14ac:dyDescent="0.2">
      <c r="J2214" s="34"/>
      <c r="K2214" s="34"/>
      <c r="AB2214" s="39">
        <f t="shared" si="103"/>
        <v>0</v>
      </c>
      <c r="AQ2214" s="44">
        <f t="shared" si="102"/>
        <v>0</v>
      </c>
      <c r="AR2214" s="38" t="b">
        <f t="shared" si="101"/>
        <v>0</v>
      </c>
      <c r="AU2214" s="39">
        <f>IF(ISNA(VLOOKUP(H2214,Feuil2!$B$2:$D$1461,3,FALSE)), ,(VLOOKUP(H2214,Feuil2!$B$2:$D$1461,3,FALSE)))</f>
        <v>0</v>
      </c>
    </row>
    <row r="2215" spans="10:47" x14ac:dyDescent="0.2">
      <c r="J2215" s="34"/>
      <c r="K2215" s="34"/>
      <c r="AB2215" s="39">
        <f t="shared" si="103"/>
        <v>0</v>
      </c>
      <c r="AQ2215" s="44">
        <f t="shared" si="102"/>
        <v>0</v>
      </c>
      <c r="AR2215" s="38" t="b">
        <f t="shared" si="101"/>
        <v>0</v>
      </c>
      <c r="AU2215" s="39">
        <f>IF(ISNA(VLOOKUP(H2215,Feuil2!$B$2:$D$1461,3,FALSE)), ,(VLOOKUP(H2215,Feuil2!$B$2:$D$1461,3,FALSE)))</f>
        <v>0</v>
      </c>
    </row>
    <row r="2216" spans="10:47" x14ac:dyDescent="0.2">
      <c r="J2216" s="34"/>
      <c r="K2216" s="34"/>
      <c r="AB2216" s="39">
        <f t="shared" si="103"/>
        <v>0</v>
      </c>
      <c r="AQ2216" s="44">
        <f t="shared" si="102"/>
        <v>0</v>
      </c>
      <c r="AR2216" s="38" t="b">
        <f t="shared" si="101"/>
        <v>0</v>
      </c>
      <c r="AU2216" s="39">
        <f>IF(ISNA(VLOOKUP(H2216,Feuil2!$B$2:$D$1461,3,FALSE)), ,(VLOOKUP(H2216,Feuil2!$B$2:$D$1461,3,FALSE)))</f>
        <v>0</v>
      </c>
    </row>
    <row r="2217" spans="10:47" x14ac:dyDescent="0.2">
      <c r="J2217" s="34"/>
      <c r="K2217" s="34"/>
      <c r="AB2217" s="39">
        <f t="shared" si="103"/>
        <v>0</v>
      </c>
      <c r="AQ2217" s="44">
        <f t="shared" si="102"/>
        <v>0</v>
      </c>
      <c r="AR2217" s="38" t="b">
        <f t="shared" si="101"/>
        <v>0</v>
      </c>
      <c r="AU2217" s="39">
        <f>IF(ISNA(VLOOKUP(H2217,Feuil2!$B$2:$D$1461,3,FALSE)), ,(VLOOKUP(H2217,Feuil2!$B$2:$D$1461,3,FALSE)))</f>
        <v>0</v>
      </c>
    </row>
    <row r="2218" spans="10:47" x14ac:dyDescent="0.2">
      <c r="J2218" s="34"/>
      <c r="K2218" s="34"/>
      <c r="AB2218" s="39">
        <f t="shared" si="103"/>
        <v>0</v>
      </c>
      <c r="AQ2218" s="44">
        <f t="shared" si="102"/>
        <v>0</v>
      </c>
      <c r="AR2218" s="38" t="b">
        <f t="shared" si="101"/>
        <v>0</v>
      </c>
      <c r="AU2218" s="39">
        <f>IF(ISNA(VLOOKUP(H2218,Feuil2!$B$2:$D$1461,3,FALSE)), ,(VLOOKUP(H2218,Feuil2!$B$2:$D$1461,3,FALSE)))</f>
        <v>0</v>
      </c>
    </row>
    <row r="2219" spans="10:47" x14ac:dyDescent="0.2">
      <c r="J2219" s="34"/>
      <c r="K2219" s="34"/>
      <c r="AB2219" s="39">
        <f t="shared" si="103"/>
        <v>0</v>
      </c>
      <c r="AQ2219" s="44">
        <f t="shared" si="102"/>
        <v>0</v>
      </c>
      <c r="AR2219" s="38" t="b">
        <f t="shared" si="101"/>
        <v>0</v>
      </c>
      <c r="AU2219" s="39">
        <f>IF(ISNA(VLOOKUP(H2219,Feuil2!$B$2:$D$1461,3,FALSE)), ,(VLOOKUP(H2219,Feuil2!$B$2:$D$1461,3,FALSE)))</f>
        <v>0</v>
      </c>
    </row>
    <row r="2220" spans="10:47" x14ac:dyDescent="0.2">
      <c r="J2220" s="34"/>
      <c r="K2220" s="34"/>
      <c r="AB2220" s="39">
        <f t="shared" si="103"/>
        <v>0</v>
      </c>
      <c r="AQ2220" s="44">
        <f t="shared" si="102"/>
        <v>0</v>
      </c>
      <c r="AR2220" s="38" t="b">
        <f t="shared" si="101"/>
        <v>0</v>
      </c>
      <c r="AU2220" s="39">
        <f>IF(ISNA(VLOOKUP(H2220,Feuil2!$B$2:$D$1461,3,FALSE)), ,(VLOOKUP(H2220,Feuil2!$B$2:$D$1461,3,FALSE)))</f>
        <v>0</v>
      </c>
    </row>
    <row r="2221" spans="10:47" x14ac:dyDescent="0.2">
      <c r="J2221" s="34"/>
      <c r="K2221" s="34"/>
      <c r="AB2221" s="39">
        <f t="shared" si="103"/>
        <v>0</v>
      </c>
      <c r="AQ2221" s="44">
        <f t="shared" si="102"/>
        <v>0</v>
      </c>
      <c r="AR2221" s="38" t="b">
        <f t="shared" si="101"/>
        <v>0</v>
      </c>
      <c r="AU2221" s="39">
        <f>IF(ISNA(VLOOKUP(H2221,Feuil2!$B$2:$D$1461,3,FALSE)), ,(VLOOKUP(H2221,Feuil2!$B$2:$D$1461,3,FALSE)))</f>
        <v>0</v>
      </c>
    </row>
    <row r="2222" spans="10:47" x14ac:dyDescent="0.2">
      <c r="J2222" s="34"/>
      <c r="K2222" s="34"/>
      <c r="AB2222" s="39">
        <f t="shared" si="103"/>
        <v>0</v>
      </c>
      <c r="AQ2222" s="44">
        <f t="shared" si="102"/>
        <v>0</v>
      </c>
      <c r="AR2222" s="38" t="b">
        <f t="shared" si="101"/>
        <v>0</v>
      </c>
      <c r="AU2222" s="39">
        <f>IF(ISNA(VLOOKUP(H2222,Feuil2!$B$2:$D$1461,3,FALSE)), ,(VLOOKUP(H2222,Feuil2!$B$2:$D$1461,3,FALSE)))</f>
        <v>0</v>
      </c>
    </row>
    <row r="2223" spans="10:47" x14ac:dyDescent="0.2">
      <c r="J2223" s="34"/>
      <c r="K2223" s="34"/>
      <c r="AB2223" s="39">
        <f t="shared" si="103"/>
        <v>0</v>
      </c>
      <c r="AQ2223" s="44">
        <f t="shared" si="102"/>
        <v>0</v>
      </c>
      <c r="AR2223" s="38" t="b">
        <f t="shared" si="101"/>
        <v>0</v>
      </c>
      <c r="AU2223" s="39">
        <f>IF(ISNA(VLOOKUP(H2223,Feuil2!$B$2:$D$1461,3,FALSE)), ,(VLOOKUP(H2223,Feuil2!$B$2:$D$1461,3,FALSE)))</f>
        <v>0</v>
      </c>
    </row>
    <row r="2224" spans="10:47" x14ac:dyDescent="0.2">
      <c r="J2224" s="34"/>
      <c r="K2224" s="34"/>
      <c r="AB2224" s="39">
        <f t="shared" si="103"/>
        <v>0</v>
      </c>
      <c r="AQ2224" s="44">
        <f t="shared" si="102"/>
        <v>0</v>
      </c>
      <c r="AR2224" s="38" t="b">
        <f t="shared" si="101"/>
        <v>0</v>
      </c>
      <c r="AU2224" s="39">
        <f>IF(ISNA(VLOOKUP(H2224,Feuil2!$B$2:$D$1461,3,FALSE)), ,(VLOOKUP(H2224,Feuil2!$B$2:$D$1461,3,FALSE)))</f>
        <v>0</v>
      </c>
    </row>
    <row r="2225" spans="10:47" x14ac:dyDescent="0.2">
      <c r="J2225" s="34"/>
      <c r="K2225" s="34"/>
      <c r="AB2225" s="39">
        <f t="shared" si="103"/>
        <v>0</v>
      </c>
      <c r="AQ2225" s="44">
        <f t="shared" si="102"/>
        <v>0</v>
      </c>
      <c r="AR2225" s="38" t="b">
        <f t="shared" si="101"/>
        <v>0</v>
      </c>
      <c r="AU2225" s="39">
        <f>IF(ISNA(VLOOKUP(H2225,Feuil2!$B$2:$D$1461,3,FALSE)), ,(VLOOKUP(H2225,Feuil2!$B$2:$D$1461,3,FALSE)))</f>
        <v>0</v>
      </c>
    </row>
    <row r="2226" spans="10:47" x14ac:dyDescent="0.2">
      <c r="J2226" s="34"/>
      <c r="K2226" s="34"/>
      <c r="AB2226" s="39">
        <f t="shared" si="103"/>
        <v>0</v>
      </c>
      <c r="AQ2226" s="44">
        <f t="shared" si="102"/>
        <v>0</v>
      </c>
      <c r="AR2226" s="38" t="b">
        <f t="shared" si="101"/>
        <v>0</v>
      </c>
      <c r="AU2226" s="39">
        <f>IF(ISNA(VLOOKUP(H2226,Feuil2!$B$2:$D$1461,3,FALSE)), ,(VLOOKUP(H2226,Feuil2!$B$2:$D$1461,3,FALSE)))</f>
        <v>0</v>
      </c>
    </row>
    <row r="2227" spans="10:47" x14ac:dyDescent="0.2">
      <c r="J2227" s="34"/>
      <c r="K2227" s="34"/>
      <c r="AB2227" s="39">
        <f t="shared" si="103"/>
        <v>0</v>
      </c>
      <c r="AQ2227" s="44">
        <f t="shared" si="102"/>
        <v>0</v>
      </c>
      <c r="AR2227" s="38" t="b">
        <f t="shared" si="101"/>
        <v>0</v>
      </c>
      <c r="AU2227" s="39">
        <f>IF(ISNA(VLOOKUP(H2227,Feuil2!$B$2:$D$1461,3,FALSE)), ,(VLOOKUP(H2227,Feuil2!$B$2:$D$1461,3,FALSE)))</f>
        <v>0</v>
      </c>
    </row>
    <row r="2228" spans="10:47" x14ac:dyDescent="0.2">
      <c r="J2228" s="34"/>
      <c r="K2228" s="34"/>
      <c r="AB2228" s="39">
        <f t="shared" si="103"/>
        <v>0</v>
      </c>
      <c r="AQ2228" s="44">
        <f t="shared" si="102"/>
        <v>0</v>
      </c>
      <c r="AR2228" s="38" t="b">
        <f t="shared" si="101"/>
        <v>0</v>
      </c>
      <c r="AU2228" s="39">
        <f>IF(ISNA(VLOOKUP(H2228,Feuil2!$B$2:$D$1461,3,FALSE)), ,(VLOOKUP(H2228,Feuil2!$B$2:$D$1461,3,FALSE)))</f>
        <v>0</v>
      </c>
    </row>
    <row r="2229" spans="10:47" x14ac:dyDescent="0.2">
      <c r="J2229" s="34"/>
      <c r="K2229" s="34"/>
      <c r="AB2229" s="39">
        <f t="shared" si="103"/>
        <v>0</v>
      </c>
      <c r="AQ2229" s="44">
        <f t="shared" si="102"/>
        <v>0</v>
      </c>
      <c r="AR2229" s="38" t="b">
        <f t="shared" si="101"/>
        <v>0</v>
      </c>
      <c r="AU2229" s="39">
        <f>IF(ISNA(VLOOKUP(H2229,Feuil2!$B$2:$D$1461,3,FALSE)), ,(VLOOKUP(H2229,Feuil2!$B$2:$D$1461,3,FALSE)))</f>
        <v>0</v>
      </c>
    </row>
    <row r="2230" spans="10:47" x14ac:dyDescent="0.2">
      <c r="J2230" s="34"/>
      <c r="K2230" s="34"/>
      <c r="AB2230" s="39">
        <f t="shared" si="103"/>
        <v>0</v>
      </c>
      <c r="AQ2230" s="44">
        <f t="shared" si="102"/>
        <v>0</v>
      </c>
      <c r="AR2230" s="38" t="b">
        <f t="shared" si="101"/>
        <v>0</v>
      </c>
      <c r="AU2230" s="39">
        <f>IF(ISNA(VLOOKUP(H2230,Feuil2!$B$2:$D$1461,3,FALSE)), ,(VLOOKUP(H2230,Feuil2!$B$2:$D$1461,3,FALSE)))</f>
        <v>0</v>
      </c>
    </row>
    <row r="2231" spans="10:47" x14ac:dyDescent="0.2">
      <c r="J2231" s="34"/>
      <c r="K2231" s="34"/>
      <c r="AB2231" s="39">
        <f t="shared" si="103"/>
        <v>0</v>
      </c>
      <c r="AQ2231" s="44">
        <f t="shared" si="102"/>
        <v>0</v>
      </c>
      <c r="AR2231" s="38" t="b">
        <f t="shared" si="101"/>
        <v>0</v>
      </c>
      <c r="AU2231" s="39">
        <f>IF(ISNA(VLOOKUP(H2231,Feuil2!$B$2:$D$1461,3,FALSE)), ,(VLOOKUP(H2231,Feuil2!$B$2:$D$1461,3,FALSE)))</f>
        <v>0</v>
      </c>
    </row>
    <row r="2232" spans="10:47" x14ac:dyDescent="0.2">
      <c r="J2232" s="34"/>
      <c r="K2232" s="34"/>
      <c r="AB2232" s="39">
        <f t="shared" si="103"/>
        <v>0</v>
      </c>
      <c r="AQ2232" s="44">
        <f t="shared" si="102"/>
        <v>0</v>
      </c>
      <c r="AR2232" s="38" t="b">
        <f t="shared" si="101"/>
        <v>0</v>
      </c>
      <c r="AU2232" s="39">
        <f>IF(ISNA(VLOOKUP(H2232,Feuil2!$B$2:$D$1461,3,FALSE)), ,(VLOOKUP(H2232,Feuil2!$B$2:$D$1461,3,FALSE)))</f>
        <v>0</v>
      </c>
    </row>
    <row r="2233" spans="10:47" x14ac:dyDescent="0.2">
      <c r="J2233" s="34"/>
      <c r="K2233" s="34"/>
      <c r="AB2233" s="39">
        <f t="shared" si="103"/>
        <v>0</v>
      </c>
      <c r="AQ2233" s="44">
        <f t="shared" si="102"/>
        <v>0</v>
      </c>
      <c r="AR2233" s="38" t="b">
        <f t="shared" si="101"/>
        <v>0</v>
      </c>
      <c r="AU2233" s="39">
        <f>IF(ISNA(VLOOKUP(H2233,Feuil2!$B$2:$D$1461,3,FALSE)), ,(VLOOKUP(H2233,Feuil2!$B$2:$D$1461,3,FALSE)))</f>
        <v>0</v>
      </c>
    </row>
    <row r="2234" spans="10:47" x14ac:dyDescent="0.2">
      <c r="J2234" s="34"/>
      <c r="K2234" s="34"/>
      <c r="AB2234" s="39">
        <f t="shared" si="103"/>
        <v>0</v>
      </c>
      <c r="AQ2234" s="44">
        <f t="shared" si="102"/>
        <v>0</v>
      </c>
      <c r="AR2234" s="38" t="b">
        <f t="shared" si="101"/>
        <v>0</v>
      </c>
      <c r="AU2234" s="39">
        <f>IF(ISNA(VLOOKUP(H2234,Feuil2!$B$2:$D$1461,3,FALSE)), ,(VLOOKUP(H2234,Feuil2!$B$2:$D$1461,3,FALSE)))</f>
        <v>0</v>
      </c>
    </row>
    <row r="2235" spans="10:47" x14ac:dyDescent="0.2">
      <c r="J2235" s="34"/>
      <c r="K2235" s="34"/>
      <c r="AB2235" s="39">
        <f t="shared" si="103"/>
        <v>0</v>
      </c>
      <c r="AQ2235" s="44">
        <f t="shared" si="102"/>
        <v>0</v>
      </c>
      <c r="AR2235" s="38" t="b">
        <f t="shared" si="101"/>
        <v>0</v>
      </c>
      <c r="AU2235" s="39">
        <f>IF(ISNA(VLOOKUP(H2235,Feuil2!$B$2:$D$1461,3,FALSE)), ,(VLOOKUP(H2235,Feuil2!$B$2:$D$1461,3,FALSE)))</f>
        <v>0</v>
      </c>
    </row>
    <row r="2236" spans="10:47" x14ac:dyDescent="0.2">
      <c r="J2236" s="34"/>
      <c r="K2236" s="34"/>
      <c r="AB2236" s="39">
        <f t="shared" si="103"/>
        <v>0</v>
      </c>
      <c r="AQ2236" s="44">
        <f t="shared" si="102"/>
        <v>0</v>
      </c>
      <c r="AR2236" s="38" t="b">
        <f t="shared" si="101"/>
        <v>0</v>
      </c>
      <c r="AU2236" s="39">
        <f>IF(ISNA(VLOOKUP(H2236,Feuil2!$B$2:$D$1461,3,FALSE)), ,(VLOOKUP(H2236,Feuil2!$B$2:$D$1461,3,FALSE)))</f>
        <v>0</v>
      </c>
    </row>
    <row r="2237" spans="10:47" x14ac:dyDescent="0.2">
      <c r="J2237" s="34"/>
      <c r="K2237" s="34"/>
      <c r="AB2237" s="39">
        <f t="shared" si="103"/>
        <v>0</v>
      </c>
      <c r="AQ2237" s="44">
        <f t="shared" si="102"/>
        <v>0</v>
      </c>
      <c r="AR2237" s="38" t="b">
        <f t="shared" si="101"/>
        <v>0</v>
      </c>
      <c r="AU2237" s="39">
        <f>IF(ISNA(VLOOKUP(H2237,Feuil2!$B$2:$D$1461,3,FALSE)), ,(VLOOKUP(H2237,Feuil2!$B$2:$D$1461,3,FALSE)))</f>
        <v>0</v>
      </c>
    </row>
    <row r="2238" spans="10:47" x14ac:dyDescent="0.2">
      <c r="J2238" s="34"/>
      <c r="K2238" s="34"/>
      <c r="AB2238" s="39">
        <f t="shared" si="103"/>
        <v>0</v>
      </c>
      <c r="AQ2238" s="44">
        <f t="shared" si="102"/>
        <v>0</v>
      </c>
      <c r="AR2238" s="38" t="b">
        <f t="shared" si="101"/>
        <v>0</v>
      </c>
      <c r="AU2238" s="39">
        <f>IF(ISNA(VLOOKUP(H2238,Feuil2!$B$2:$D$1461,3,FALSE)), ,(VLOOKUP(H2238,Feuil2!$B$2:$D$1461,3,FALSE)))</f>
        <v>0</v>
      </c>
    </row>
    <row r="2239" spans="10:47" x14ac:dyDescent="0.2">
      <c r="J2239" s="34"/>
      <c r="K2239" s="34"/>
      <c r="AB2239" s="39">
        <f t="shared" si="103"/>
        <v>0</v>
      </c>
      <c r="AQ2239" s="44">
        <f t="shared" si="102"/>
        <v>0</v>
      </c>
      <c r="AR2239" s="38" t="b">
        <f t="shared" si="101"/>
        <v>0</v>
      </c>
      <c r="AU2239" s="39">
        <f>IF(ISNA(VLOOKUP(H2239,Feuil2!$B$2:$D$1461,3,FALSE)), ,(VLOOKUP(H2239,Feuil2!$B$2:$D$1461,3,FALSE)))</f>
        <v>0</v>
      </c>
    </row>
    <row r="2240" spans="10:47" x14ac:dyDescent="0.2">
      <c r="J2240" s="34"/>
      <c r="K2240" s="34"/>
      <c r="AB2240" s="39">
        <f t="shared" si="103"/>
        <v>0</v>
      </c>
      <c r="AQ2240" s="44">
        <f t="shared" si="102"/>
        <v>0</v>
      </c>
      <c r="AR2240" s="38" t="b">
        <f t="shared" si="101"/>
        <v>0</v>
      </c>
      <c r="AU2240" s="39">
        <f>IF(ISNA(VLOOKUP(H2240,Feuil2!$B$2:$D$1461,3,FALSE)), ,(VLOOKUP(H2240,Feuil2!$B$2:$D$1461,3,FALSE)))</f>
        <v>0</v>
      </c>
    </row>
    <row r="2241" spans="10:47" x14ac:dyDescent="0.2">
      <c r="J2241" s="34"/>
      <c r="K2241" s="34"/>
      <c r="AB2241" s="39">
        <f t="shared" si="103"/>
        <v>0</v>
      </c>
      <c r="AQ2241" s="44">
        <f t="shared" si="102"/>
        <v>0</v>
      </c>
      <c r="AR2241" s="38" t="b">
        <f t="shared" ref="AR2241:AR2304" si="104">AND(AQ2241&gt;=$AT$14,AQ2241&lt;$AT$15)</f>
        <v>0</v>
      </c>
      <c r="AU2241" s="39">
        <f>IF(ISNA(VLOOKUP(H2241,Feuil2!$B$2:$D$1461,3,FALSE)), ,(VLOOKUP(H2241,Feuil2!$B$2:$D$1461,3,FALSE)))</f>
        <v>0</v>
      </c>
    </row>
    <row r="2242" spans="10:47" x14ac:dyDescent="0.2">
      <c r="J2242" s="34"/>
      <c r="K2242" s="34"/>
      <c r="AB2242" s="39">
        <f t="shared" si="103"/>
        <v>0</v>
      </c>
      <c r="AQ2242" s="44">
        <f t="shared" si="102"/>
        <v>0</v>
      </c>
      <c r="AR2242" s="38" t="b">
        <f t="shared" si="104"/>
        <v>0</v>
      </c>
      <c r="AU2242" s="39">
        <f>IF(ISNA(VLOOKUP(H2242,Feuil2!$B$2:$D$1461,3,FALSE)), ,(VLOOKUP(H2242,Feuil2!$B$2:$D$1461,3,FALSE)))</f>
        <v>0</v>
      </c>
    </row>
    <row r="2243" spans="10:47" x14ac:dyDescent="0.2">
      <c r="J2243" s="34"/>
      <c r="K2243" s="34"/>
      <c r="AB2243" s="39">
        <f t="shared" si="103"/>
        <v>0</v>
      </c>
      <c r="AQ2243" s="44">
        <f t="shared" si="102"/>
        <v>0</v>
      </c>
      <c r="AR2243" s="38" t="b">
        <f t="shared" si="104"/>
        <v>0</v>
      </c>
      <c r="AU2243" s="39">
        <f>IF(ISNA(VLOOKUP(H2243,Feuil2!$B$2:$D$1461,3,FALSE)), ,(VLOOKUP(H2243,Feuil2!$B$2:$D$1461,3,FALSE)))</f>
        <v>0</v>
      </c>
    </row>
    <row r="2244" spans="10:47" x14ac:dyDescent="0.2">
      <c r="J2244" s="34"/>
      <c r="K2244" s="34"/>
      <c r="AB2244" s="39">
        <f t="shared" si="103"/>
        <v>0</v>
      </c>
      <c r="AQ2244" s="44">
        <f t="shared" si="102"/>
        <v>0</v>
      </c>
      <c r="AR2244" s="38" t="b">
        <f t="shared" si="104"/>
        <v>0</v>
      </c>
      <c r="AU2244" s="39">
        <f>IF(ISNA(VLOOKUP(H2244,Feuil2!$B$2:$D$1461,3,FALSE)), ,(VLOOKUP(H2244,Feuil2!$B$2:$D$1461,3,FALSE)))</f>
        <v>0</v>
      </c>
    </row>
    <row r="2245" spans="10:47" x14ac:dyDescent="0.2">
      <c r="J2245" s="34"/>
      <c r="K2245" s="34"/>
      <c r="AB2245" s="39">
        <f t="shared" si="103"/>
        <v>0</v>
      </c>
      <c r="AQ2245" s="44">
        <f t="shared" si="102"/>
        <v>0</v>
      </c>
      <c r="AR2245" s="38" t="b">
        <f t="shared" si="104"/>
        <v>0</v>
      </c>
      <c r="AU2245" s="39">
        <f>IF(ISNA(VLOOKUP(H2245,Feuil2!$B$2:$D$1461,3,FALSE)), ,(VLOOKUP(H2245,Feuil2!$B$2:$D$1461,3,FALSE)))</f>
        <v>0</v>
      </c>
    </row>
    <row r="2246" spans="10:47" x14ac:dyDescent="0.2">
      <c r="J2246" s="34"/>
      <c r="K2246" s="34"/>
      <c r="AB2246" s="39">
        <f t="shared" si="103"/>
        <v>0</v>
      </c>
      <c r="AQ2246" s="44">
        <f t="shared" si="102"/>
        <v>0</v>
      </c>
      <c r="AR2246" s="38" t="b">
        <f t="shared" si="104"/>
        <v>0</v>
      </c>
      <c r="AU2246" s="39">
        <f>IF(ISNA(VLOOKUP(H2246,Feuil2!$B$2:$D$1461,3,FALSE)), ,(VLOOKUP(H2246,Feuil2!$B$2:$D$1461,3,FALSE)))</f>
        <v>0</v>
      </c>
    </row>
    <row r="2247" spans="10:47" x14ac:dyDescent="0.2">
      <c r="J2247" s="34"/>
      <c r="K2247" s="34"/>
      <c r="AB2247" s="39">
        <f t="shared" si="103"/>
        <v>0</v>
      </c>
      <c r="AQ2247" s="44">
        <f t="shared" si="102"/>
        <v>0</v>
      </c>
      <c r="AR2247" s="38" t="b">
        <f t="shared" si="104"/>
        <v>0</v>
      </c>
      <c r="AU2247" s="39">
        <f>IF(ISNA(VLOOKUP(H2247,Feuil2!$B$2:$D$1461,3,FALSE)), ,(VLOOKUP(H2247,Feuil2!$B$2:$D$1461,3,FALSE)))</f>
        <v>0</v>
      </c>
    </row>
    <row r="2248" spans="10:47" x14ac:dyDescent="0.2">
      <c r="J2248" s="34"/>
      <c r="K2248" s="34"/>
      <c r="AB2248" s="39">
        <f t="shared" si="103"/>
        <v>0</v>
      </c>
      <c r="AQ2248" s="44">
        <f t="shared" si="102"/>
        <v>0</v>
      </c>
      <c r="AR2248" s="38" t="b">
        <f t="shared" si="104"/>
        <v>0</v>
      </c>
      <c r="AU2248" s="39">
        <f>IF(ISNA(VLOOKUP(H2248,Feuil2!$B$2:$D$1461,3,FALSE)), ,(VLOOKUP(H2248,Feuil2!$B$2:$D$1461,3,FALSE)))</f>
        <v>0</v>
      </c>
    </row>
    <row r="2249" spans="10:47" x14ac:dyDescent="0.2">
      <c r="J2249" s="34"/>
      <c r="K2249" s="34"/>
      <c r="AB2249" s="39">
        <f t="shared" si="103"/>
        <v>0</v>
      </c>
      <c r="AQ2249" s="44">
        <f t="shared" si="102"/>
        <v>0</v>
      </c>
      <c r="AR2249" s="38" t="b">
        <f t="shared" si="104"/>
        <v>0</v>
      </c>
      <c r="AU2249" s="39">
        <f>IF(ISNA(VLOOKUP(H2249,Feuil2!$B$2:$D$1461,3,FALSE)), ,(VLOOKUP(H2249,Feuil2!$B$2:$D$1461,3,FALSE)))</f>
        <v>0</v>
      </c>
    </row>
    <row r="2250" spans="10:47" x14ac:dyDescent="0.2">
      <c r="J2250" s="34"/>
      <c r="K2250" s="34"/>
      <c r="AB2250" s="39">
        <f t="shared" si="103"/>
        <v>0</v>
      </c>
      <c r="AQ2250" s="44">
        <f t="shared" si="102"/>
        <v>0</v>
      </c>
      <c r="AR2250" s="38" t="b">
        <f t="shared" si="104"/>
        <v>0</v>
      </c>
      <c r="AU2250" s="39">
        <f>IF(ISNA(VLOOKUP(H2250,Feuil2!$B$2:$D$1461,3,FALSE)), ,(VLOOKUP(H2250,Feuil2!$B$2:$D$1461,3,FALSE)))</f>
        <v>0</v>
      </c>
    </row>
    <row r="2251" spans="10:47" x14ac:dyDescent="0.2">
      <c r="J2251" s="34"/>
      <c r="K2251" s="34"/>
      <c r="AB2251" s="39">
        <f t="shared" si="103"/>
        <v>0</v>
      </c>
      <c r="AQ2251" s="44">
        <f t="shared" si="102"/>
        <v>0</v>
      </c>
      <c r="AR2251" s="38" t="b">
        <f t="shared" si="104"/>
        <v>0</v>
      </c>
      <c r="AU2251" s="39">
        <f>IF(ISNA(VLOOKUP(H2251,Feuil2!$B$2:$D$1461,3,FALSE)), ,(VLOOKUP(H2251,Feuil2!$B$2:$D$1461,3,FALSE)))</f>
        <v>0</v>
      </c>
    </row>
    <row r="2252" spans="10:47" x14ac:dyDescent="0.2">
      <c r="J2252" s="34"/>
      <c r="K2252" s="34"/>
      <c r="AB2252" s="39">
        <f t="shared" si="103"/>
        <v>0</v>
      </c>
      <c r="AQ2252" s="44">
        <f t="shared" ref="AQ2252:AQ2315" si="105">DATEDIF(C2252,M2252,"Y")</f>
        <v>0</v>
      </c>
      <c r="AR2252" s="38" t="b">
        <f t="shared" si="104"/>
        <v>0</v>
      </c>
      <c r="AU2252" s="39">
        <f>IF(ISNA(VLOOKUP(H2252,Feuil2!$B$2:$D$1461,3,FALSE)), ,(VLOOKUP(H2252,Feuil2!$B$2:$D$1461,3,FALSE)))</f>
        <v>0</v>
      </c>
    </row>
    <row r="2253" spans="10:47" x14ac:dyDescent="0.2">
      <c r="J2253" s="34"/>
      <c r="K2253" s="34"/>
      <c r="AB2253" s="39">
        <f t="shared" ref="AB2253:AB2316" si="106">AU2253</f>
        <v>0</v>
      </c>
      <c r="AQ2253" s="44">
        <f t="shared" si="105"/>
        <v>0</v>
      </c>
      <c r="AR2253" s="38" t="b">
        <f t="shared" si="104"/>
        <v>0</v>
      </c>
      <c r="AU2253" s="39">
        <f>IF(ISNA(VLOOKUP(H2253,Feuil2!$B$2:$D$1461,3,FALSE)), ,(VLOOKUP(H2253,Feuil2!$B$2:$D$1461,3,FALSE)))</f>
        <v>0</v>
      </c>
    </row>
    <row r="2254" spans="10:47" x14ac:dyDescent="0.2">
      <c r="J2254" s="34"/>
      <c r="K2254" s="34"/>
      <c r="AB2254" s="39">
        <f t="shared" si="106"/>
        <v>0</v>
      </c>
      <c r="AQ2254" s="44">
        <f t="shared" si="105"/>
        <v>0</v>
      </c>
      <c r="AR2254" s="38" t="b">
        <f t="shared" si="104"/>
        <v>0</v>
      </c>
      <c r="AU2254" s="39">
        <f>IF(ISNA(VLOOKUP(H2254,Feuil2!$B$2:$D$1461,3,FALSE)), ,(VLOOKUP(H2254,Feuil2!$B$2:$D$1461,3,FALSE)))</f>
        <v>0</v>
      </c>
    </row>
    <row r="2255" spans="10:47" x14ac:dyDescent="0.2">
      <c r="J2255" s="34"/>
      <c r="K2255" s="34"/>
      <c r="AB2255" s="39">
        <f t="shared" si="106"/>
        <v>0</v>
      </c>
      <c r="AQ2255" s="44">
        <f t="shared" si="105"/>
        <v>0</v>
      </c>
      <c r="AR2255" s="38" t="b">
        <f t="shared" si="104"/>
        <v>0</v>
      </c>
      <c r="AU2255" s="39">
        <f>IF(ISNA(VLOOKUP(H2255,Feuil2!$B$2:$D$1461,3,FALSE)), ,(VLOOKUP(H2255,Feuil2!$B$2:$D$1461,3,FALSE)))</f>
        <v>0</v>
      </c>
    </row>
    <row r="2256" spans="10:47" x14ac:dyDescent="0.2">
      <c r="J2256" s="34"/>
      <c r="K2256" s="34"/>
      <c r="AB2256" s="39">
        <f t="shared" si="106"/>
        <v>0</v>
      </c>
      <c r="AQ2256" s="44">
        <f t="shared" si="105"/>
        <v>0</v>
      </c>
      <c r="AR2256" s="38" t="b">
        <f t="shared" si="104"/>
        <v>0</v>
      </c>
      <c r="AU2256" s="39">
        <f>IF(ISNA(VLOOKUP(H2256,Feuil2!$B$2:$D$1461,3,FALSE)), ,(VLOOKUP(H2256,Feuil2!$B$2:$D$1461,3,FALSE)))</f>
        <v>0</v>
      </c>
    </row>
    <row r="2257" spans="10:47" x14ac:dyDescent="0.2">
      <c r="J2257" s="34"/>
      <c r="K2257" s="34"/>
      <c r="AB2257" s="39">
        <f t="shared" si="106"/>
        <v>0</v>
      </c>
      <c r="AQ2257" s="44">
        <f t="shared" si="105"/>
        <v>0</v>
      </c>
      <c r="AR2257" s="38" t="b">
        <f t="shared" si="104"/>
        <v>0</v>
      </c>
      <c r="AU2257" s="39">
        <f>IF(ISNA(VLOOKUP(H2257,Feuil2!$B$2:$D$1461,3,FALSE)), ,(VLOOKUP(H2257,Feuil2!$B$2:$D$1461,3,FALSE)))</f>
        <v>0</v>
      </c>
    </row>
    <row r="2258" spans="10:47" x14ac:dyDescent="0.2">
      <c r="J2258" s="34"/>
      <c r="K2258" s="34"/>
      <c r="AB2258" s="39">
        <f t="shared" si="106"/>
        <v>0</v>
      </c>
      <c r="AQ2258" s="44">
        <f t="shared" si="105"/>
        <v>0</v>
      </c>
      <c r="AR2258" s="38" t="b">
        <f t="shared" si="104"/>
        <v>0</v>
      </c>
      <c r="AU2258" s="39">
        <f>IF(ISNA(VLOOKUP(H2258,Feuil2!$B$2:$D$1461,3,FALSE)), ,(VLOOKUP(H2258,Feuil2!$B$2:$D$1461,3,FALSE)))</f>
        <v>0</v>
      </c>
    </row>
    <row r="2259" spans="10:47" x14ac:dyDescent="0.2">
      <c r="AB2259" s="39">
        <f t="shared" si="106"/>
        <v>0</v>
      </c>
      <c r="AQ2259" s="44">
        <f t="shared" si="105"/>
        <v>0</v>
      </c>
      <c r="AR2259" s="38" t="b">
        <f t="shared" si="104"/>
        <v>0</v>
      </c>
      <c r="AU2259" s="39">
        <f>IF(ISNA(VLOOKUP(H2259,Feuil2!$B$2:$D$1461,3,FALSE)), ,(VLOOKUP(H2259,Feuil2!$B$2:$D$1461,3,FALSE)))</f>
        <v>0</v>
      </c>
    </row>
    <row r="2260" spans="10:47" x14ac:dyDescent="0.2">
      <c r="AB2260" s="39">
        <f t="shared" si="106"/>
        <v>0</v>
      </c>
      <c r="AQ2260" s="44">
        <f t="shared" si="105"/>
        <v>0</v>
      </c>
      <c r="AR2260" s="38" t="b">
        <f t="shared" si="104"/>
        <v>0</v>
      </c>
      <c r="AU2260" s="39">
        <f>IF(ISNA(VLOOKUP(H2260,Feuil2!$B$2:$D$1461,3,FALSE)), ,(VLOOKUP(H2260,Feuil2!$B$2:$D$1461,3,FALSE)))</f>
        <v>0</v>
      </c>
    </row>
    <row r="2261" spans="10:47" x14ac:dyDescent="0.2">
      <c r="AB2261" s="39">
        <f t="shared" si="106"/>
        <v>0</v>
      </c>
      <c r="AQ2261" s="44">
        <f t="shared" si="105"/>
        <v>0</v>
      </c>
      <c r="AR2261" s="38" t="b">
        <f t="shared" si="104"/>
        <v>0</v>
      </c>
      <c r="AU2261" s="39">
        <f>IF(ISNA(VLOOKUP(H2261,Feuil2!$B$2:$D$1461,3,FALSE)), ,(VLOOKUP(H2261,Feuil2!$B$2:$D$1461,3,FALSE)))</f>
        <v>0</v>
      </c>
    </row>
    <row r="2262" spans="10:47" x14ac:dyDescent="0.2">
      <c r="AB2262" s="39">
        <f t="shared" si="106"/>
        <v>0</v>
      </c>
      <c r="AQ2262" s="44">
        <f t="shared" si="105"/>
        <v>0</v>
      </c>
      <c r="AR2262" s="38" t="b">
        <f t="shared" si="104"/>
        <v>0</v>
      </c>
      <c r="AU2262" s="39">
        <f>IF(ISNA(VLOOKUP(H2262,Feuil2!$B$2:$D$1461,3,FALSE)), ,(VLOOKUP(H2262,Feuil2!$B$2:$D$1461,3,FALSE)))</f>
        <v>0</v>
      </c>
    </row>
    <row r="2263" spans="10:47" x14ac:dyDescent="0.2">
      <c r="AB2263" s="39">
        <f t="shared" si="106"/>
        <v>0</v>
      </c>
      <c r="AQ2263" s="44">
        <f t="shared" si="105"/>
        <v>0</v>
      </c>
      <c r="AR2263" s="38" t="b">
        <f t="shared" si="104"/>
        <v>0</v>
      </c>
      <c r="AU2263" s="39">
        <f>IF(ISNA(VLOOKUP(H2263,Feuil2!$B$2:$D$1461,3,FALSE)), ,(VLOOKUP(H2263,Feuil2!$B$2:$D$1461,3,FALSE)))</f>
        <v>0</v>
      </c>
    </row>
    <row r="2264" spans="10:47" x14ac:dyDescent="0.2">
      <c r="AB2264" s="39">
        <f t="shared" si="106"/>
        <v>0</v>
      </c>
      <c r="AQ2264" s="44">
        <f t="shared" si="105"/>
        <v>0</v>
      </c>
      <c r="AR2264" s="38" t="b">
        <f t="shared" si="104"/>
        <v>0</v>
      </c>
      <c r="AU2264" s="39">
        <f>IF(ISNA(VLOOKUP(H2264,Feuil2!$B$2:$D$1461,3,FALSE)), ,(VLOOKUP(H2264,Feuil2!$B$2:$D$1461,3,FALSE)))</f>
        <v>0</v>
      </c>
    </row>
    <row r="2265" spans="10:47" x14ac:dyDescent="0.2">
      <c r="AB2265" s="39">
        <f t="shared" si="106"/>
        <v>0</v>
      </c>
      <c r="AQ2265" s="44">
        <f t="shared" si="105"/>
        <v>0</v>
      </c>
      <c r="AR2265" s="38" t="b">
        <f t="shared" si="104"/>
        <v>0</v>
      </c>
      <c r="AU2265" s="39">
        <f>IF(ISNA(VLOOKUP(H2265,Feuil2!$B$2:$D$1461,3,FALSE)), ,(VLOOKUP(H2265,Feuil2!$B$2:$D$1461,3,FALSE)))</f>
        <v>0</v>
      </c>
    </row>
    <row r="2266" spans="10:47" x14ac:dyDescent="0.2">
      <c r="AB2266" s="39">
        <f t="shared" si="106"/>
        <v>0</v>
      </c>
      <c r="AQ2266" s="44">
        <f t="shared" si="105"/>
        <v>0</v>
      </c>
      <c r="AR2266" s="38" t="b">
        <f t="shared" si="104"/>
        <v>0</v>
      </c>
      <c r="AU2266" s="39">
        <f>IF(ISNA(VLOOKUP(H2266,Feuil2!$B$2:$D$1461,3,FALSE)), ,(VLOOKUP(H2266,Feuil2!$B$2:$D$1461,3,FALSE)))</f>
        <v>0</v>
      </c>
    </row>
    <row r="2267" spans="10:47" x14ac:dyDescent="0.2">
      <c r="AB2267" s="39">
        <f t="shared" si="106"/>
        <v>0</v>
      </c>
      <c r="AQ2267" s="44">
        <f t="shared" si="105"/>
        <v>0</v>
      </c>
      <c r="AR2267" s="38" t="b">
        <f t="shared" si="104"/>
        <v>0</v>
      </c>
      <c r="AU2267" s="39">
        <f>IF(ISNA(VLOOKUP(H2267,Feuil2!$B$2:$D$1461,3,FALSE)), ,(VLOOKUP(H2267,Feuil2!$B$2:$D$1461,3,FALSE)))</f>
        <v>0</v>
      </c>
    </row>
    <row r="2268" spans="10:47" x14ac:dyDescent="0.2">
      <c r="AB2268" s="39">
        <f t="shared" si="106"/>
        <v>0</v>
      </c>
      <c r="AQ2268" s="44">
        <f t="shared" si="105"/>
        <v>0</v>
      </c>
      <c r="AR2268" s="38" t="b">
        <f t="shared" si="104"/>
        <v>0</v>
      </c>
      <c r="AU2268" s="39">
        <f>IF(ISNA(VLOOKUP(H2268,Feuil2!$B$2:$D$1461,3,FALSE)), ,(VLOOKUP(H2268,Feuil2!$B$2:$D$1461,3,FALSE)))</f>
        <v>0</v>
      </c>
    </row>
    <row r="2269" spans="10:47" x14ac:dyDescent="0.2">
      <c r="AB2269" s="39">
        <f t="shared" si="106"/>
        <v>0</v>
      </c>
      <c r="AQ2269" s="44">
        <f t="shared" si="105"/>
        <v>0</v>
      </c>
      <c r="AR2269" s="38" t="b">
        <f t="shared" si="104"/>
        <v>0</v>
      </c>
      <c r="AU2269" s="39">
        <f>IF(ISNA(VLOOKUP(H2269,Feuil2!$B$2:$D$1461,3,FALSE)), ,(VLOOKUP(H2269,Feuil2!$B$2:$D$1461,3,FALSE)))</f>
        <v>0</v>
      </c>
    </row>
    <row r="2270" spans="10:47" x14ac:dyDescent="0.2">
      <c r="AB2270" s="39">
        <f t="shared" si="106"/>
        <v>0</v>
      </c>
      <c r="AQ2270" s="44">
        <f t="shared" si="105"/>
        <v>0</v>
      </c>
      <c r="AR2270" s="38" t="b">
        <f t="shared" si="104"/>
        <v>0</v>
      </c>
      <c r="AU2270" s="39">
        <f>IF(ISNA(VLOOKUP(H2270,Feuil2!$B$2:$D$1461,3,FALSE)), ,(VLOOKUP(H2270,Feuil2!$B$2:$D$1461,3,FALSE)))</f>
        <v>0</v>
      </c>
    </row>
    <row r="2271" spans="10:47" x14ac:dyDescent="0.2">
      <c r="AB2271" s="39">
        <f t="shared" si="106"/>
        <v>0</v>
      </c>
      <c r="AQ2271" s="44">
        <f t="shared" si="105"/>
        <v>0</v>
      </c>
      <c r="AR2271" s="38" t="b">
        <f t="shared" si="104"/>
        <v>0</v>
      </c>
      <c r="AU2271" s="39">
        <f>IF(ISNA(VLOOKUP(H2271,Feuil2!$B$2:$D$1461,3,FALSE)), ,(VLOOKUP(H2271,Feuil2!$B$2:$D$1461,3,FALSE)))</f>
        <v>0</v>
      </c>
    </row>
    <row r="2272" spans="10:47" x14ac:dyDescent="0.2">
      <c r="AB2272" s="39">
        <f t="shared" si="106"/>
        <v>0</v>
      </c>
      <c r="AQ2272" s="44">
        <f t="shared" si="105"/>
        <v>0</v>
      </c>
      <c r="AR2272" s="38" t="b">
        <f t="shared" si="104"/>
        <v>0</v>
      </c>
      <c r="AU2272" s="39">
        <f>IF(ISNA(VLOOKUP(H2272,Feuil2!$B$2:$D$1461,3,FALSE)), ,(VLOOKUP(H2272,Feuil2!$B$2:$D$1461,3,FALSE)))</f>
        <v>0</v>
      </c>
    </row>
    <row r="2273" spans="28:47" x14ac:dyDescent="0.2">
      <c r="AB2273" s="39">
        <f t="shared" si="106"/>
        <v>0</v>
      </c>
      <c r="AQ2273" s="44">
        <f t="shared" si="105"/>
        <v>0</v>
      </c>
      <c r="AR2273" s="38" t="b">
        <f t="shared" si="104"/>
        <v>0</v>
      </c>
      <c r="AU2273" s="39">
        <f>IF(ISNA(VLOOKUP(H2273,Feuil2!$B$2:$D$1461,3,FALSE)), ,(VLOOKUP(H2273,Feuil2!$B$2:$D$1461,3,FALSE)))</f>
        <v>0</v>
      </c>
    </row>
    <row r="2274" spans="28:47" x14ac:dyDescent="0.2">
      <c r="AB2274" s="39">
        <f t="shared" si="106"/>
        <v>0</v>
      </c>
      <c r="AQ2274" s="44">
        <f t="shared" si="105"/>
        <v>0</v>
      </c>
      <c r="AR2274" s="38" t="b">
        <f t="shared" si="104"/>
        <v>0</v>
      </c>
      <c r="AU2274" s="39">
        <f>IF(ISNA(VLOOKUP(H2274,Feuil2!$B$2:$D$1461,3,FALSE)), ,(VLOOKUP(H2274,Feuil2!$B$2:$D$1461,3,FALSE)))</f>
        <v>0</v>
      </c>
    </row>
    <row r="2275" spans="28:47" x14ac:dyDescent="0.2">
      <c r="AB2275" s="39">
        <f t="shared" si="106"/>
        <v>0</v>
      </c>
      <c r="AQ2275" s="44">
        <f t="shared" si="105"/>
        <v>0</v>
      </c>
      <c r="AR2275" s="38" t="b">
        <f t="shared" si="104"/>
        <v>0</v>
      </c>
      <c r="AU2275" s="39">
        <f>IF(ISNA(VLOOKUP(H2275,Feuil2!$B$2:$D$1461,3,FALSE)), ,(VLOOKUP(H2275,Feuil2!$B$2:$D$1461,3,FALSE)))</f>
        <v>0</v>
      </c>
    </row>
    <row r="2276" spans="28:47" x14ac:dyDescent="0.2">
      <c r="AB2276" s="39">
        <f t="shared" si="106"/>
        <v>0</v>
      </c>
      <c r="AQ2276" s="44">
        <f t="shared" si="105"/>
        <v>0</v>
      </c>
      <c r="AR2276" s="38" t="b">
        <f t="shared" si="104"/>
        <v>0</v>
      </c>
      <c r="AU2276" s="39">
        <f>IF(ISNA(VLOOKUP(H2276,Feuil2!$B$2:$D$1461,3,FALSE)), ,(VLOOKUP(H2276,Feuil2!$B$2:$D$1461,3,FALSE)))</f>
        <v>0</v>
      </c>
    </row>
    <row r="2277" spans="28:47" x14ac:dyDescent="0.2">
      <c r="AB2277" s="39">
        <f t="shared" si="106"/>
        <v>0</v>
      </c>
      <c r="AQ2277" s="44">
        <f t="shared" si="105"/>
        <v>0</v>
      </c>
      <c r="AR2277" s="38" t="b">
        <f t="shared" si="104"/>
        <v>0</v>
      </c>
      <c r="AU2277" s="39">
        <f>IF(ISNA(VLOOKUP(H2277,Feuil2!$B$2:$D$1461,3,FALSE)), ,(VLOOKUP(H2277,Feuil2!$B$2:$D$1461,3,FALSE)))</f>
        <v>0</v>
      </c>
    </row>
    <row r="2278" spans="28:47" x14ac:dyDescent="0.2">
      <c r="AB2278" s="39">
        <f t="shared" si="106"/>
        <v>0</v>
      </c>
      <c r="AQ2278" s="44">
        <f t="shared" si="105"/>
        <v>0</v>
      </c>
      <c r="AR2278" s="38" t="b">
        <f t="shared" si="104"/>
        <v>0</v>
      </c>
      <c r="AU2278" s="39">
        <f>IF(ISNA(VLOOKUP(H2278,Feuil2!$B$2:$D$1461,3,FALSE)), ,(VLOOKUP(H2278,Feuil2!$B$2:$D$1461,3,FALSE)))</f>
        <v>0</v>
      </c>
    </row>
    <row r="2279" spans="28:47" x14ac:dyDescent="0.2">
      <c r="AB2279" s="39">
        <f t="shared" si="106"/>
        <v>0</v>
      </c>
      <c r="AQ2279" s="44">
        <f t="shared" si="105"/>
        <v>0</v>
      </c>
      <c r="AR2279" s="38" t="b">
        <f t="shared" si="104"/>
        <v>0</v>
      </c>
      <c r="AU2279" s="39">
        <f>IF(ISNA(VLOOKUP(H2279,Feuil2!$B$2:$D$1461,3,FALSE)), ,(VLOOKUP(H2279,Feuil2!$B$2:$D$1461,3,FALSE)))</f>
        <v>0</v>
      </c>
    </row>
    <row r="2280" spans="28:47" x14ac:dyDescent="0.2">
      <c r="AB2280" s="39">
        <f t="shared" si="106"/>
        <v>0</v>
      </c>
      <c r="AQ2280" s="44">
        <f t="shared" si="105"/>
        <v>0</v>
      </c>
      <c r="AR2280" s="38" t="b">
        <f t="shared" si="104"/>
        <v>0</v>
      </c>
      <c r="AU2280" s="39">
        <f>IF(ISNA(VLOOKUP(H2280,Feuil2!$B$2:$D$1461,3,FALSE)), ,(VLOOKUP(H2280,Feuil2!$B$2:$D$1461,3,FALSE)))</f>
        <v>0</v>
      </c>
    </row>
    <row r="2281" spans="28:47" x14ac:dyDescent="0.2">
      <c r="AB2281" s="39">
        <f t="shared" si="106"/>
        <v>0</v>
      </c>
      <c r="AQ2281" s="44">
        <f t="shared" si="105"/>
        <v>0</v>
      </c>
      <c r="AR2281" s="38" t="b">
        <f t="shared" si="104"/>
        <v>0</v>
      </c>
      <c r="AU2281" s="39">
        <f>IF(ISNA(VLOOKUP(H2281,Feuil2!$B$2:$D$1461,3,FALSE)), ,(VLOOKUP(H2281,Feuil2!$B$2:$D$1461,3,FALSE)))</f>
        <v>0</v>
      </c>
    </row>
    <row r="2282" spans="28:47" x14ac:dyDescent="0.2">
      <c r="AB2282" s="39">
        <f t="shared" si="106"/>
        <v>0</v>
      </c>
      <c r="AQ2282" s="44">
        <f t="shared" si="105"/>
        <v>0</v>
      </c>
      <c r="AR2282" s="38" t="b">
        <f t="shared" si="104"/>
        <v>0</v>
      </c>
      <c r="AU2282" s="39">
        <f>IF(ISNA(VLOOKUP(H2282,Feuil2!$B$2:$D$1461,3,FALSE)), ,(VLOOKUP(H2282,Feuil2!$B$2:$D$1461,3,FALSE)))</f>
        <v>0</v>
      </c>
    </row>
    <row r="2283" spans="28:47" x14ac:dyDescent="0.2">
      <c r="AB2283" s="39">
        <f t="shared" si="106"/>
        <v>0</v>
      </c>
      <c r="AQ2283" s="44">
        <f t="shared" si="105"/>
        <v>0</v>
      </c>
      <c r="AR2283" s="38" t="b">
        <f t="shared" si="104"/>
        <v>0</v>
      </c>
      <c r="AU2283" s="39">
        <f>IF(ISNA(VLOOKUP(H2283,Feuil2!$B$2:$D$1461,3,FALSE)), ,(VLOOKUP(H2283,Feuil2!$B$2:$D$1461,3,FALSE)))</f>
        <v>0</v>
      </c>
    </row>
    <row r="2284" spans="28:47" x14ac:dyDescent="0.2">
      <c r="AB2284" s="39">
        <f t="shared" si="106"/>
        <v>0</v>
      </c>
      <c r="AQ2284" s="44">
        <f t="shared" si="105"/>
        <v>0</v>
      </c>
      <c r="AR2284" s="38" t="b">
        <f t="shared" si="104"/>
        <v>0</v>
      </c>
      <c r="AU2284" s="39">
        <f>IF(ISNA(VLOOKUP(H2284,Feuil2!$B$2:$D$1461,3,FALSE)), ,(VLOOKUP(H2284,Feuil2!$B$2:$D$1461,3,FALSE)))</f>
        <v>0</v>
      </c>
    </row>
    <row r="2285" spans="28:47" x14ac:dyDescent="0.2">
      <c r="AB2285" s="39">
        <f t="shared" si="106"/>
        <v>0</v>
      </c>
      <c r="AQ2285" s="44">
        <f t="shared" si="105"/>
        <v>0</v>
      </c>
      <c r="AR2285" s="38" t="b">
        <f t="shared" si="104"/>
        <v>0</v>
      </c>
      <c r="AU2285" s="39">
        <f>IF(ISNA(VLOOKUP(H2285,Feuil2!$B$2:$D$1461,3,FALSE)), ,(VLOOKUP(H2285,Feuil2!$B$2:$D$1461,3,FALSE)))</f>
        <v>0</v>
      </c>
    </row>
    <row r="2286" spans="28:47" x14ac:dyDescent="0.2">
      <c r="AB2286" s="39">
        <f t="shared" si="106"/>
        <v>0</v>
      </c>
      <c r="AQ2286" s="44">
        <f t="shared" si="105"/>
        <v>0</v>
      </c>
      <c r="AR2286" s="38" t="b">
        <f t="shared" si="104"/>
        <v>0</v>
      </c>
      <c r="AU2286" s="39">
        <f>IF(ISNA(VLOOKUP(H2286,Feuil2!$B$2:$D$1461,3,FALSE)), ,(VLOOKUP(H2286,Feuil2!$B$2:$D$1461,3,FALSE)))</f>
        <v>0</v>
      </c>
    </row>
    <row r="2287" spans="28:47" x14ac:dyDescent="0.2">
      <c r="AB2287" s="39">
        <f t="shared" si="106"/>
        <v>0</v>
      </c>
      <c r="AQ2287" s="44">
        <f t="shared" si="105"/>
        <v>0</v>
      </c>
      <c r="AR2287" s="38" t="b">
        <f t="shared" si="104"/>
        <v>0</v>
      </c>
      <c r="AU2287" s="39">
        <f>IF(ISNA(VLOOKUP(H2287,Feuil2!$B$2:$D$1461,3,FALSE)), ,(VLOOKUP(H2287,Feuil2!$B$2:$D$1461,3,FALSE)))</f>
        <v>0</v>
      </c>
    </row>
    <row r="2288" spans="28:47" x14ac:dyDescent="0.2">
      <c r="AB2288" s="39">
        <f t="shared" si="106"/>
        <v>0</v>
      </c>
      <c r="AQ2288" s="44">
        <f t="shared" si="105"/>
        <v>0</v>
      </c>
      <c r="AR2288" s="38" t="b">
        <f t="shared" si="104"/>
        <v>0</v>
      </c>
      <c r="AU2288" s="39">
        <f>IF(ISNA(VLOOKUP(H2288,Feuil2!$B$2:$D$1461,3,FALSE)), ,(VLOOKUP(H2288,Feuil2!$B$2:$D$1461,3,FALSE)))</f>
        <v>0</v>
      </c>
    </row>
    <row r="2289" spans="28:47" x14ac:dyDescent="0.2">
      <c r="AB2289" s="39">
        <f t="shared" si="106"/>
        <v>0</v>
      </c>
      <c r="AQ2289" s="44">
        <f t="shared" si="105"/>
        <v>0</v>
      </c>
      <c r="AR2289" s="38" t="b">
        <f t="shared" si="104"/>
        <v>0</v>
      </c>
      <c r="AU2289" s="39">
        <f>IF(ISNA(VLOOKUP(H2289,Feuil2!$B$2:$D$1461,3,FALSE)), ,(VLOOKUP(H2289,Feuil2!$B$2:$D$1461,3,FALSE)))</f>
        <v>0</v>
      </c>
    </row>
    <row r="2290" spans="28:47" x14ac:dyDescent="0.2">
      <c r="AB2290" s="39">
        <f t="shared" si="106"/>
        <v>0</v>
      </c>
      <c r="AQ2290" s="44">
        <f t="shared" si="105"/>
        <v>0</v>
      </c>
      <c r="AR2290" s="38" t="b">
        <f t="shared" si="104"/>
        <v>0</v>
      </c>
      <c r="AU2290" s="39">
        <f>IF(ISNA(VLOOKUP(H2290,Feuil2!$B$2:$D$1461,3,FALSE)), ,(VLOOKUP(H2290,Feuil2!$B$2:$D$1461,3,FALSE)))</f>
        <v>0</v>
      </c>
    </row>
    <row r="2291" spans="28:47" x14ac:dyDescent="0.2">
      <c r="AB2291" s="39">
        <f t="shared" si="106"/>
        <v>0</v>
      </c>
      <c r="AQ2291" s="44">
        <f t="shared" si="105"/>
        <v>0</v>
      </c>
      <c r="AR2291" s="38" t="b">
        <f t="shared" si="104"/>
        <v>0</v>
      </c>
      <c r="AU2291" s="39">
        <f>IF(ISNA(VLOOKUP(H2291,Feuil2!$B$2:$D$1461,3,FALSE)), ,(VLOOKUP(H2291,Feuil2!$B$2:$D$1461,3,FALSE)))</f>
        <v>0</v>
      </c>
    </row>
    <row r="2292" spans="28:47" x14ac:dyDescent="0.2">
      <c r="AB2292" s="39">
        <f t="shared" si="106"/>
        <v>0</v>
      </c>
      <c r="AQ2292" s="44">
        <f t="shared" si="105"/>
        <v>0</v>
      </c>
      <c r="AR2292" s="38" t="b">
        <f t="shared" si="104"/>
        <v>0</v>
      </c>
      <c r="AU2292" s="39">
        <f>IF(ISNA(VLOOKUP(H2292,Feuil2!$B$2:$D$1461,3,FALSE)), ,(VLOOKUP(H2292,Feuil2!$B$2:$D$1461,3,FALSE)))</f>
        <v>0</v>
      </c>
    </row>
    <row r="2293" spans="28:47" x14ac:dyDescent="0.2">
      <c r="AB2293" s="39">
        <f t="shared" si="106"/>
        <v>0</v>
      </c>
      <c r="AQ2293" s="44">
        <f t="shared" si="105"/>
        <v>0</v>
      </c>
      <c r="AR2293" s="38" t="b">
        <f t="shared" si="104"/>
        <v>0</v>
      </c>
      <c r="AU2293" s="39">
        <f>IF(ISNA(VLOOKUP(H2293,Feuil2!$B$2:$D$1461,3,FALSE)), ,(VLOOKUP(H2293,Feuil2!$B$2:$D$1461,3,FALSE)))</f>
        <v>0</v>
      </c>
    </row>
    <row r="2294" spans="28:47" x14ac:dyDescent="0.2">
      <c r="AB2294" s="39">
        <f t="shared" si="106"/>
        <v>0</v>
      </c>
      <c r="AQ2294" s="44">
        <f t="shared" si="105"/>
        <v>0</v>
      </c>
      <c r="AR2294" s="38" t="b">
        <f t="shared" si="104"/>
        <v>0</v>
      </c>
      <c r="AU2294" s="39">
        <f>IF(ISNA(VLOOKUP(H2294,Feuil2!$B$2:$D$1461,3,FALSE)), ,(VLOOKUP(H2294,Feuil2!$B$2:$D$1461,3,FALSE)))</f>
        <v>0</v>
      </c>
    </row>
    <row r="2295" spans="28:47" x14ac:dyDescent="0.2">
      <c r="AB2295" s="39">
        <f t="shared" si="106"/>
        <v>0</v>
      </c>
      <c r="AQ2295" s="44">
        <f t="shared" si="105"/>
        <v>0</v>
      </c>
      <c r="AR2295" s="38" t="b">
        <f t="shared" si="104"/>
        <v>0</v>
      </c>
      <c r="AU2295" s="39">
        <f>IF(ISNA(VLOOKUP(H2295,Feuil2!$B$2:$D$1461,3,FALSE)), ,(VLOOKUP(H2295,Feuil2!$B$2:$D$1461,3,FALSE)))</f>
        <v>0</v>
      </c>
    </row>
    <row r="2296" spans="28:47" x14ac:dyDescent="0.2">
      <c r="AB2296" s="39">
        <f t="shared" si="106"/>
        <v>0</v>
      </c>
      <c r="AQ2296" s="44">
        <f t="shared" si="105"/>
        <v>0</v>
      </c>
      <c r="AR2296" s="38" t="b">
        <f t="shared" si="104"/>
        <v>0</v>
      </c>
      <c r="AU2296" s="39">
        <f>IF(ISNA(VLOOKUP(H2296,Feuil2!$B$2:$D$1461,3,FALSE)), ,(VLOOKUP(H2296,Feuil2!$B$2:$D$1461,3,FALSE)))</f>
        <v>0</v>
      </c>
    </row>
    <row r="2297" spans="28:47" x14ac:dyDescent="0.2">
      <c r="AB2297" s="39">
        <f t="shared" si="106"/>
        <v>0</v>
      </c>
      <c r="AQ2297" s="44">
        <f t="shared" si="105"/>
        <v>0</v>
      </c>
      <c r="AR2297" s="38" t="b">
        <f t="shared" si="104"/>
        <v>0</v>
      </c>
      <c r="AU2297" s="39">
        <f>IF(ISNA(VLOOKUP(H2297,Feuil2!$B$2:$D$1461,3,FALSE)), ,(VLOOKUP(H2297,Feuil2!$B$2:$D$1461,3,FALSE)))</f>
        <v>0</v>
      </c>
    </row>
    <row r="2298" spans="28:47" x14ac:dyDescent="0.2">
      <c r="AB2298" s="39">
        <f t="shared" si="106"/>
        <v>0</v>
      </c>
      <c r="AQ2298" s="44">
        <f t="shared" si="105"/>
        <v>0</v>
      </c>
      <c r="AR2298" s="38" t="b">
        <f t="shared" si="104"/>
        <v>0</v>
      </c>
      <c r="AU2298" s="39">
        <f>IF(ISNA(VLOOKUP(H2298,Feuil2!$B$2:$D$1461,3,FALSE)), ,(VLOOKUP(H2298,Feuil2!$B$2:$D$1461,3,FALSE)))</f>
        <v>0</v>
      </c>
    </row>
    <row r="2299" spans="28:47" x14ac:dyDescent="0.2">
      <c r="AB2299" s="39">
        <f t="shared" si="106"/>
        <v>0</v>
      </c>
      <c r="AQ2299" s="44">
        <f t="shared" si="105"/>
        <v>0</v>
      </c>
      <c r="AR2299" s="38" t="b">
        <f t="shared" si="104"/>
        <v>0</v>
      </c>
      <c r="AU2299" s="39">
        <f>IF(ISNA(VLOOKUP(H2299,Feuil2!$B$2:$D$1461,3,FALSE)), ,(VLOOKUP(H2299,Feuil2!$B$2:$D$1461,3,FALSE)))</f>
        <v>0</v>
      </c>
    </row>
    <row r="2300" spans="28:47" x14ac:dyDescent="0.2">
      <c r="AB2300" s="39">
        <f t="shared" si="106"/>
        <v>0</v>
      </c>
      <c r="AQ2300" s="44">
        <f t="shared" si="105"/>
        <v>0</v>
      </c>
      <c r="AR2300" s="38" t="b">
        <f t="shared" si="104"/>
        <v>0</v>
      </c>
      <c r="AU2300" s="39">
        <f>IF(ISNA(VLOOKUP(H2300,Feuil2!$B$2:$D$1461,3,FALSE)), ,(VLOOKUP(H2300,Feuil2!$B$2:$D$1461,3,FALSE)))</f>
        <v>0</v>
      </c>
    </row>
    <row r="2301" spans="28:47" x14ac:dyDescent="0.2">
      <c r="AB2301" s="39">
        <f t="shared" si="106"/>
        <v>0</v>
      </c>
      <c r="AQ2301" s="44">
        <f t="shared" si="105"/>
        <v>0</v>
      </c>
      <c r="AR2301" s="38" t="b">
        <f t="shared" si="104"/>
        <v>0</v>
      </c>
      <c r="AU2301" s="39">
        <f>IF(ISNA(VLOOKUP(H2301,Feuil2!$B$2:$D$1461,3,FALSE)), ,(VLOOKUP(H2301,Feuil2!$B$2:$D$1461,3,FALSE)))</f>
        <v>0</v>
      </c>
    </row>
    <row r="2302" spans="28:47" x14ac:dyDescent="0.2">
      <c r="AB2302" s="39">
        <f t="shared" si="106"/>
        <v>0</v>
      </c>
      <c r="AQ2302" s="44">
        <f t="shared" si="105"/>
        <v>0</v>
      </c>
      <c r="AR2302" s="38" t="b">
        <f t="shared" si="104"/>
        <v>0</v>
      </c>
      <c r="AU2302" s="39">
        <f>IF(ISNA(VLOOKUP(H2302,Feuil2!$B$2:$D$1461,3,FALSE)), ,(VLOOKUP(H2302,Feuil2!$B$2:$D$1461,3,FALSE)))</f>
        <v>0</v>
      </c>
    </row>
    <row r="2303" spans="28:47" x14ac:dyDescent="0.2">
      <c r="AB2303" s="39">
        <f t="shared" si="106"/>
        <v>0</v>
      </c>
      <c r="AQ2303" s="44">
        <f t="shared" si="105"/>
        <v>0</v>
      </c>
      <c r="AR2303" s="38" t="b">
        <f t="shared" si="104"/>
        <v>0</v>
      </c>
      <c r="AU2303" s="39">
        <f>IF(ISNA(VLOOKUP(H2303,Feuil2!$B$2:$D$1461,3,FALSE)), ,(VLOOKUP(H2303,Feuil2!$B$2:$D$1461,3,FALSE)))</f>
        <v>0</v>
      </c>
    </row>
    <row r="2304" spans="28:47" x14ac:dyDescent="0.2">
      <c r="AB2304" s="39">
        <f t="shared" si="106"/>
        <v>0</v>
      </c>
      <c r="AQ2304" s="44">
        <f t="shared" si="105"/>
        <v>0</v>
      </c>
      <c r="AR2304" s="38" t="b">
        <f t="shared" si="104"/>
        <v>0</v>
      </c>
      <c r="AU2304" s="39">
        <f>IF(ISNA(VLOOKUP(H2304,Feuil2!$B$2:$D$1461,3,FALSE)), ,(VLOOKUP(H2304,Feuil2!$B$2:$D$1461,3,FALSE)))</f>
        <v>0</v>
      </c>
    </row>
    <row r="2305" spans="28:47" x14ac:dyDescent="0.2">
      <c r="AB2305" s="39">
        <f t="shared" si="106"/>
        <v>0</v>
      </c>
      <c r="AQ2305" s="44">
        <f t="shared" si="105"/>
        <v>0</v>
      </c>
      <c r="AR2305" s="38" t="b">
        <f t="shared" ref="AR2305:AR2368" si="107">AND(AQ2305&gt;=$AT$14,AQ2305&lt;$AT$15)</f>
        <v>0</v>
      </c>
      <c r="AU2305" s="39">
        <f>IF(ISNA(VLOOKUP(H2305,Feuil2!$B$2:$D$1461,3,FALSE)), ,(VLOOKUP(H2305,Feuil2!$B$2:$D$1461,3,FALSE)))</f>
        <v>0</v>
      </c>
    </row>
    <row r="2306" spans="28:47" x14ac:dyDescent="0.2">
      <c r="AB2306" s="39">
        <f t="shared" si="106"/>
        <v>0</v>
      </c>
      <c r="AQ2306" s="44">
        <f t="shared" si="105"/>
        <v>0</v>
      </c>
      <c r="AR2306" s="38" t="b">
        <f t="shared" si="107"/>
        <v>0</v>
      </c>
      <c r="AU2306" s="39">
        <f>IF(ISNA(VLOOKUP(H2306,Feuil2!$B$2:$D$1461,3,FALSE)), ,(VLOOKUP(H2306,Feuil2!$B$2:$D$1461,3,FALSE)))</f>
        <v>0</v>
      </c>
    </row>
    <row r="2307" spans="28:47" x14ac:dyDescent="0.2">
      <c r="AB2307" s="39">
        <f t="shared" si="106"/>
        <v>0</v>
      </c>
      <c r="AQ2307" s="44">
        <f t="shared" si="105"/>
        <v>0</v>
      </c>
      <c r="AR2307" s="38" t="b">
        <f t="shared" si="107"/>
        <v>0</v>
      </c>
      <c r="AU2307" s="39">
        <f>IF(ISNA(VLOOKUP(H2307,Feuil2!$B$2:$D$1461,3,FALSE)), ,(VLOOKUP(H2307,Feuil2!$B$2:$D$1461,3,FALSE)))</f>
        <v>0</v>
      </c>
    </row>
    <row r="2308" spans="28:47" x14ac:dyDescent="0.2">
      <c r="AB2308" s="39">
        <f t="shared" si="106"/>
        <v>0</v>
      </c>
      <c r="AQ2308" s="44">
        <f t="shared" si="105"/>
        <v>0</v>
      </c>
      <c r="AR2308" s="38" t="b">
        <f t="shared" si="107"/>
        <v>0</v>
      </c>
      <c r="AU2308" s="39">
        <f>IF(ISNA(VLOOKUP(H2308,Feuil2!$B$2:$D$1461,3,FALSE)), ,(VLOOKUP(H2308,Feuil2!$B$2:$D$1461,3,FALSE)))</f>
        <v>0</v>
      </c>
    </row>
    <row r="2309" spans="28:47" x14ac:dyDescent="0.2">
      <c r="AB2309" s="39">
        <f t="shared" si="106"/>
        <v>0</v>
      </c>
      <c r="AQ2309" s="44">
        <f t="shared" si="105"/>
        <v>0</v>
      </c>
      <c r="AR2309" s="38" t="b">
        <f t="shared" si="107"/>
        <v>0</v>
      </c>
      <c r="AU2309" s="39">
        <f>IF(ISNA(VLOOKUP(H2309,Feuil2!$B$2:$D$1461,3,FALSE)), ,(VLOOKUP(H2309,Feuil2!$B$2:$D$1461,3,FALSE)))</f>
        <v>0</v>
      </c>
    </row>
    <row r="2310" spans="28:47" x14ac:dyDescent="0.2">
      <c r="AB2310" s="39">
        <f t="shared" si="106"/>
        <v>0</v>
      </c>
      <c r="AQ2310" s="44">
        <f t="shared" si="105"/>
        <v>0</v>
      </c>
      <c r="AR2310" s="38" t="b">
        <f t="shared" si="107"/>
        <v>0</v>
      </c>
      <c r="AU2310" s="39">
        <f>IF(ISNA(VLOOKUP(H2310,Feuil2!$B$2:$D$1461,3,FALSE)), ,(VLOOKUP(H2310,Feuil2!$B$2:$D$1461,3,FALSE)))</f>
        <v>0</v>
      </c>
    </row>
    <row r="2311" spans="28:47" x14ac:dyDescent="0.2">
      <c r="AB2311" s="39">
        <f t="shared" si="106"/>
        <v>0</v>
      </c>
      <c r="AQ2311" s="44">
        <f t="shared" si="105"/>
        <v>0</v>
      </c>
      <c r="AR2311" s="38" t="b">
        <f t="shared" si="107"/>
        <v>0</v>
      </c>
      <c r="AU2311" s="39">
        <f>IF(ISNA(VLOOKUP(H2311,Feuil2!$B$2:$D$1461,3,FALSE)), ,(VLOOKUP(H2311,Feuil2!$B$2:$D$1461,3,FALSE)))</f>
        <v>0</v>
      </c>
    </row>
    <row r="2312" spans="28:47" x14ac:dyDescent="0.2">
      <c r="AB2312" s="39">
        <f t="shared" si="106"/>
        <v>0</v>
      </c>
      <c r="AQ2312" s="44">
        <f t="shared" si="105"/>
        <v>0</v>
      </c>
      <c r="AR2312" s="38" t="b">
        <f t="shared" si="107"/>
        <v>0</v>
      </c>
      <c r="AU2312" s="39">
        <f>IF(ISNA(VLOOKUP(H2312,Feuil2!$B$2:$D$1461,3,FALSE)), ,(VLOOKUP(H2312,Feuil2!$B$2:$D$1461,3,FALSE)))</f>
        <v>0</v>
      </c>
    </row>
    <row r="2313" spans="28:47" x14ac:dyDescent="0.2">
      <c r="AB2313" s="39">
        <f t="shared" si="106"/>
        <v>0</v>
      </c>
      <c r="AQ2313" s="44">
        <f t="shared" si="105"/>
        <v>0</v>
      </c>
      <c r="AR2313" s="38" t="b">
        <f t="shared" si="107"/>
        <v>0</v>
      </c>
      <c r="AU2313" s="39">
        <f>IF(ISNA(VLOOKUP(H2313,Feuil2!$B$2:$D$1461,3,FALSE)), ,(VLOOKUP(H2313,Feuil2!$B$2:$D$1461,3,FALSE)))</f>
        <v>0</v>
      </c>
    </row>
    <row r="2314" spans="28:47" x14ac:dyDescent="0.2">
      <c r="AB2314" s="39">
        <f t="shared" si="106"/>
        <v>0</v>
      </c>
      <c r="AQ2314" s="44">
        <f t="shared" si="105"/>
        <v>0</v>
      </c>
      <c r="AR2314" s="38" t="b">
        <f t="shared" si="107"/>
        <v>0</v>
      </c>
      <c r="AU2314" s="39">
        <f>IF(ISNA(VLOOKUP(H2314,Feuil2!$B$2:$D$1461,3,FALSE)), ,(VLOOKUP(H2314,Feuil2!$B$2:$D$1461,3,FALSE)))</f>
        <v>0</v>
      </c>
    </row>
    <row r="2315" spans="28:47" x14ac:dyDescent="0.2">
      <c r="AB2315" s="39">
        <f t="shared" si="106"/>
        <v>0</v>
      </c>
      <c r="AQ2315" s="44">
        <f t="shared" si="105"/>
        <v>0</v>
      </c>
      <c r="AR2315" s="38" t="b">
        <f t="shared" si="107"/>
        <v>0</v>
      </c>
      <c r="AU2315" s="39">
        <f>IF(ISNA(VLOOKUP(H2315,Feuil2!$B$2:$D$1461,3,FALSE)), ,(VLOOKUP(H2315,Feuil2!$B$2:$D$1461,3,FALSE)))</f>
        <v>0</v>
      </c>
    </row>
    <row r="2316" spans="28:47" x14ac:dyDescent="0.2">
      <c r="AB2316" s="39">
        <f t="shared" si="106"/>
        <v>0</v>
      </c>
      <c r="AQ2316" s="44">
        <f t="shared" ref="AQ2316:AQ2379" si="108">DATEDIF(C2316,M2316,"Y")</f>
        <v>0</v>
      </c>
      <c r="AR2316" s="38" t="b">
        <f t="shared" si="107"/>
        <v>0</v>
      </c>
      <c r="AU2316" s="39">
        <f>IF(ISNA(VLOOKUP(H2316,Feuil2!$B$2:$D$1461,3,FALSE)), ,(VLOOKUP(H2316,Feuil2!$B$2:$D$1461,3,FALSE)))</f>
        <v>0</v>
      </c>
    </row>
    <row r="2317" spans="28:47" x14ac:dyDescent="0.2">
      <c r="AB2317" s="39">
        <f t="shared" ref="AB2317:AB2380" si="109">AU2317</f>
        <v>0</v>
      </c>
      <c r="AQ2317" s="44">
        <f t="shared" si="108"/>
        <v>0</v>
      </c>
      <c r="AR2317" s="38" t="b">
        <f t="shared" si="107"/>
        <v>0</v>
      </c>
      <c r="AU2317" s="39">
        <f>IF(ISNA(VLOOKUP(H2317,Feuil2!$B$2:$D$1461,3,FALSE)), ,(VLOOKUP(H2317,Feuil2!$B$2:$D$1461,3,FALSE)))</f>
        <v>0</v>
      </c>
    </row>
    <row r="2318" spans="28:47" x14ac:dyDescent="0.2">
      <c r="AB2318" s="39">
        <f t="shared" si="109"/>
        <v>0</v>
      </c>
      <c r="AQ2318" s="44">
        <f t="shared" si="108"/>
        <v>0</v>
      </c>
      <c r="AR2318" s="38" t="b">
        <f t="shared" si="107"/>
        <v>0</v>
      </c>
      <c r="AU2318" s="39">
        <f>IF(ISNA(VLOOKUP(H2318,Feuil2!$B$2:$D$1461,3,FALSE)), ,(VLOOKUP(H2318,Feuil2!$B$2:$D$1461,3,FALSE)))</f>
        <v>0</v>
      </c>
    </row>
    <row r="2319" spans="28:47" x14ac:dyDescent="0.2">
      <c r="AB2319" s="39">
        <f t="shared" si="109"/>
        <v>0</v>
      </c>
      <c r="AQ2319" s="44">
        <f t="shared" si="108"/>
        <v>0</v>
      </c>
      <c r="AR2319" s="38" t="b">
        <f t="shared" si="107"/>
        <v>0</v>
      </c>
      <c r="AU2319" s="39">
        <f>IF(ISNA(VLOOKUP(H2319,Feuil2!$B$2:$D$1461,3,FALSE)), ,(VLOOKUP(H2319,Feuil2!$B$2:$D$1461,3,FALSE)))</f>
        <v>0</v>
      </c>
    </row>
    <row r="2320" spans="28:47" x14ac:dyDescent="0.2">
      <c r="AB2320" s="39">
        <f t="shared" si="109"/>
        <v>0</v>
      </c>
      <c r="AQ2320" s="44">
        <f t="shared" si="108"/>
        <v>0</v>
      </c>
      <c r="AR2320" s="38" t="b">
        <f t="shared" si="107"/>
        <v>0</v>
      </c>
      <c r="AU2320" s="39">
        <f>IF(ISNA(VLOOKUP(H2320,Feuil2!$B$2:$D$1461,3,FALSE)), ,(VLOOKUP(H2320,Feuil2!$B$2:$D$1461,3,FALSE)))</f>
        <v>0</v>
      </c>
    </row>
    <row r="2321" spans="28:47" x14ac:dyDescent="0.2">
      <c r="AB2321" s="39">
        <f t="shared" si="109"/>
        <v>0</v>
      </c>
      <c r="AQ2321" s="44">
        <f t="shared" si="108"/>
        <v>0</v>
      </c>
      <c r="AR2321" s="38" t="b">
        <f t="shared" si="107"/>
        <v>0</v>
      </c>
      <c r="AU2321" s="39">
        <f>IF(ISNA(VLOOKUP(H2321,Feuil2!$B$2:$D$1461,3,FALSE)), ,(VLOOKUP(H2321,Feuil2!$B$2:$D$1461,3,FALSE)))</f>
        <v>0</v>
      </c>
    </row>
    <row r="2322" spans="28:47" x14ac:dyDescent="0.2">
      <c r="AB2322" s="39">
        <f t="shared" si="109"/>
        <v>0</v>
      </c>
      <c r="AQ2322" s="44">
        <f t="shared" si="108"/>
        <v>0</v>
      </c>
      <c r="AR2322" s="38" t="b">
        <f t="shared" si="107"/>
        <v>0</v>
      </c>
      <c r="AU2322" s="39">
        <f>IF(ISNA(VLOOKUP(H2322,Feuil2!$B$2:$D$1461,3,FALSE)), ,(VLOOKUP(H2322,Feuil2!$B$2:$D$1461,3,FALSE)))</f>
        <v>0</v>
      </c>
    </row>
    <row r="2323" spans="28:47" x14ac:dyDescent="0.2">
      <c r="AB2323" s="39">
        <f t="shared" si="109"/>
        <v>0</v>
      </c>
      <c r="AQ2323" s="44">
        <f t="shared" si="108"/>
        <v>0</v>
      </c>
      <c r="AR2323" s="38" t="b">
        <f t="shared" si="107"/>
        <v>0</v>
      </c>
      <c r="AU2323" s="39">
        <f>IF(ISNA(VLOOKUP(H2323,Feuil2!$B$2:$D$1461,3,FALSE)), ,(VLOOKUP(H2323,Feuil2!$B$2:$D$1461,3,FALSE)))</f>
        <v>0</v>
      </c>
    </row>
    <row r="2324" spans="28:47" x14ac:dyDescent="0.2">
      <c r="AB2324" s="39">
        <f t="shared" si="109"/>
        <v>0</v>
      </c>
      <c r="AQ2324" s="44">
        <f t="shared" si="108"/>
        <v>0</v>
      </c>
      <c r="AR2324" s="38" t="b">
        <f t="shared" si="107"/>
        <v>0</v>
      </c>
      <c r="AU2324" s="39">
        <f>IF(ISNA(VLOOKUP(H2324,Feuil2!$B$2:$D$1461,3,FALSE)), ,(VLOOKUP(H2324,Feuil2!$B$2:$D$1461,3,FALSE)))</f>
        <v>0</v>
      </c>
    </row>
    <row r="2325" spans="28:47" x14ac:dyDescent="0.2">
      <c r="AB2325" s="39">
        <f t="shared" si="109"/>
        <v>0</v>
      </c>
      <c r="AQ2325" s="44">
        <f t="shared" si="108"/>
        <v>0</v>
      </c>
      <c r="AR2325" s="38" t="b">
        <f t="shared" si="107"/>
        <v>0</v>
      </c>
      <c r="AU2325" s="39">
        <f>IF(ISNA(VLOOKUP(H2325,Feuil2!$B$2:$D$1461,3,FALSE)), ,(VLOOKUP(H2325,Feuil2!$B$2:$D$1461,3,FALSE)))</f>
        <v>0</v>
      </c>
    </row>
    <row r="2326" spans="28:47" x14ac:dyDescent="0.2">
      <c r="AB2326" s="39">
        <f t="shared" si="109"/>
        <v>0</v>
      </c>
      <c r="AQ2326" s="44">
        <f t="shared" si="108"/>
        <v>0</v>
      </c>
      <c r="AR2326" s="38" t="b">
        <f t="shared" si="107"/>
        <v>0</v>
      </c>
      <c r="AU2326" s="39">
        <f>IF(ISNA(VLOOKUP(H2326,Feuil2!$B$2:$D$1461,3,FALSE)), ,(VLOOKUP(H2326,Feuil2!$B$2:$D$1461,3,FALSE)))</f>
        <v>0</v>
      </c>
    </row>
    <row r="2327" spans="28:47" x14ac:dyDescent="0.2">
      <c r="AB2327" s="39">
        <f t="shared" si="109"/>
        <v>0</v>
      </c>
      <c r="AQ2327" s="44">
        <f t="shared" si="108"/>
        <v>0</v>
      </c>
      <c r="AR2327" s="38" t="b">
        <f t="shared" si="107"/>
        <v>0</v>
      </c>
      <c r="AU2327" s="39">
        <f>IF(ISNA(VLOOKUP(H2327,Feuil2!$B$2:$D$1461,3,FALSE)), ,(VLOOKUP(H2327,Feuil2!$B$2:$D$1461,3,FALSE)))</f>
        <v>0</v>
      </c>
    </row>
    <row r="2328" spans="28:47" x14ac:dyDescent="0.2">
      <c r="AB2328" s="39">
        <f t="shared" si="109"/>
        <v>0</v>
      </c>
      <c r="AQ2328" s="44">
        <f t="shared" si="108"/>
        <v>0</v>
      </c>
      <c r="AR2328" s="38" t="b">
        <f t="shared" si="107"/>
        <v>0</v>
      </c>
      <c r="AU2328" s="39">
        <f>IF(ISNA(VLOOKUP(H2328,Feuil2!$B$2:$D$1461,3,FALSE)), ,(VLOOKUP(H2328,Feuil2!$B$2:$D$1461,3,FALSE)))</f>
        <v>0</v>
      </c>
    </row>
    <row r="2329" spans="28:47" x14ac:dyDescent="0.2">
      <c r="AB2329" s="39">
        <f t="shared" si="109"/>
        <v>0</v>
      </c>
      <c r="AQ2329" s="44">
        <f t="shared" si="108"/>
        <v>0</v>
      </c>
      <c r="AR2329" s="38" t="b">
        <f t="shared" si="107"/>
        <v>0</v>
      </c>
      <c r="AU2329" s="39">
        <f>IF(ISNA(VLOOKUP(H2329,Feuil2!$B$2:$D$1461,3,FALSE)), ,(VLOOKUP(H2329,Feuil2!$B$2:$D$1461,3,FALSE)))</f>
        <v>0</v>
      </c>
    </row>
    <row r="2330" spans="28:47" x14ac:dyDescent="0.2">
      <c r="AB2330" s="39">
        <f t="shared" si="109"/>
        <v>0</v>
      </c>
      <c r="AQ2330" s="44">
        <f t="shared" si="108"/>
        <v>0</v>
      </c>
      <c r="AR2330" s="38" t="b">
        <f t="shared" si="107"/>
        <v>0</v>
      </c>
      <c r="AU2330" s="39">
        <f>IF(ISNA(VLOOKUP(H2330,Feuil2!$B$2:$D$1461,3,FALSE)), ,(VLOOKUP(H2330,Feuil2!$B$2:$D$1461,3,FALSE)))</f>
        <v>0</v>
      </c>
    </row>
    <row r="2331" spans="28:47" x14ac:dyDescent="0.2">
      <c r="AB2331" s="39">
        <f t="shared" si="109"/>
        <v>0</v>
      </c>
      <c r="AQ2331" s="44">
        <f t="shared" si="108"/>
        <v>0</v>
      </c>
      <c r="AR2331" s="38" t="b">
        <f t="shared" si="107"/>
        <v>0</v>
      </c>
      <c r="AU2331" s="39">
        <f>IF(ISNA(VLOOKUP(H2331,Feuil2!$B$2:$D$1461,3,FALSE)), ,(VLOOKUP(H2331,Feuil2!$B$2:$D$1461,3,FALSE)))</f>
        <v>0</v>
      </c>
    </row>
    <row r="2332" spans="28:47" x14ac:dyDescent="0.2">
      <c r="AB2332" s="39">
        <f t="shared" si="109"/>
        <v>0</v>
      </c>
      <c r="AQ2332" s="44">
        <f t="shared" si="108"/>
        <v>0</v>
      </c>
      <c r="AR2332" s="38" t="b">
        <f t="shared" si="107"/>
        <v>0</v>
      </c>
      <c r="AU2332" s="39">
        <f>IF(ISNA(VLOOKUP(H2332,Feuil2!$B$2:$D$1461,3,FALSE)), ,(VLOOKUP(H2332,Feuil2!$B$2:$D$1461,3,FALSE)))</f>
        <v>0</v>
      </c>
    </row>
    <row r="2333" spans="28:47" x14ac:dyDescent="0.2">
      <c r="AB2333" s="39">
        <f t="shared" si="109"/>
        <v>0</v>
      </c>
      <c r="AQ2333" s="44">
        <f t="shared" si="108"/>
        <v>0</v>
      </c>
      <c r="AR2333" s="38" t="b">
        <f t="shared" si="107"/>
        <v>0</v>
      </c>
      <c r="AU2333" s="39">
        <f>IF(ISNA(VLOOKUP(H2333,Feuil2!$B$2:$D$1461,3,FALSE)), ,(VLOOKUP(H2333,Feuil2!$B$2:$D$1461,3,FALSE)))</f>
        <v>0</v>
      </c>
    </row>
    <row r="2334" spans="28:47" x14ac:dyDescent="0.2">
      <c r="AB2334" s="39">
        <f t="shared" si="109"/>
        <v>0</v>
      </c>
      <c r="AQ2334" s="44">
        <f t="shared" si="108"/>
        <v>0</v>
      </c>
      <c r="AR2334" s="38" t="b">
        <f t="shared" si="107"/>
        <v>0</v>
      </c>
      <c r="AU2334" s="39">
        <f>IF(ISNA(VLOOKUP(H2334,Feuil2!$B$2:$D$1461,3,FALSE)), ,(VLOOKUP(H2334,Feuil2!$B$2:$D$1461,3,FALSE)))</f>
        <v>0</v>
      </c>
    </row>
    <row r="2335" spans="28:47" x14ac:dyDescent="0.2">
      <c r="AB2335" s="39">
        <f t="shared" si="109"/>
        <v>0</v>
      </c>
      <c r="AQ2335" s="44">
        <f t="shared" si="108"/>
        <v>0</v>
      </c>
      <c r="AR2335" s="38" t="b">
        <f t="shared" si="107"/>
        <v>0</v>
      </c>
      <c r="AU2335" s="39">
        <f>IF(ISNA(VLOOKUP(H2335,Feuil2!$B$2:$D$1461,3,FALSE)), ,(VLOOKUP(H2335,Feuil2!$B$2:$D$1461,3,FALSE)))</f>
        <v>0</v>
      </c>
    </row>
    <row r="2336" spans="28:47" x14ac:dyDescent="0.2">
      <c r="AB2336" s="39">
        <f t="shared" si="109"/>
        <v>0</v>
      </c>
      <c r="AQ2336" s="44">
        <f t="shared" si="108"/>
        <v>0</v>
      </c>
      <c r="AR2336" s="38" t="b">
        <f t="shared" si="107"/>
        <v>0</v>
      </c>
      <c r="AU2336" s="39">
        <f>IF(ISNA(VLOOKUP(H2336,Feuil2!$B$2:$D$1461,3,FALSE)), ,(VLOOKUP(H2336,Feuil2!$B$2:$D$1461,3,FALSE)))</f>
        <v>0</v>
      </c>
    </row>
    <row r="2337" spans="28:47" x14ac:dyDescent="0.2">
      <c r="AB2337" s="39">
        <f t="shared" si="109"/>
        <v>0</v>
      </c>
      <c r="AQ2337" s="44">
        <f t="shared" si="108"/>
        <v>0</v>
      </c>
      <c r="AR2337" s="38" t="b">
        <f t="shared" si="107"/>
        <v>0</v>
      </c>
      <c r="AU2337" s="39">
        <f>IF(ISNA(VLOOKUP(H2337,Feuil2!$B$2:$D$1461,3,FALSE)), ,(VLOOKUP(H2337,Feuil2!$B$2:$D$1461,3,FALSE)))</f>
        <v>0</v>
      </c>
    </row>
    <row r="2338" spans="28:47" x14ac:dyDescent="0.2">
      <c r="AB2338" s="39">
        <f t="shared" si="109"/>
        <v>0</v>
      </c>
      <c r="AQ2338" s="44">
        <f t="shared" si="108"/>
        <v>0</v>
      </c>
      <c r="AR2338" s="38" t="b">
        <f t="shared" si="107"/>
        <v>0</v>
      </c>
      <c r="AU2338" s="39">
        <f>IF(ISNA(VLOOKUP(H2338,Feuil2!$B$2:$D$1461,3,FALSE)), ,(VLOOKUP(H2338,Feuil2!$B$2:$D$1461,3,FALSE)))</f>
        <v>0</v>
      </c>
    </row>
    <row r="2339" spans="28:47" x14ac:dyDescent="0.2">
      <c r="AB2339" s="39">
        <f t="shared" si="109"/>
        <v>0</v>
      </c>
      <c r="AQ2339" s="44">
        <f t="shared" si="108"/>
        <v>0</v>
      </c>
      <c r="AR2339" s="38" t="b">
        <f t="shared" si="107"/>
        <v>0</v>
      </c>
      <c r="AU2339" s="39">
        <f>IF(ISNA(VLOOKUP(H2339,Feuil2!$B$2:$D$1461,3,FALSE)), ,(VLOOKUP(H2339,Feuil2!$B$2:$D$1461,3,FALSE)))</f>
        <v>0</v>
      </c>
    </row>
    <row r="2340" spans="28:47" x14ac:dyDescent="0.2">
      <c r="AB2340" s="39">
        <f t="shared" si="109"/>
        <v>0</v>
      </c>
      <c r="AQ2340" s="44">
        <f t="shared" si="108"/>
        <v>0</v>
      </c>
      <c r="AR2340" s="38" t="b">
        <f t="shared" si="107"/>
        <v>0</v>
      </c>
      <c r="AU2340" s="39">
        <f>IF(ISNA(VLOOKUP(H2340,Feuil2!$B$2:$D$1461,3,FALSE)), ,(VLOOKUP(H2340,Feuil2!$B$2:$D$1461,3,FALSE)))</f>
        <v>0</v>
      </c>
    </row>
    <row r="2341" spans="28:47" x14ac:dyDescent="0.2">
      <c r="AB2341" s="39">
        <f t="shared" si="109"/>
        <v>0</v>
      </c>
      <c r="AQ2341" s="44">
        <f t="shared" si="108"/>
        <v>0</v>
      </c>
      <c r="AR2341" s="38" t="b">
        <f t="shared" si="107"/>
        <v>0</v>
      </c>
      <c r="AU2341" s="39">
        <f>IF(ISNA(VLOOKUP(H2341,Feuil2!$B$2:$D$1461,3,FALSE)), ,(VLOOKUP(H2341,Feuil2!$B$2:$D$1461,3,FALSE)))</f>
        <v>0</v>
      </c>
    </row>
    <row r="2342" spans="28:47" x14ac:dyDescent="0.2">
      <c r="AB2342" s="39">
        <f t="shared" si="109"/>
        <v>0</v>
      </c>
      <c r="AQ2342" s="44">
        <f t="shared" si="108"/>
        <v>0</v>
      </c>
      <c r="AR2342" s="38" t="b">
        <f t="shared" si="107"/>
        <v>0</v>
      </c>
      <c r="AU2342" s="39">
        <f>IF(ISNA(VLOOKUP(H2342,Feuil2!$B$2:$D$1461,3,FALSE)), ,(VLOOKUP(H2342,Feuil2!$B$2:$D$1461,3,FALSE)))</f>
        <v>0</v>
      </c>
    </row>
    <row r="2343" spans="28:47" x14ac:dyDescent="0.2">
      <c r="AB2343" s="39">
        <f t="shared" si="109"/>
        <v>0</v>
      </c>
      <c r="AQ2343" s="44">
        <f t="shared" si="108"/>
        <v>0</v>
      </c>
      <c r="AR2343" s="38" t="b">
        <f t="shared" si="107"/>
        <v>0</v>
      </c>
      <c r="AU2343" s="39">
        <f>IF(ISNA(VLOOKUP(H2343,Feuil2!$B$2:$D$1461,3,FALSE)), ,(VLOOKUP(H2343,Feuil2!$B$2:$D$1461,3,FALSE)))</f>
        <v>0</v>
      </c>
    </row>
    <row r="2344" spans="28:47" x14ac:dyDescent="0.2">
      <c r="AB2344" s="39">
        <f t="shared" si="109"/>
        <v>0</v>
      </c>
      <c r="AQ2344" s="44">
        <f t="shared" si="108"/>
        <v>0</v>
      </c>
      <c r="AR2344" s="38" t="b">
        <f t="shared" si="107"/>
        <v>0</v>
      </c>
      <c r="AU2344" s="39">
        <f>IF(ISNA(VLOOKUP(H2344,Feuil2!$B$2:$D$1461,3,FALSE)), ,(VLOOKUP(H2344,Feuil2!$B$2:$D$1461,3,FALSE)))</f>
        <v>0</v>
      </c>
    </row>
    <row r="2345" spans="28:47" x14ac:dyDescent="0.2">
      <c r="AB2345" s="39">
        <f t="shared" si="109"/>
        <v>0</v>
      </c>
      <c r="AQ2345" s="44">
        <f t="shared" si="108"/>
        <v>0</v>
      </c>
      <c r="AR2345" s="38" t="b">
        <f t="shared" si="107"/>
        <v>0</v>
      </c>
      <c r="AU2345" s="39">
        <f>IF(ISNA(VLOOKUP(H2345,Feuil2!$B$2:$D$1461,3,FALSE)), ,(VLOOKUP(H2345,Feuil2!$B$2:$D$1461,3,FALSE)))</f>
        <v>0</v>
      </c>
    </row>
    <row r="2346" spans="28:47" x14ac:dyDescent="0.2">
      <c r="AB2346" s="39">
        <f t="shared" si="109"/>
        <v>0</v>
      </c>
      <c r="AQ2346" s="44">
        <f t="shared" si="108"/>
        <v>0</v>
      </c>
      <c r="AR2346" s="38" t="b">
        <f t="shared" si="107"/>
        <v>0</v>
      </c>
      <c r="AU2346" s="39">
        <f>IF(ISNA(VLOOKUP(H2346,Feuil2!$B$2:$D$1461,3,FALSE)), ,(VLOOKUP(H2346,Feuil2!$B$2:$D$1461,3,FALSE)))</f>
        <v>0</v>
      </c>
    </row>
    <row r="2347" spans="28:47" x14ac:dyDescent="0.2">
      <c r="AB2347" s="39">
        <f t="shared" si="109"/>
        <v>0</v>
      </c>
      <c r="AQ2347" s="44">
        <f t="shared" si="108"/>
        <v>0</v>
      </c>
      <c r="AR2347" s="38" t="b">
        <f t="shared" si="107"/>
        <v>0</v>
      </c>
      <c r="AU2347" s="39">
        <f>IF(ISNA(VLOOKUP(H2347,Feuil2!$B$2:$D$1461,3,FALSE)), ,(VLOOKUP(H2347,Feuil2!$B$2:$D$1461,3,FALSE)))</f>
        <v>0</v>
      </c>
    </row>
    <row r="2348" spans="28:47" x14ac:dyDescent="0.2">
      <c r="AB2348" s="39">
        <f t="shared" si="109"/>
        <v>0</v>
      </c>
      <c r="AQ2348" s="44">
        <f t="shared" si="108"/>
        <v>0</v>
      </c>
      <c r="AR2348" s="38" t="b">
        <f t="shared" si="107"/>
        <v>0</v>
      </c>
      <c r="AU2348" s="39">
        <f>IF(ISNA(VLOOKUP(H2348,Feuil2!$B$2:$D$1461,3,FALSE)), ,(VLOOKUP(H2348,Feuil2!$B$2:$D$1461,3,FALSE)))</f>
        <v>0</v>
      </c>
    </row>
    <row r="2349" spans="28:47" x14ac:dyDescent="0.2">
      <c r="AB2349" s="39">
        <f t="shared" si="109"/>
        <v>0</v>
      </c>
      <c r="AQ2349" s="44">
        <f t="shared" si="108"/>
        <v>0</v>
      </c>
      <c r="AR2349" s="38" t="b">
        <f t="shared" si="107"/>
        <v>0</v>
      </c>
      <c r="AU2349" s="39">
        <f>IF(ISNA(VLOOKUP(H2349,Feuil2!$B$2:$D$1461,3,FALSE)), ,(VLOOKUP(H2349,Feuil2!$B$2:$D$1461,3,FALSE)))</f>
        <v>0</v>
      </c>
    </row>
    <row r="2350" spans="28:47" x14ac:dyDescent="0.2">
      <c r="AB2350" s="39">
        <f t="shared" si="109"/>
        <v>0</v>
      </c>
      <c r="AQ2350" s="44">
        <f t="shared" si="108"/>
        <v>0</v>
      </c>
      <c r="AR2350" s="38" t="b">
        <f t="shared" si="107"/>
        <v>0</v>
      </c>
      <c r="AU2350" s="39">
        <f>IF(ISNA(VLOOKUP(H2350,Feuil2!$B$2:$D$1461,3,FALSE)), ,(VLOOKUP(H2350,Feuil2!$B$2:$D$1461,3,FALSE)))</f>
        <v>0</v>
      </c>
    </row>
    <row r="2351" spans="28:47" x14ac:dyDescent="0.2">
      <c r="AB2351" s="39">
        <f t="shared" si="109"/>
        <v>0</v>
      </c>
      <c r="AQ2351" s="44">
        <f t="shared" si="108"/>
        <v>0</v>
      </c>
      <c r="AR2351" s="38" t="b">
        <f t="shared" si="107"/>
        <v>0</v>
      </c>
      <c r="AU2351" s="39">
        <f>IF(ISNA(VLOOKUP(H2351,Feuil2!$B$2:$D$1461,3,FALSE)), ,(VLOOKUP(H2351,Feuil2!$B$2:$D$1461,3,FALSE)))</f>
        <v>0</v>
      </c>
    </row>
    <row r="2352" spans="28:47" x14ac:dyDescent="0.2">
      <c r="AB2352" s="39">
        <f t="shared" si="109"/>
        <v>0</v>
      </c>
      <c r="AQ2352" s="44">
        <f t="shared" si="108"/>
        <v>0</v>
      </c>
      <c r="AR2352" s="38" t="b">
        <f t="shared" si="107"/>
        <v>0</v>
      </c>
      <c r="AU2352" s="39">
        <f>IF(ISNA(VLOOKUP(H2352,Feuil2!$B$2:$D$1461,3,FALSE)), ,(VLOOKUP(H2352,Feuil2!$B$2:$D$1461,3,FALSE)))</f>
        <v>0</v>
      </c>
    </row>
    <row r="2353" spans="28:47" x14ac:dyDescent="0.2">
      <c r="AB2353" s="39">
        <f t="shared" si="109"/>
        <v>0</v>
      </c>
      <c r="AQ2353" s="44">
        <f t="shared" si="108"/>
        <v>0</v>
      </c>
      <c r="AR2353" s="38" t="b">
        <f t="shared" si="107"/>
        <v>0</v>
      </c>
      <c r="AU2353" s="39">
        <f>IF(ISNA(VLOOKUP(H2353,Feuil2!$B$2:$D$1461,3,FALSE)), ,(VLOOKUP(H2353,Feuil2!$B$2:$D$1461,3,FALSE)))</f>
        <v>0</v>
      </c>
    </row>
    <row r="2354" spans="28:47" x14ac:dyDescent="0.2">
      <c r="AB2354" s="39">
        <f t="shared" si="109"/>
        <v>0</v>
      </c>
      <c r="AQ2354" s="44">
        <f t="shared" si="108"/>
        <v>0</v>
      </c>
      <c r="AR2354" s="38" t="b">
        <f t="shared" si="107"/>
        <v>0</v>
      </c>
      <c r="AU2354" s="39">
        <f>IF(ISNA(VLOOKUP(H2354,Feuil2!$B$2:$D$1461,3,FALSE)), ,(VLOOKUP(H2354,Feuil2!$B$2:$D$1461,3,FALSE)))</f>
        <v>0</v>
      </c>
    </row>
    <row r="2355" spans="28:47" x14ac:dyDescent="0.2">
      <c r="AB2355" s="39">
        <f t="shared" si="109"/>
        <v>0</v>
      </c>
      <c r="AQ2355" s="44">
        <f t="shared" si="108"/>
        <v>0</v>
      </c>
      <c r="AR2355" s="38" t="b">
        <f t="shared" si="107"/>
        <v>0</v>
      </c>
      <c r="AU2355" s="39">
        <f>IF(ISNA(VLOOKUP(H2355,Feuil2!$B$2:$D$1461,3,FALSE)), ,(VLOOKUP(H2355,Feuil2!$B$2:$D$1461,3,FALSE)))</f>
        <v>0</v>
      </c>
    </row>
    <row r="2356" spans="28:47" x14ac:dyDescent="0.2">
      <c r="AB2356" s="39">
        <f t="shared" si="109"/>
        <v>0</v>
      </c>
      <c r="AQ2356" s="44">
        <f t="shared" si="108"/>
        <v>0</v>
      </c>
      <c r="AR2356" s="38" t="b">
        <f t="shared" si="107"/>
        <v>0</v>
      </c>
      <c r="AU2356" s="39">
        <f>IF(ISNA(VLOOKUP(H2356,Feuil2!$B$2:$D$1461,3,FALSE)), ,(VLOOKUP(H2356,Feuil2!$B$2:$D$1461,3,FALSE)))</f>
        <v>0</v>
      </c>
    </row>
    <row r="2357" spans="28:47" x14ac:dyDescent="0.2">
      <c r="AB2357" s="39">
        <f t="shared" si="109"/>
        <v>0</v>
      </c>
      <c r="AQ2357" s="44">
        <f t="shared" si="108"/>
        <v>0</v>
      </c>
      <c r="AR2357" s="38" t="b">
        <f t="shared" si="107"/>
        <v>0</v>
      </c>
      <c r="AU2357" s="39">
        <f>IF(ISNA(VLOOKUP(H2357,Feuil2!$B$2:$D$1461,3,FALSE)), ,(VLOOKUP(H2357,Feuil2!$B$2:$D$1461,3,FALSE)))</f>
        <v>0</v>
      </c>
    </row>
    <row r="2358" spans="28:47" x14ac:dyDescent="0.2">
      <c r="AB2358" s="39">
        <f t="shared" si="109"/>
        <v>0</v>
      </c>
      <c r="AQ2358" s="44">
        <f t="shared" si="108"/>
        <v>0</v>
      </c>
      <c r="AR2358" s="38" t="b">
        <f t="shared" si="107"/>
        <v>0</v>
      </c>
      <c r="AU2358" s="39">
        <f>IF(ISNA(VLOOKUP(H2358,Feuil2!$B$2:$D$1461,3,FALSE)), ,(VLOOKUP(H2358,Feuil2!$B$2:$D$1461,3,FALSE)))</f>
        <v>0</v>
      </c>
    </row>
    <row r="2359" spans="28:47" x14ac:dyDescent="0.2">
      <c r="AB2359" s="39">
        <f t="shared" si="109"/>
        <v>0</v>
      </c>
      <c r="AQ2359" s="44">
        <f t="shared" si="108"/>
        <v>0</v>
      </c>
      <c r="AR2359" s="38" t="b">
        <f t="shared" si="107"/>
        <v>0</v>
      </c>
      <c r="AU2359" s="39">
        <f>IF(ISNA(VLOOKUP(H2359,Feuil2!$B$2:$D$1461,3,FALSE)), ,(VLOOKUP(H2359,Feuil2!$B$2:$D$1461,3,FALSE)))</f>
        <v>0</v>
      </c>
    </row>
    <row r="2360" spans="28:47" x14ac:dyDescent="0.2">
      <c r="AB2360" s="39">
        <f t="shared" si="109"/>
        <v>0</v>
      </c>
      <c r="AQ2360" s="44">
        <f t="shared" si="108"/>
        <v>0</v>
      </c>
      <c r="AR2360" s="38" t="b">
        <f t="shared" si="107"/>
        <v>0</v>
      </c>
      <c r="AU2360" s="39">
        <f>IF(ISNA(VLOOKUP(H2360,Feuil2!$B$2:$D$1461,3,FALSE)), ,(VLOOKUP(H2360,Feuil2!$B$2:$D$1461,3,FALSE)))</f>
        <v>0</v>
      </c>
    </row>
    <row r="2361" spans="28:47" x14ac:dyDescent="0.2">
      <c r="AB2361" s="39">
        <f t="shared" si="109"/>
        <v>0</v>
      </c>
      <c r="AQ2361" s="44">
        <f t="shared" si="108"/>
        <v>0</v>
      </c>
      <c r="AR2361" s="38" t="b">
        <f t="shared" si="107"/>
        <v>0</v>
      </c>
      <c r="AU2361" s="39">
        <f>IF(ISNA(VLOOKUP(H2361,Feuil2!$B$2:$D$1461,3,FALSE)), ,(VLOOKUP(H2361,Feuil2!$B$2:$D$1461,3,FALSE)))</f>
        <v>0</v>
      </c>
    </row>
    <row r="2362" spans="28:47" x14ac:dyDescent="0.2">
      <c r="AB2362" s="39">
        <f t="shared" si="109"/>
        <v>0</v>
      </c>
      <c r="AQ2362" s="44">
        <f t="shared" si="108"/>
        <v>0</v>
      </c>
      <c r="AR2362" s="38" t="b">
        <f t="shared" si="107"/>
        <v>0</v>
      </c>
      <c r="AU2362" s="39">
        <f>IF(ISNA(VLOOKUP(H2362,Feuil2!$B$2:$D$1461,3,FALSE)), ,(VLOOKUP(H2362,Feuil2!$B$2:$D$1461,3,FALSE)))</f>
        <v>0</v>
      </c>
    </row>
    <row r="2363" spans="28:47" x14ac:dyDescent="0.2">
      <c r="AB2363" s="39">
        <f t="shared" si="109"/>
        <v>0</v>
      </c>
      <c r="AQ2363" s="44">
        <f t="shared" si="108"/>
        <v>0</v>
      </c>
      <c r="AR2363" s="38" t="b">
        <f t="shared" si="107"/>
        <v>0</v>
      </c>
      <c r="AU2363" s="39">
        <f>IF(ISNA(VLOOKUP(H2363,Feuil2!$B$2:$D$1461,3,FALSE)), ,(VLOOKUP(H2363,Feuil2!$B$2:$D$1461,3,FALSE)))</f>
        <v>0</v>
      </c>
    </row>
    <row r="2364" spans="28:47" x14ac:dyDescent="0.2">
      <c r="AB2364" s="39">
        <f t="shared" si="109"/>
        <v>0</v>
      </c>
      <c r="AQ2364" s="44">
        <f t="shared" si="108"/>
        <v>0</v>
      </c>
      <c r="AR2364" s="38" t="b">
        <f t="shared" si="107"/>
        <v>0</v>
      </c>
      <c r="AU2364" s="39">
        <f>IF(ISNA(VLOOKUP(H2364,Feuil2!$B$2:$D$1461,3,FALSE)), ,(VLOOKUP(H2364,Feuil2!$B$2:$D$1461,3,FALSE)))</f>
        <v>0</v>
      </c>
    </row>
    <row r="2365" spans="28:47" x14ac:dyDescent="0.2">
      <c r="AB2365" s="39">
        <f t="shared" si="109"/>
        <v>0</v>
      </c>
      <c r="AQ2365" s="44">
        <f t="shared" si="108"/>
        <v>0</v>
      </c>
      <c r="AR2365" s="38" t="b">
        <f t="shared" si="107"/>
        <v>0</v>
      </c>
      <c r="AU2365" s="39">
        <f>IF(ISNA(VLOOKUP(H2365,Feuil2!$B$2:$D$1461,3,FALSE)), ,(VLOOKUP(H2365,Feuil2!$B$2:$D$1461,3,FALSE)))</f>
        <v>0</v>
      </c>
    </row>
    <row r="2366" spans="28:47" x14ac:dyDescent="0.2">
      <c r="AB2366" s="39">
        <f t="shared" si="109"/>
        <v>0</v>
      </c>
      <c r="AQ2366" s="44">
        <f t="shared" si="108"/>
        <v>0</v>
      </c>
      <c r="AR2366" s="38" t="b">
        <f t="shared" si="107"/>
        <v>0</v>
      </c>
      <c r="AU2366" s="39">
        <f>IF(ISNA(VLOOKUP(H2366,Feuil2!$B$2:$D$1461,3,FALSE)), ,(VLOOKUP(H2366,Feuil2!$B$2:$D$1461,3,FALSE)))</f>
        <v>0</v>
      </c>
    </row>
    <row r="2367" spans="28:47" x14ac:dyDescent="0.2">
      <c r="AB2367" s="39">
        <f t="shared" si="109"/>
        <v>0</v>
      </c>
      <c r="AQ2367" s="44">
        <f t="shared" si="108"/>
        <v>0</v>
      </c>
      <c r="AR2367" s="38" t="b">
        <f t="shared" si="107"/>
        <v>0</v>
      </c>
      <c r="AU2367" s="39">
        <f>IF(ISNA(VLOOKUP(H2367,Feuil2!$B$2:$D$1461,3,FALSE)), ,(VLOOKUP(H2367,Feuil2!$B$2:$D$1461,3,FALSE)))</f>
        <v>0</v>
      </c>
    </row>
    <row r="2368" spans="28:47" x14ac:dyDescent="0.2">
      <c r="AB2368" s="39">
        <f t="shared" si="109"/>
        <v>0</v>
      </c>
      <c r="AQ2368" s="44">
        <f t="shared" si="108"/>
        <v>0</v>
      </c>
      <c r="AR2368" s="38" t="b">
        <f t="shared" si="107"/>
        <v>0</v>
      </c>
      <c r="AU2368" s="39">
        <f>IF(ISNA(VLOOKUP(H2368,Feuil2!$B$2:$D$1461,3,FALSE)), ,(VLOOKUP(H2368,Feuil2!$B$2:$D$1461,3,FALSE)))</f>
        <v>0</v>
      </c>
    </row>
    <row r="2369" spans="28:47" x14ac:dyDescent="0.2">
      <c r="AB2369" s="39">
        <f t="shared" si="109"/>
        <v>0</v>
      </c>
      <c r="AQ2369" s="44">
        <f t="shared" si="108"/>
        <v>0</v>
      </c>
      <c r="AR2369" s="38" t="b">
        <f t="shared" ref="AR2369:AR2432" si="110">AND(AQ2369&gt;=$AT$14,AQ2369&lt;$AT$15)</f>
        <v>0</v>
      </c>
      <c r="AU2369" s="39">
        <f>IF(ISNA(VLOOKUP(H2369,Feuil2!$B$2:$D$1461,3,FALSE)), ,(VLOOKUP(H2369,Feuil2!$B$2:$D$1461,3,FALSE)))</f>
        <v>0</v>
      </c>
    </row>
    <row r="2370" spans="28:47" x14ac:dyDescent="0.2">
      <c r="AB2370" s="39">
        <f t="shared" si="109"/>
        <v>0</v>
      </c>
      <c r="AQ2370" s="44">
        <f t="shared" si="108"/>
        <v>0</v>
      </c>
      <c r="AR2370" s="38" t="b">
        <f t="shared" si="110"/>
        <v>0</v>
      </c>
      <c r="AU2370" s="39">
        <f>IF(ISNA(VLOOKUP(H2370,Feuil2!$B$2:$D$1461,3,FALSE)), ,(VLOOKUP(H2370,Feuil2!$B$2:$D$1461,3,FALSE)))</f>
        <v>0</v>
      </c>
    </row>
    <row r="2371" spans="28:47" x14ac:dyDescent="0.2">
      <c r="AB2371" s="39">
        <f t="shared" si="109"/>
        <v>0</v>
      </c>
      <c r="AQ2371" s="44">
        <f t="shared" si="108"/>
        <v>0</v>
      </c>
      <c r="AR2371" s="38" t="b">
        <f t="shared" si="110"/>
        <v>0</v>
      </c>
      <c r="AU2371" s="39">
        <f>IF(ISNA(VLOOKUP(H2371,Feuil2!$B$2:$D$1461,3,FALSE)), ,(VLOOKUP(H2371,Feuil2!$B$2:$D$1461,3,FALSE)))</f>
        <v>0</v>
      </c>
    </row>
    <row r="2372" spans="28:47" x14ac:dyDescent="0.2">
      <c r="AB2372" s="39">
        <f t="shared" si="109"/>
        <v>0</v>
      </c>
      <c r="AQ2372" s="44">
        <f t="shared" si="108"/>
        <v>0</v>
      </c>
      <c r="AR2372" s="38" t="b">
        <f t="shared" si="110"/>
        <v>0</v>
      </c>
      <c r="AU2372" s="39">
        <f>IF(ISNA(VLOOKUP(H2372,Feuil2!$B$2:$D$1461,3,FALSE)), ,(VLOOKUP(H2372,Feuil2!$B$2:$D$1461,3,FALSE)))</f>
        <v>0</v>
      </c>
    </row>
    <row r="2373" spans="28:47" x14ac:dyDescent="0.2">
      <c r="AB2373" s="39">
        <f t="shared" si="109"/>
        <v>0</v>
      </c>
      <c r="AQ2373" s="44">
        <f t="shared" si="108"/>
        <v>0</v>
      </c>
      <c r="AR2373" s="38" t="b">
        <f t="shared" si="110"/>
        <v>0</v>
      </c>
      <c r="AU2373" s="39">
        <f>IF(ISNA(VLOOKUP(H2373,Feuil2!$B$2:$D$1461,3,FALSE)), ,(VLOOKUP(H2373,Feuil2!$B$2:$D$1461,3,FALSE)))</f>
        <v>0</v>
      </c>
    </row>
    <row r="2374" spans="28:47" x14ac:dyDescent="0.2">
      <c r="AB2374" s="39">
        <f t="shared" si="109"/>
        <v>0</v>
      </c>
      <c r="AQ2374" s="44">
        <f t="shared" si="108"/>
        <v>0</v>
      </c>
      <c r="AR2374" s="38" t="b">
        <f t="shared" si="110"/>
        <v>0</v>
      </c>
      <c r="AU2374" s="39">
        <f>IF(ISNA(VLOOKUP(H2374,Feuil2!$B$2:$D$1461,3,FALSE)), ,(VLOOKUP(H2374,Feuil2!$B$2:$D$1461,3,FALSE)))</f>
        <v>0</v>
      </c>
    </row>
    <row r="2375" spans="28:47" x14ac:dyDescent="0.2">
      <c r="AB2375" s="39">
        <f t="shared" si="109"/>
        <v>0</v>
      </c>
      <c r="AQ2375" s="44">
        <f t="shared" si="108"/>
        <v>0</v>
      </c>
      <c r="AR2375" s="38" t="b">
        <f t="shared" si="110"/>
        <v>0</v>
      </c>
      <c r="AU2375" s="39">
        <f>IF(ISNA(VLOOKUP(H2375,Feuil2!$B$2:$D$1461,3,FALSE)), ,(VLOOKUP(H2375,Feuil2!$B$2:$D$1461,3,FALSE)))</f>
        <v>0</v>
      </c>
    </row>
    <row r="2376" spans="28:47" x14ac:dyDescent="0.2">
      <c r="AB2376" s="39">
        <f t="shared" si="109"/>
        <v>0</v>
      </c>
      <c r="AQ2376" s="44">
        <f t="shared" si="108"/>
        <v>0</v>
      </c>
      <c r="AR2376" s="38" t="b">
        <f t="shared" si="110"/>
        <v>0</v>
      </c>
      <c r="AU2376" s="39">
        <f>IF(ISNA(VLOOKUP(H2376,Feuil2!$B$2:$D$1461,3,FALSE)), ,(VLOOKUP(H2376,Feuil2!$B$2:$D$1461,3,FALSE)))</f>
        <v>0</v>
      </c>
    </row>
    <row r="2377" spans="28:47" x14ac:dyDescent="0.2">
      <c r="AB2377" s="39">
        <f t="shared" si="109"/>
        <v>0</v>
      </c>
      <c r="AQ2377" s="44">
        <f t="shared" si="108"/>
        <v>0</v>
      </c>
      <c r="AR2377" s="38" t="b">
        <f t="shared" si="110"/>
        <v>0</v>
      </c>
      <c r="AU2377" s="39">
        <f>IF(ISNA(VLOOKUP(H2377,Feuil2!$B$2:$D$1461,3,FALSE)), ,(VLOOKUP(H2377,Feuil2!$B$2:$D$1461,3,FALSE)))</f>
        <v>0</v>
      </c>
    </row>
    <row r="2378" spans="28:47" x14ac:dyDescent="0.2">
      <c r="AB2378" s="39">
        <f t="shared" si="109"/>
        <v>0</v>
      </c>
      <c r="AQ2378" s="44">
        <f t="shared" si="108"/>
        <v>0</v>
      </c>
      <c r="AR2378" s="38" t="b">
        <f t="shared" si="110"/>
        <v>0</v>
      </c>
      <c r="AU2378" s="39">
        <f>IF(ISNA(VLOOKUP(H2378,Feuil2!$B$2:$D$1461,3,FALSE)), ,(VLOOKUP(H2378,Feuil2!$B$2:$D$1461,3,FALSE)))</f>
        <v>0</v>
      </c>
    </row>
    <row r="2379" spans="28:47" x14ac:dyDescent="0.2">
      <c r="AB2379" s="39">
        <f t="shared" si="109"/>
        <v>0</v>
      </c>
      <c r="AQ2379" s="44">
        <f t="shared" si="108"/>
        <v>0</v>
      </c>
      <c r="AR2379" s="38" t="b">
        <f t="shared" si="110"/>
        <v>0</v>
      </c>
      <c r="AU2379" s="39">
        <f>IF(ISNA(VLOOKUP(H2379,Feuil2!$B$2:$D$1461,3,FALSE)), ,(VLOOKUP(H2379,Feuil2!$B$2:$D$1461,3,FALSE)))</f>
        <v>0</v>
      </c>
    </row>
    <row r="2380" spans="28:47" x14ac:dyDescent="0.2">
      <c r="AB2380" s="39">
        <f t="shared" si="109"/>
        <v>0</v>
      </c>
      <c r="AQ2380" s="44">
        <f t="shared" ref="AQ2380:AQ2443" si="111">DATEDIF(C2380,M2380,"Y")</f>
        <v>0</v>
      </c>
      <c r="AR2380" s="38" t="b">
        <f t="shared" si="110"/>
        <v>0</v>
      </c>
      <c r="AU2380" s="39">
        <f>IF(ISNA(VLOOKUP(H2380,Feuil2!$B$2:$D$1461,3,FALSE)), ,(VLOOKUP(H2380,Feuil2!$B$2:$D$1461,3,FALSE)))</f>
        <v>0</v>
      </c>
    </row>
    <row r="2381" spans="28:47" x14ac:dyDescent="0.2">
      <c r="AB2381" s="39">
        <f t="shared" ref="AB2381:AB2444" si="112">AU2381</f>
        <v>0</v>
      </c>
      <c r="AQ2381" s="44">
        <f t="shared" si="111"/>
        <v>0</v>
      </c>
      <c r="AR2381" s="38" t="b">
        <f t="shared" si="110"/>
        <v>0</v>
      </c>
      <c r="AU2381" s="39">
        <f>IF(ISNA(VLOOKUP(H2381,Feuil2!$B$2:$D$1461,3,FALSE)), ,(VLOOKUP(H2381,Feuil2!$B$2:$D$1461,3,FALSE)))</f>
        <v>0</v>
      </c>
    </row>
    <row r="2382" spans="28:47" x14ac:dyDescent="0.2">
      <c r="AB2382" s="39">
        <f t="shared" si="112"/>
        <v>0</v>
      </c>
      <c r="AQ2382" s="44">
        <f t="shared" si="111"/>
        <v>0</v>
      </c>
      <c r="AR2382" s="38" t="b">
        <f t="shared" si="110"/>
        <v>0</v>
      </c>
      <c r="AU2382" s="39">
        <f>IF(ISNA(VLOOKUP(H2382,Feuil2!$B$2:$D$1461,3,FALSE)), ,(VLOOKUP(H2382,Feuil2!$B$2:$D$1461,3,FALSE)))</f>
        <v>0</v>
      </c>
    </row>
    <row r="2383" spans="28:47" x14ac:dyDescent="0.2">
      <c r="AB2383" s="39">
        <f t="shared" si="112"/>
        <v>0</v>
      </c>
      <c r="AQ2383" s="44">
        <f t="shared" si="111"/>
        <v>0</v>
      </c>
      <c r="AR2383" s="38" t="b">
        <f t="shared" si="110"/>
        <v>0</v>
      </c>
      <c r="AU2383" s="39">
        <f>IF(ISNA(VLOOKUP(H2383,Feuil2!$B$2:$D$1461,3,FALSE)), ,(VLOOKUP(H2383,Feuil2!$B$2:$D$1461,3,FALSE)))</f>
        <v>0</v>
      </c>
    </row>
    <row r="2384" spans="28:47" x14ac:dyDescent="0.2">
      <c r="AB2384" s="39">
        <f t="shared" si="112"/>
        <v>0</v>
      </c>
      <c r="AQ2384" s="44">
        <f t="shared" si="111"/>
        <v>0</v>
      </c>
      <c r="AR2384" s="38" t="b">
        <f t="shared" si="110"/>
        <v>0</v>
      </c>
      <c r="AU2384" s="39">
        <f>IF(ISNA(VLOOKUP(H2384,Feuil2!$B$2:$D$1461,3,FALSE)), ,(VLOOKUP(H2384,Feuil2!$B$2:$D$1461,3,FALSE)))</f>
        <v>0</v>
      </c>
    </row>
    <row r="2385" spans="28:47" x14ac:dyDescent="0.2">
      <c r="AB2385" s="39">
        <f t="shared" si="112"/>
        <v>0</v>
      </c>
      <c r="AQ2385" s="44">
        <f t="shared" si="111"/>
        <v>0</v>
      </c>
      <c r="AR2385" s="38" t="b">
        <f t="shared" si="110"/>
        <v>0</v>
      </c>
      <c r="AU2385" s="39">
        <f>IF(ISNA(VLOOKUP(H2385,Feuil2!$B$2:$D$1461,3,FALSE)), ,(VLOOKUP(H2385,Feuil2!$B$2:$D$1461,3,FALSE)))</f>
        <v>0</v>
      </c>
    </row>
    <row r="2386" spans="28:47" x14ac:dyDescent="0.2">
      <c r="AB2386" s="39">
        <f t="shared" si="112"/>
        <v>0</v>
      </c>
      <c r="AQ2386" s="44">
        <f t="shared" si="111"/>
        <v>0</v>
      </c>
      <c r="AR2386" s="38" t="b">
        <f t="shared" si="110"/>
        <v>0</v>
      </c>
      <c r="AU2386" s="39">
        <f>IF(ISNA(VLOOKUP(H2386,Feuil2!$B$2:$D$1461,3,FALSE)), ,(VLOOKUP(H2386,Feuil2!$B$2:$D$1461,3,FALSE)))</f>
        <v>0</v>
      </c>
    </row>
    <row r="2387" spans="28:47" x14ac:dyDescent="0.2">
      <c r="AB2387" s="39">
        <f t="shared" si="112"/>
        <v>0</v>
      </c>
      <c r="AQ2387" s="44">
        <f t="shared" si="111"/>
        <v>0</v>
      </c>
      <c r="AR2387" s="38" t="b">
        <f t="shared" si="110"/>
        <v>0</v>
      </c>
      <c r="AU2387" s="39">
        <f>IF(ISNA(VLOOKUP(H2387,Feuil2!$B$2:$D$1461,3,FALSE)), ,(VLOOKUP(H2387,Feuil2!$B$2:$D$1461,3,FALSE)))</f>
        <v>0</v>
      </c>
    </row>
    <row r="2388" spans="28:47" x14ac:dyDescent="0.2">
      <c r="AB2388" s="39">
        <f t="shared" si="112"/>
        <v>0</v>
      </c>
      <c r="AQ2388" s="44">
        <f t="shared" si="111"/>
        <v>0</v>
      </c>
      <c r="AR2388" s="38" t="b">
        <f t="shared" si="110"/>
        <v>0</v>
      </c>
      <c r="AU2388" s="39">
        <f>IF(ISNA(VLOOKUP(H2388,Feuil2!$B$2:$D$1461,3,FALSE)), ,(VLOOKUP(H2388,Feuil2!$B$2:$D$1461,3,FALSE)))</f>
        <v>0</v>
      </c>
    </row>
    <row r="2389" spans="28:47" x14ac:dyDescent="0.2">
      <c r="AB2389" s="39">
        <f t="shared" si="112"/>
        <v>0</v>
      </c>
      <c r="AQ2389" s="44">
        <f t="shared" si="111"/>
        <v>0</v>
      </c>
      <c r="AR2389" s="38" t="b">
        <f t="shared" si="110"/>
        <v>0</v>
      </c>
      <c r="AU2389" s="39">
        <f>IF(ISNA(VLOOKUP(H2389,Feuil2!$B$2:$D$1461,3,FALSE)), ,(VLOOKUP(H2389,Feuil2!$B$2:$D$1461,3,FALSE)))</f>
        <v>0</v>
      </c>
    </row>
    <row r="2390" spans="28:47" x14ac:dyDescent="0.2">
      <c r="AB2390" s="39">
        <f t="shared" si="112"/>
        <v>0</v>
      </c>
      <c r="AQ2390" s="44">
        <f t="shared" si="111"/>
        <v>0</v>
      </c>
      <c r="AR2390" s="38" t="b">
        <f t="shared" si="110"/>
        <v>0</v>
      </c>
      <c r="AU2390" s="39">
        <f>IF(ISNA(VLOOKUP(H2390,Feuil2!$B$2:$D$1461,3,FALSE)), ,(VLOOKUP(H2390,Feuil2!$B$2:$D$1461,3,FALSE)))</f>
        <v>0</v>
      </c>
    </row>
    <row r="2391" spans="28:47" x14ac:dyDescent="0.2">
      <c r="AB2391" s="39">
        <f t="shared" si="112"/>
        <v>0</v>
      </c>
      <c r="AQ2391" s="44">
        <f t="shared" si="111"/>
        <v>0</v>
      </c>
      <c r="AR2391" s="38" t="b">
        <f t="shared" si="110"/>
        <v>0</v>
      </c>
      <c r="AU2391" s="39">
        <f>IF(ISNA(VLOOKUP(H2391,Feuil2!$B$2:$D$1461,3,FALSE)), ,(VLOOKUP(H2391,Feuil2!$B$2:$D$1461,3,FALSE)))</f>
        <v>0</v>
      </c>
    </row>
    <row r="2392" spans="28:47" x14ac:dyDescent="0.2">
      <c r="AB2392" s="39">
        <f t="shared" si="112"/>
        <v>0</v>
      </c>
      <c r="AQ2392" s="44">
        <f t="shared" si="111"/>
        <v>0</v>
      </c>
      <c r="AR2392" s="38" t="b">
        <f t="shared" si="110"/>
        <v>0</v>
      </c>
      <c r="AU2392" s="39">
        <f>IF(ISNA(VLOOKUP(H2392,Feuil2!$B$2:$D$1461,3,FALSE)), ,(VLOOKUP(H2392,Feuil2!$B$2:$D$1461,3,FALSE)))</f>
        <v>0</v>
      </c>
    </row>
    <row r="2393" spans="28:47" x14ac:dyDescent="0.2">
      <c r="AB2393" s="39">
        <f t="shared" si="112"/>
        <v>0</v>
      </c>
      <c r="AQ2393" s="44">
        <f t="shared" si="111"/>
        <v>0</v>
      </c>
      <c r="AR2393" s="38" t="b">
        <f t="shared" si="110"/>
        <v>0</v>
      </c>
      <c r="AU2393" s="39">
        <f>IF(ISNA(VLOOKUP(H2393,Feuil2!$B$2:$D$1461,3,FALSE)), ,(VLOOKUP(H2393,Feuil2!$B$2:$D$1461,3,FALSE)))</f>
        <v>0</v>
      </c>
    </row>
    <row r="2394" spans="28:47" x14ac:dyDescent="0.2">
      <c r="AB2394" s="39">
        <f t="shared" si="112"/>
        <v>0</v>
      </c>
      <c r="AQ2394" s="44">
        <f t="shared" si="111"/>
        <v>0</v>
      </c>
      <c r="AR2394" s="38" t="b">
        <f t="shared" si="110"/>
        <v>0</v>
      </c>
      <c r="AU2394" s="39">
        <f>IF(ISNA(VLOOKUP(H2394,Feuil2!$B$2:$D$1461,3,FALSE)), ,(VLOOKUP(H2394,Feuil2!$B$2:$D$1461,3,FALSE)))</f>
        <v>0</v>
      </c>
    </row>
    <row r="2395" spans="28:47" x14ac:dyDescent="0.2">
      <c r="AB2395" s="39">
        <f t="shared" si="112"/>
        <v>0</v>
      </c>
      <c r="AQ2395" s="44">
        <f t="shared" si="111"/>
        <v>0</v>
      </c>
      <c r="AR2395" s="38" t="b">
        <f t="shared" si="110"/>
        <v>0</v>
      </c>
      <c r="AU2395" s="39">
        <f>IF(ISNA(VLOOKUP(H2395,Feuil2!$B$2:$D$1461,3,FALSE)), ,(VLOOKUP(H2395,Feuil2!$B$2:$D$1461,3,FALSE)))</f>
        <v>0</v>
      </c>
    </row>
    <row r="2396" spans="28:47" x14ac:dyDescent="0.2">
      <c r="AB2396" s="39">
        <f t="shared" si="112"/>
        <v>0</v>
      </c>
      <c r="AQ2396" s="44">
        <f t="shared" si="111"/>
        <v>0</v>
      </c>
      <c r="AR2396" s="38" t="b">
        <f t="shared" si="110"/>
        <v>0</v>
      </c>
      <c r="AU2396" s="39">
        <f>IF(ISNA(VLOOKUP(H2396,Feuil2!$B$2:$D$1461,3,FALSE)), ,(VLOOKUP(H2396,Feuil2!$B$2:$D$1461,3,FALSE)))</f>
        <v>0</v>
      </c>
    </row>
    <row r="2397" spans="28:47" x14ac:dyDescent="0.2">
      <c r="AB2397" s="39">
        <f t="shared" si="112"/>
        <v>0</v>
      </c>
      <c r="AQ2397" s="44">
        <f t="shared" si="111"/>
        <v>0</v>
      </c>
      <c r="AR2397" s="38" t="b">
        <f t="shared" si="110"/>
        <v>0</v>
      </c>
      <c r="AU2397" s="39">
        <f>IF(ISNA(VLOOKUP(H2397,Feuil2!$B$2:$D$1461,3,FALSE)), ,(VLOOKUP(H2397,Feuil2!$B$2:$D$1461,3,FALSE)))</f>
        <v>0</v>
      </c>
    </row>
    <row r="2398" spans="28:47" x14ac:dyDescent="0.2">
      <c r="AB2398" s="39">
        <f t="shared" si="112"/>
        <v>0</v>
      </c>
      <c r="AQ2398" s="44">
        <f t="shared" si="111"/>
        <v>0</v>
      </c>
      <c r="AR2398" s="38" t="b">
        <f t="shared" si="110"/>
        <v>0</v>
      </c>
      <c r="AU2398" s="39">
        <f>IF(ISNA(VLOOKUP(H2398,Feuil2!$B$2:$D$1461,3,FALSE)), ,(VLOOKUP(H2398,Feuil2!$B$2:$D$1461,3,FALSE)))</f>
        <v>0</v>
      </c>
    </row>
    <row r="2399" spans="28:47" x14ac:dyDescent="0.2">
      <c r="AB2399" s="39">
        <f t="shared" si="112"/>
        <v>0</v>
      </c>
      <c r="AQ2399" s="44">
        <f t="shared" si="111"/>
        <v>0</v>
      </c>
      <c r="AR2399" s="38" t="b">
        <f t="shared" si="110"/>
        <v>0</v>
      </c>
      <c r="AU2399" s="39">
        <f>IF(ISNA(VLOOKUP(H2399,Feuil2!$B$2:$D$1461,3,FALSE)), ,(VLOOKUP(H2399,Feuil2!$B$2:$D$1461,3,FALSE)))</f>
        <v>0</v>
      </c>
    </row>
    <row r="2400" spans="28:47" x14ac:dyDescent="0.2">
      <c r="AB2400" s="39">
        <f t="shared" si="112"/>
        <v>0</v>
      </c>
      <c r="AQ2400" s="44">
        <f t="shared" si="111"/>
        <v>0</v>
      </c>
      <c r="AR2400" s="38" t="b">
        <f t="shared" si="110"/>
        <v>0</v>
      </c>
      <c r="AU2400" s="39">
        <f>IF(ISNA(VLOOKUP(H2400,Feuil2!$B$2:$D$1461,3,FALSE)), ,(VLOOKUP(H2400,Feuil2!$B$2:$D$1461,3,FALSE)))</f>
        <v>0</v>
      </c>
    </row>
    <row r="2401" spans="28:47" x14ac:dyDescent="0.2">
      <c r="AB2401" s="39">
        <f t="shared" si="112"/>
        <v>0</v>
      </c>
      <c r="AQ2401" s="44">
        <f t="shared" si="111"/>
        <v>0</v>
      </c>
      <c r="AR2401" s="38" t="b">
        <f t="shared" si="110"/>
        <v>0</v>
      </c>
      <c r="AU2401" s="39">
        <f>IF(ISNA(VLOOKUP(H2401,Feuil2!$B$2:$D$1461,3,FALSE)), ,(VLOOKUP(H2401,Feuil2!$B$2:$D$1461,3,FALSE)))</f>
        <v>0</v>
      </c>
    </row>
    <row r="2402" spans="28:47" x14ac:dyDescent="0.2">
      <c r="AB2402" s="39">
        <f t="shared" si="112"/>
        <v>0</v>
      </c>
      <c r="AQ2402" s="44">
        <f t="shared" si="111"/>
        <v>0</v>
      </c>
      <c r="AR2402" s="38" t="b">
        <f t="shared" si="110"/>
        <v>0</v>
      </c>
      <c r="AU2402" s="39">
        <f>IF(ISNA(VLOOKUP(H2402,Feuil2!$B$2:$D$1461,3,FALSE)), ,(VLOOKUP(H2402,Feuil2!$B$2:$D$1461,3,FALSE)))</f>
        <v>0</v>
      </c>
    </row>
    <row r="2403" spans="28:47" x14ac:dyDescent="0.2">
      <c r="AB2403" s="39">
        <f t="shared" si="112"/>
        <v>0</v>
      </c>
      <c r="AQ2403" s="44">
        <f t="shared" si="111"/>
        <v>0</v>
      </c>
      <c r="AR2403" s="38" t="b">
        <f t="shared" si="110"/>
        <v>0</v>
      </c>
      <c r="AU2403" s="39">
        <f>IF(ISNA(VLOOKUP(H2403,Feuil2!$B$2:$D$1461,3,FALSE)), ,(VLOOKUP(H2403,Feuil2!$B$2:$D$1461,3,FALSE)))</f>
        <v>0</v>
      </c>
    </row>
    <row r="2404" spans="28:47" x14ac:dyDescent="0.2">
      <c r="AB2404" s="39">
        <f t="shared" si="112"/>
        <v>0</v>
      </c>
      <c r="AQ2404" s="44">
        <f t="shared" si="111"/>
        <v>0</v>
      </c>
      <c r="AR2404" s="38" t="b">
        <f t="shared" si="110"/>
        <v>0</v>
      </c>
      <c r="AU2404" s="39">
        <f>IF(ISNA(VLOOKUP(H2404,Feuil2!$B$2:$D$1461,3,FALSE)), ,(VLOOKUP(H2404,Feuil2!$B$2:$D$1461,3,FALSE)))</f>
        <v>0</v>
      </c>
    </row>
    <row r="2405" spans="28:47" x14ac:dyDescent="0.2">
      <c r="AB2405" s="39">
        <f t="shared" si="112"/>
        <v>0</v>
      </c>
      <c r="AQ2405" s="44">
        <f t="shared" si="111"/>
        <v>0</v>
      </c>
      <c r="AR2405" s="38" t="b">
        <f t="shared" si="110"/>
        <v>0</v>
      </c>
      <c r="AU2405" s="39">
        <f>IF(ISNA(VLOOKUP(H2405,Feuil2!$B$2:$D$1461,3,FALSE)), ,(VLOOKUP(H2405,Feuil2!$B$2:$D$1461,3,FALSE)))</f>
        <v>0</v>
      </c>
    </row>
    <row r="2406" spans="28:47" x14ac:dyDescent="0.2">
      <c r="AB2406" s="39">
        <f t="shared" si="112"/>
        <v>0</v>
      </c>
      <c r="AQ2406" s="44">
        <f t="shared" si="111"/>
        <v>0</v>
      </c>
      <c r="AR2406" s="38" t="b">
        <f t="shared" si="110"/>
        <v>0</v>
      </c>
      <c r="AU2406" s="39">
        <f>IF(ISNA(VLOOKUP(H2406,Feuil2!$B$2:$D$1461,3,FALSE)), ,(VLOOKUP(H2406,Feuil2!$B$2:$D$1461,3,FALSE)))</f>
        <v>0</v>
      </c>
    </row>
    <row r="2407" spans="28:47" x14ac:dyDescent="0.2">
      <c r="AB2407" s="39">
        <f t="shared" si="112"/>
        <v>0</v>
      </c>
      <c r="AQ2407" s="44">
        <f t="shared" si="111"/>
        <v>0</v>
      </c>
      <c r="AR2407" s="38" t="b">
        <f t="shared" si="110"/>
        <v>0</v>
      </c>
      <c r="AU2407" s="39">
        <f>IF(ISNA(VLOOKUP(H2407,Feuil2!$B$2:$D$1461,3,FALSE)), ,(VLOOKUP(H2407,Feuil2!$B$2:$D$1461,3,FALSE)))</f>
        <v>0</v>
      </c>
    </row>
    <row r="2408" spans="28:47" x14ac:dyDescent="0.2">
      <c r="AB2408" s="39">
        <f t="shared" si="112"/>
        <v>0</v>
      </c>
      <c r="AQ2408" s="44">
        <f t="shared" si="111"/>
        <v>0</v>
      </c>
      <c r="AR2408" s="38" t="b">
        <f t="shared" si="110"/>
        <v>0</v>
      </c>
      <c r="AU2408" s="39">
        <f>IF(ISNA(VLOOKUP(H2408,Feuil2!$B$2:$D$1461,3,FALSE)), ,(VLOOKUP(H2408,Feuil2!$B$2:$D$1461,3,FALSE)))</f>
        <v>0</v>
      </c>
    </row>
    <row r="2409" spans="28:47" x14ac:dyDescent="0.2">
      <c r="AB2409" s="39">
        <f t="shared" si="112"/>
        <v>0</v>
      </c>
      <c r="AQ2409" s="44">
        <f t="shared" si="111"/>
        <v>0</v>
      </c>
      <c r="AR2409" s="38" t="b">
        <f t="shared" si="110"/>
        <v>0</v>
      </c>
      <c r="AU2409" s="39">
        <f>IF(ISNA(VLOOKUP(H2409,Feuil2!$B$2:$D$1461,3,FALSE)), ,(VLOOKUP(H2409,Feuil2!$B$2:$D$1461,3,FALSE)))</f>
        <v>0</v>
      </c>
    </row>
    <row r="2410" spans="28:47" x14ac:dyDescent="0.2">
      <c r="AB2410" s="39">
        <f t="shared" si="112"/>
        <v>0</v>
      </c>
      <c r="AQ2410" s="44">
        <f t="shared" si="111"/>
        <v>0</v>
      </c>
      <c r="AR2410" s="38" t="b">
        <f t="shared" si="110"/>
        <v>0</v>
      </c>
      <c r="AU2410" s="39">
        <f>IF(ISNA(VLOOKUP(H2410,Feuil2!$B$2:$D$1461,3,FALSE)), ,(VLOOKUP(H2410,Feuil2!$B$2:$D$1461,3,FALSE)))</f>
        <v>0</v>
      </c>
    </row>
    <row r="2411" spans="28:47" x14ac:dyDescent="0.2">
      <c r="AB2411" s="39">
        <f t="shared" si="112"/>
        <v>0</v>
      </c>
      <c r="AQ2411" s="44">
        <f t="shared" si="111"/>
        <v>0</v>
      </c>
      <c r="AR2411" s="38" t="b">
        <f t="shared" si="110"/>
        <v>0</v>
      </c>
      <c r="AU2411" s="39">
        <f>IF(ISNA(VLOOKUP(H2411,Feuil2!$B$2:$D$1461,3,FALSE)), ,(VLOOKUP(H2411,Feuil2!$B$2:$D$1461,3,FALSE)))</f>
        <v>0</v>
      </c>
    </row>
    <row r="2412" spans="28:47" x14ac:dyDescent="0.2">
      <c r="AB2412" s="39">
        <f t="shared" si="112"/>
        <v>0</v>
      </c>
      <c r="AQ2412" s="44">
        <f t="shared" si="111"/>
        <v>0</v>
      </c>
      <c r="AR2412" s="38" t="b">
        <f t="shared" si="110"/>
        <v>0</v>
      </c>
      <c r="AU2412" s="39">
        <f>IF(ISNA(VLOOKUP(H2412,Feuil2!$B$2:$D$1461,3,FALSE)), ,(VLOOKUP(H2412,Feuil2!$B$2:$D$1461,3,FALSE)))</f>
        <v>0</v>
      </c>
    </row>
    <row r="2413" spans="28:47" x14ac:dyDescent="0.2">
      <c r="AB2413" s="39">
        <f t="shared" si="112"/>
        <v>0</v>
      </c>
      <c r="AQ2413" s="44">
        <f t="shared" si="111"/>
        <v>0</v>
      </c>
      <c r="AR2413" s="38" t="b">
        <f t="shared" si="110"/>
        <v>0</v>
      </c>
      <c r="AU2413" s="39">
        <f>IF(ISNA(VLOOKUP(H2413,Feuil2!$B$2:$D$1461,3,FALSE)), ,(VLOOKUP(H2413,Feuil2!$B$2:$D$1461,3,FALSE)))</f>
        <v>0</v>
      </c>
    </row>
    <row r="2414" spans="28:47" x14ac:dyDescent="0.2">
      <c r="AB2414" s="39">
        <f t="shared" si="112"/>
        <v>0</v>
      </c>
      <c r="AQ2414" s="44">
        <f t="shared" si="111"/>
        <v>0</v>
      </c>
      <c r="AR2414" s="38" t="b">
        <f t="shared" si="110"/>
        <v>0</v>
      </c>
      <c r="AU2414" s="39">
        <f>IF(ISNA(VLOOKUP(H2414,Feuil2!$B$2:$D$1461,3,FALSE)), ,(VLOOKUP(H2414,Feuil2!$B$2:$D$1461,3,FALSE)))</f>
        <v>0</v>
      </c>
    </row>
    <row r="2415" spans="28:47" x14ac:dyDescent="0.2">
      <c r="AB2415" s="39">
        <f t="shared" si="112"/>
        <v>0</v>
      </c>
      <c r="AQ2415" s="44">
        <f t="shared" si="111"/>
        <v>0</v>
      </c>
      <c r="AR2415" s="38" t="b">
        <f t="shared" si="110"/>
        <v>0</v>
      </c>
      <c r="AU2415" s="39">
        <f>IF(ISNA(VLOOKUP(H2415,Feuil2!$B$2:$D$1461,3,FALSE)), ,(VLOOKUP(H2415,Feuil2!$B$2:$D$1461,3,FALSE)))</f>
        <v>0</v>
      </c>
    </row>
    <row r="2416" spans="28:47" x14ac:dyDescent="0.2">
      <c r="AB2416" s="39">
        <f t="shared" si="112"/>
        <v>0</v>
      </c>
      <c r="AQ2416" s="44">
        <f t="shared" si="111"/>
        <v>0</v>
      </c>
      <c r="AR2416" s="38" t="b">
        <f t="shared" si="110"/>
        <v>0</v>
      </c>
      <c r="AU2416" s="39">
        <f>IF(ISNA(VLOOKUP(H2416,Feuil2!$B$2:$D$1461,3,FALSE)), ,(VLOOKUP(H2416,Feuil2!$B$2:$D$1461,3,FALSE)))</f>
        <v>0</v>
      </c>
    </row>
    <row r="2417" spans="28:47" x14ac:dyDescent="0.2">
      <c r="AB2417" s="39">
        <f t="shared" si="112"/>
        <v>0</v>
      </c>
      <c r="AQ2417" s="44">
        <f t="shared" si="111"/>
        <v>0</v>
      </c>
      <c r="AR2417" s="38" t="b">
        <f t="shared" si="110"/>
        <v>0</v>
      </c>
      <c r="AU2417" s="39">
        <f>IF(ISNA(VLOOKUP(H2417,Feuil2!$B$2:$D$1461,3,FALSE)), ,(VLOOKUP(H2417,Feuil2!$B$2:$D$1461,3,FALSE)))</f>
        <v>0</v>
      </c>
    </row>
    <row r="2418" spans="28:47" x14ac:dyDescent="0.2">
      <c r="AB2418" s="39">
        <f t="shared" si="112"/>
        <v>0</v>
      </c>
      <c r="AQ2418" s="44">
        <f t="shared" si="111"/>
        <v>0</v>
      </c>
      <c r="AR2418" s="38" t="b">
        <f t="shared" si="110"/>
        <v>0</v>
      </c>
      <c r="AU2418" s="39">
        <f>IF(ISNA(VLOOKUP(H2418,Feuil2!$B$2:$D$1461,3,FALSE)), ,(VLOOKUP(H2418,Feuil2!$B$2:$D$1461,3,FALSE)))</f>
        <v>0</v>
      </c>
    </row>
    <row r="2419" spans="28:47" x14ac:dyDescent="0.2">
      <c r="AB2419" s="39">
        <f t="shared" si="112"/>
        <v>0</v>
      </c>
      <c r="AQ2419" s="44">
        <f t="shared" si="111"/>
        <v>0</v>
      </c>
      <c r="AR2419" s="38" t="b">
        <f t="shared" si="110"/>
        <v>0</v>
      </c>
      <c r="AU2419" s="39">
        <f>IF(ISNA(VLOOKUP(H2419,Feuil2!$B$2:$D$1461,3,FALSE)), ,(VLOOKUP(H2419,Feuil2!$B$2:$D$1461,3,FALSE)))</f>
        <v>0</v>
      </c>
    </row>
    <row r="2420" spans="28:47" x14ac:dyDescent="0.2">
      <c r="AB2420" s="39">
        <f t="shared" si="112"/>
        <v>0</v>
      </c>
      <c r="AQ2420" s="44">
        <f t="shared" si="111"/>
        <v>0</v>
      </c>
      <c r="AR2420" s="38" t="b">
        <f t="shared" si="110"/>
        <v>0</v>
      </c>
      <c r="AU2420" s="39">
        <f>IF(ISNA(VLOOKUP(H2420,Feuil2!$B$2:$D$1461,3,FALSE)), ,(VLOOKUP(H2420,Feuil2!$B$2:$D$1461,3,FALSE)))</f>
        <v>0</v>
      </c>
    </row>
    <row r="2421" spans="28:47" x14ac:dyDescent="0.2">
      <c r="AB2421" s="39">
        <f t="shared" si="112"/>
        <v>0</v>
      </c>
      <c r="AQ2421" s="44">
        <f t="shared" si="111"/>
        <v>0</v>
      </c>
      <c r="AR2421" s="38" t="b">
        <f t="shared" si="110"/>
        <v>0</v>
      </c>
      <c r="AU2421" s="39">
        <f>IF(ISNA(VLOOKUP(H2421,Feuil2!$B$2:$D$1461,3,FALSE)), ,(VLOOKUP(H2421,Feuil2!$B$2:$D$1461,3,FALSE)))</f>
        <v>0</v>
      </c>
    </row>
    <row r="2422" spans="28:47" x14ac:dyDescent="0.2">
      <c r="AB2422" s="39">
        <f t="shared" si="112"/>
        <v>0</v>
      </c>
      <c r="AQ2422" s="44">
        <f t="shared" si="111"/>
        <v>0</v>
      </c>
      <c r="AR2422" s="38" t="b">
        <f t="shared" si="110"/>
        <v>0</v>
      </c>
      <c r="AU2422" s="39">
        <f>IF(ISNA(VLOOKUP(H2422,Feuil2!$B$2:$D$1461,3,FALSE)), ,(VLOOKUP(H2422,Feuil2!$B$2:$D$1461,3,FALSE)))</f>
        <v>0</v>
      </c>
    </row>
    <row r="2423" spans="28:47" x14ac:dyDescent="0.2">
      <c r="AB2423" s="39">
        <f t="shared" si="112"/>
        <v>0</v>
      </c>
      <c r="AQ2423" s="44">
        <f t="shared" si="111"/>
        <v>0</v>
      </c>
      <c r="AR2423" s="38" t="b">
        <f t="shared" si="110"/>
        <v>0</v>
      </c>
      <c r="AU2423" s="39">
        <f>IF(ISNA(VLOOKUP(H2423,Feuil2!$B$2:$D$1461,3,FALSE)), ,(VLOOKUP(H2423,Feuil2!$B$2:$D$1461,3,FALSE)))</f>
        <v>0</v>
      </c>
    </row>
    <row r="2424" spans="28:47" x14ac:dyDescent="0.2">
      <c r="AB2424" s="39">
        <f t="shared" si="112"/>
        <v>0</v>
      </c>
      <c r="AQ2424" s="44">
        <f t="shared" si="111"/>
        <v>0</v>
      </c>
      <c r="AR2424" s="38" t="b">
        <f t="shared" si="110"/>
        <v>0</v>
      </c>
      <c r="AU2424" s="39">
        <f>IF(ISNA(VLOOKUP(H2424,Feuil2!$B$2:$D$1461,3,FALSE)), ,(VLOOKUP(H2424,Feuil2!$B$2:$D$1461,3,FALSE)))</f>
        <v>0</v>
      </c>
    </row>
    <row r="2425" spans="28:47" x14ac:dyDescent="0.2">
      <c r="AB2425" s="39">
        <f t="shared" si="112"/>
        <v>0</v>
      </c>
      <c r="AQ2425" s="44">
        <f t="shared" si="111"/>
        <v>0</v>
      </c>
      <c r="AR2425" s="38" t="b">
        <f t="shared" si="110"/>
        <v>0</v>
      </c>
      <c r="AU2425" s="39">
        <f>IF(ISNA(VLOOKUP(H2425,Feuil2!$B$2:$D$1461,3,FALSE)), ,(VLOOKUP(H2425,Feuil2!$B$2:$D$1461,3,FALSE)))</f>
        <v>0</v>
      </c>
    </row>
    <row r="2426" spans="28:47" x14ac:dyDescent="0.2">
      <c r="AB2426" s="39">
        <f t="shared" si="112"/>
        <v>0</v>
      </c>
      <c r="AQ2426" s="44">
        <f t="shared" si="111"/>
        <v>0</v>
      </c>
      <c r="AR2426" s="38" t="b">
        <f t="shared" si="110"/>
        <v>0</v>
      </c>
      <c r="AU2426" s="39">
        <f>IF(ISNA(VLOOKUP(H2426,Feuil2!$B$2:$D$1461,3,FALSE)), ,(VLOOKUP(H2426,Feuil2!$B$2:$D$1461,3,FALSE)))</f>
        <v>0</v>
      </c>
    </row>
    <row r="2427" spans="28:47" x14ac:dyDescent="0.2">
      <c r="AB2427" s="39">
        <f t="shared" si="112"/>
        <v>0</v>
      </c>
      <c r="AQ2427" s="44">
        <f t="shared" si="111"/>
        <v>0</v>
      </c>
      <c r="AR2427" s="38" t="b">
        <f t="shared" si="110"/>
        <v>0</v>
      </c>
      <c r="AU2427" s="39">
        <f>IF(ISNA(VLOOKUP(H2427,Feuil2!$B$2:$D$1461,3,FALSE)), ,(VLOOKUP(H2427,Feuil2!$B$2:$D$1461,3,FALSE)))</f>
        <v>0</v>
      </c>
    </row>
    <row r="2428" spans="28:47" x14ac:dyDescent="0.2">
      <c r="AB2428" s="39">
        <f t="shared" si="112"/>
        <v>0</v>
      </c>
      <c r="AQ2428" s="44">
        <f t="shared" si="111"/>
        <v>0</v>
      </c>
      <c r="AR2428" s="38" t="b">
        <f t="shared" si="110"/>
        <v>0</v>
      </c>
      <c r="AU2428" s="39">
        <f>IF(ISNA(VLOOKUP(H2428,Feuil2!$B$2:$D$1461,3,FALSE)), ,(VLOOKUP(H2428,Feuil2!$B$2:$D$1461,3,FALSE)))</f>
        <v>0</v>
      </c>
    </row>
    <row r="2429" spans="28:47" x14ac:dyDescent="0.2">
      <c r="AB2429" s="39">
        <f t="shared" si="112"/>
        <v>0</v>
      </c>
      <c r="AQ2429" s="44">
        <f t="shared" si="111"/>
        <v>0</v>
      </c>
      <c r="AR2429" s="38" t="b">
        <f t="shared" si="110"/>
        <v>0</v>
      </c>
      <c r="AU2429" s="39">
        <f>IF(ISNA(VLOOKUP(H2429,Feuil2!$B$2:$D$1461,3,FALSE)), ,(VLOOKUP(H2429,Feuil2!$B$2:$D$1461,3,FALSE)))</f>
        <v>0</v>
      </c>
    </row>
    <row r="2430" spans="28:47" x14ac:dyDescent="0.2">
      <c r="AB2430" s="39">
        <f t="shared" si="112"/>
        <v>0</v>
      </c>
      <c r="AQ2430" s="44">
        <f t="shared" si="111"/>
        <v>0</v>
      </c>
      <c r="AR2430" s="38" t="b">
        <f t="shared" si="110"/>
        <v>0</v>
      </c>
      <c r="AU2430" s="39">
        <f>IF(ISNA(VLOOKUP(H2430,Feuil2!$B$2:$D$1461,3,FALSE)), ,(VLOOKUP(H2430,Feuil2!$B$2:$D$1461,3,FALSE)))</f>
        <v>0</v>
      </c>
    </row>
    <row r="2431" spans="28:47" x14ac:dyDescent="0.2">
      <c r="AB2431" s="39">
        <f t="shared" si="112"/>
        <v>0</v>
      </c>
      <c r="AQ2431" s="44">
        <f t="shared" si="111"/>
        <v>0</v>
      </c>
      <c r="AR2431" s="38" t="b">
        <f t="shared" si="110"/>
        <v>0</v>
      </c>
      <c r="AU2431" s="39">
        <f>IF(ISNA(VLOOKUP(H2431,Feuil2!$B$2:$D$1461,3,FALSE)), ,(VLOOKUP(H2431,Feuil2!$B$2:$D$1461,3,FALSE)))</f>
        <v>0</v>
      </c>
    </row>
    <row r="2432" spans="28:47" x14ac:dyDescent="0.2">
      <c r="AB2432" s="39">
        <f t="shared" si="112"/>
        <v>0</v>
      </c>
      <c r="AQ2432" s="44">
        <f t="shared" si="111"/>
        <v>0</v>
      </c>
      <c r="AR2432" s="38" t="b">
        <f t="shared" si="110"/>
        <v>0</v>
      </c>
      <c r="AU2432" s="39">
        <f>IF(ISNA(VLOOKUP(H2432,Feuil2!$B$2:$D$1461,3,FALSE)), ,(VLOOKUP(H2432,Feuil2!$B$2:$D$1461,3,FALSE)))</f>
        <v>0</v>
      </c>
    </row>
    <row r="2433" spans="28:47" x14ac:dyDescent="0.2">
      <c r="AB2433" s="39">
        <f t="shared" si="112"/>
        <v>0</v>
      </c>
      <c r="AQ2433" s="44">
        <f t="shared" si="111"/>
        <v>0</v>
      </c>
      <c r="AR2433" s="38" t="b">
        <f t="shared" ref="AR2433:AR2496" si="113">AND(AQ2433&gt;=$AT$14,AQ2433&lt;$AT$15)</f>
        <v>0</v>
      </c>
      <c r="AU2433" s="39">
        <f>IF(ISNA(VLOOKUP(H2433,Feuil2!$B$2:$D$1461,3,FALSE)), ,(VLOOKUP(H2433,Feuil2!$B$2:$D$1461,3,FALSE)))</f>
        <v>0</v>
      </c>
    </row>
    <row r="2434" spans="28:47" x14ac:dyDescent="0.2">
      <c r="AB2434" s="39">
        <f t="shared" si="112"/>
        <v>0</v>
      </c>
      <c r="AQ2434" s="44">
        <f t="shared" si="111"/>
        <v>0</v>
      </c>
      <c r="AR2434" s="38" t="b">
        <f t="shared" si="113"/>
        <v>0</v>
      </c>
      <c r="AU2434" s="39">
        <f>IF(ISNA(VLOOKUP(H2434,Feuil2!$B$2:$D$1461,3,FALSE)), ,(VLOOKUP(H2434,Feuil2!$B$2:$D$1461,3,FALSE)))</f>
        <v>0</v>
      </c>
    </row>
    <row r="2435" spans="28:47" x14ac:dyDescent="0.2">
      <c r="AB2435" s="39">
        <f t="shared" si="112"/>
        <v>0</v>
      </c>
      <c r="AQ2435" s="44">
        <f t="shared" si="111"/>
        <v>0</v>
      </c>
      <c r="AR2435" s="38" t="b">
        <f t="shared" si="113"/>
        <v>0</v>
      </c>
      <c r="AU2435" s="39">
        <f>IF(ISNA(VLOOKUP(H2435,Feuil2!$B$2:$D$1461,3,FALSE)), ,(VLOOKUP(H2435,Feuil2!$B$2:$D$1461,3,FALSE)))</f>
        <v>0</v>
      </c>
    </row>
    <row r="2436" spans="28:47" x14ac:dyDescent="0.2">
      <c r="AB2436" s="39">
        <f t="shared" si="112"/>
        <v>0</v>
      </c>
      <c r="AQ2436" s="44">
        <f t="shared" si="111"/>
        <v>0</v>
      </c>
      <c r="AR2436" s="38" t="b">
        <f t="shared" si="113"/>
        <v>0</v>
      </c>
      <c r="AU2436" s="39">
        <f>IF(ISNA(VLOOKUP(H2436,Feuil2!$B$2:$D$1461,3,FALSE)), ,(VLOOKUP(H2436,Feuil2!$B$2:$D$1461,3,FALSE)))</f>
        <v>0</v>
      </c>
    </row>
    <row r="2437" spans="28:47" x14ac:dyDescent="0.2">
      <c r="AB2437" s="39">
        <f t="shared" si="112"/>
        <v>0</v>
      </c>
      <c r="AQ2437" s="44">
        <f t="shared" si="111"/>
        <v>0</v>
      </c>
      <c r="AR2437" s="38" t="b">
        <f t="shared" si="113"/>
        <v>0</v>
      </c>
      <c r="AU2437" s="39">
        <f>IF(ISNA(VLOOKUP(H2437,Feuil2!$B$2:$D$1461,3,FALSE)), ,(VLOOKUP(H2437,Feuil2!$B$2:$D$1461,3,FALSE)))</f>
        <v>0</v>
      </c>
    </row>
    <row r="2438" spans="28:47" x14ac:dyDescent="0.2">
      <c r="AB2438" s="39">
        <f t="shared" si="112"/>
        <v>0</v>
      </c>
      <c r="AQ2438" s="44">
        <f t="shared" si="111"/>
        <v>0</v>
      </c>
      <c r="AR2438" s="38" t="b">
        <f t="shared" si="113"/>
        <v>0</v>
      </c>
      <c r="AU2438" s="39">
        <f>IF(ISNA(VLOOKUP(H2438,Feuil2!$B$2:$D$1461,3,FALSE)), ,(VLOOKUP(H2438,Feuil2!$B$2:$D$1461,3,FALSE)))</f>
        <v>0</v>
      </c>
    </row>
    <row r="2439" spans="28:47" x14ac:dyDescent="0.2">
      <c r="AB2439" s="39">
        <f t="shared" si="112"/>
        <v>0</v>
      </c>
      <c r="AQ2439" s="44">
        <f t="shared" si="111"/>
        <v>0</v>
      </c>
      <c r="AR2439" s="38" t="b">
        <f t="shared" si="113"/>
        <v>0</v>
      </c>
      <c r="AU2439" s="39">
        <f>IF(ISNA(VLOOKUP(H2439,Feuil2!$B$2:$D$1461,3,FALSE)), ,(VLOOKUP(H2439,Feuil2!$B$2:$D$1461,3,FALSE)))</f>
        <v>0</v>
      </c>
    </row>
    <row r="2440" spans="28:47" x14ac:dyDescent="0.2">
      <c r="AB2440" s="39">
        <f t="shared" si="112"/>
        <v>0</v>
      </c>
      <c r="AQ2440" s="44">
        <f t="shared" si="111"/>
        <v>0</v>
      </c>
      <c r="AR2440" s="38" t="b">
        <f t="shared" si="113"/>
        <v>0</v>
      </c>
      <c r="AU2440" s="39">
        <f>IF(ISNA(VLOOKUP(H2440,Feuil2!$B$2:$D$1461,3,FALSE)), ,(VLOOKUP(H2440,Feuil2!$B$2:$D$1461,3,FALSE)))</f>
        <v>0</v>
      </c>
    </row>
    <row r="2441" spans="28:47" x14ac:dyDescent="0.2">
      <c r="AB2441" s="39">
        <f t="shared" si="112"/>
        <v>0</v>
      </c>
      <c r="AQ2441" s="44">
        <f t="shared" si="111"/>
        <v>0</v>
      </c>
      <c r="AR2441" s="38" t="b">
        <f t="shared" si="113"/>
        <v>0</v>
      </c>
      <c r="AU2441" s="39">
        <f>IF(ISNA(VLOOKUP(H2441,Feuil2!$B$2:$D$1461,3,FALSE)), ,(VLOOKUP(H2441,Feuil2!$B$2:$D$1461,3,FALSE)))</f>
        <v>0</v>
      </c>
    </row>
    <row r="2442" spans="28:47" x14ac:dyDescent="0.2">
      <c r="AB2442" s="39">
        <f t="shared" si="112"/>
        <v>0</v>
      </c>
      <c r="AQ2442" s="44">
        <f t="shared" si="111"/>
        <v>0</v>
      </c>
      <c r="AR2442" s="38" t="b">
        <f t="shared" si="113"/>
        <v>0</v>
      </c>
      <c r="AU2442" s="39">
        <f>IF(ISNA(VLOOKUP(H2442,Feuil2!$B$2:$D$1461,3,FALSE)), ,(VLOOKUP(H2442,Feuil2!$B$2:$D$1461,3,FALSE)))</f>
        <v>0</v>
      </c>
    </row>
    <row r="2443" spans="28:47" x14ac:dyDescent="0.2">
      <c r="AB2443" s="39">
        <f t="shared" si="112"/>
        <v>0</v>
      </c>
      <c r="AQ2443" s="44">
        <f t="shared" si="111"/>
        <v>0</v>
      </c>
      <c r="AR2443" s="38" t="b">
        <f t="shared" si="113"/>
        <v>0</v>
      </c>
      <c r="AU2443" s="39">
        <f>IF(ISNA(VLOOKUP(H2443,Feuil2!$B$2:$D$1461,3,FALSE)), ,(VLOOKUP(H2443,Feuil2!$B$2:$D$1461,3,FALSE)))</f>
        <v>0</v>
      </c>
    </row>
    <row r="2444" spans="28:47" x14ac:dyDescent="0.2">
      <c r="AB2444" s="39">
        <f t="shared" si="112"/>
        <v>0</v>
      </c>
      <c r="AQ2444" s="44">
        <f t="shared" ref="AQ2444:AQ2507" si="114">DATEDIF(C2444,M2444,"Y")</f>
        <v>0</v>
      </c>
      <c r="AR2444" s="38" t="b">
        <f t="shared" si="113"/>
        <v>0</v>
      </c>
      <c r="AU2444" s="39">
        <f>IF(ISNA(VLOOKUP(H2444,Feuil2!$B$2:$D$1461,3,FALSE)), ,(VLOOKUP(H2444,Feuil2!$B$2:$D$1461,3,FALSE)))</f>
        <v>0</v>
      </c>
    </row>
    <row r="2445" spans="28:47" x14ac:dyDescent="0.2">
      <c r="AB2445" s="39">
        <f t="shared" ref="AB2445:AB2508" si="115">AU2445</f>
        <v>0</v>
      </c>
      <c r="AQ2445" s="44">
        <f t="shared" si="114"/>
        <v>0</v>
      </c>
      <c r="AR2445" s="38" t="b">
        <f t="shared" si="113"/>
        <v>0</v>
      </c>
      <c r="AU2445" s="39">
        <f>IF(ISNA(VLOOKUP(H2445,Feuil2!$B$2:$D$1461,3,FALSE)), ,(VLOOKUP(H2445,Feuil2!$B$2:$D$1461,3,FALSE)))</f>
        <v>0</v>
      </c>
    </row>
    <row r="2446" spans="28:47" x14ac:dyDescent="0.2">
      <c r="AB2446" s="39">
        <f t="shared" si="115"/>
        <v>0</v>
      </c>
      <c r="AQ2446" s="44">
        <f t="shared" si="114"/>
        <v>0</v>
      </c>
      <c r="AR2446" s="38" t="b">
        <f t="shared" si="113"/>
        <v>0</v>
      </c>
      <c r="AU2446" s="39">
        <f>IF(ISNA(VLOOKUP(H2446,Feuil2!$B$2:$D$1461,3,FALSE)), ,(VLOOKUP(H2446,Feuil2!$B$2:$D$1461,3,FALSE)))</f>
        <v>0</v>
      </c>
    </row>
    <row r="2447" spans="28:47" x14ac:dyDescent="0.2">
      <c r="AB2447" s="39">
        <f t="shared" si="115"/>
        <v>0</v>
      </c>
      <c r="AQ2447" s="44">
        <f t="shared" si="114"/>
        <v>0</v>
      </c>
      <c r="AR2447" s="38" t="b">
        <f t="shared" si="113"/>
        <v>0</v>
      </c>
      <c r="AU2447" s="39">
        <f>IF(ISNA(VLOOKUP(H2447,Feuil2!$B$2:$D$1461,3,FALSE)), ,(VLOOKUP(H2447,Feuil2!$B$2:$D$1461,3,FALSE)))</f>
        <v>0</v>
      </c>
    </row>
    <row r="2448" spans="28:47" x14ac:dyDescent="0.2">
      <c r="AB2448" s="39">
        <f t="shared" si="115"/>
        <v>0</v>
      </c>
      <c r="AQ2448" s="44">
        <f t="shared" si="114"/>
        <v>0</v>
      </c>
      <c r="AR2448" s="38" t="b">
        <f t="shared" si="113"/>
        <v>0</v>
      </c>
      <c r="AU2448" s="39">
        <f>IF(ISNA(VLOOKUP(H2448,Feuil2!$B$2:$D$1461,3,FALSE)), ,(VLOOKUP(H2448,Feuil2!$B$2:$D$1461,3,FALSE)))</f>
        <v>0</v>
      </c>
    </row>
    <row r="2449" spans="28:47" x14ac:dyDescent="0.2">
      <c r="AB2449" s="39">
        <f t="shared" si="115"/>
        <v>0</v>
      </c>
      <c r="AQ2449" s="44">
        <f t="shared" si="114"/>
        <v>0</v>
      </c>
      <c r="AR2449" s="38" t="b">
        <f t="shared" si="113"/>
        <v>0</v>
      </c>
      <c r="AU2449" s="39">
        <f>IF(ISNA(VLOOKUP(H2449,Feuil2!$B$2:$D$1461,3,FALSE)), ,(VLOOKUP(H2449,Feuil2!$B$2:$D$1461,3,FALSE)))</f>
        <v>0</v>
      </c>
    </row>
    <row r="2450" spans="28:47" x14ac:dyDescent="0.2">
      <c r="AB2450" s="39">
        <f t="shared" si="115"/>
        <v>0</v>
      </c>
      <c r="AQ2450" s="44">
        <f t="shared" si="114"/>
        <v>0</v>
      </c>
      <c r="AR2450" s="38" t="b">
        <f t="shared" si="113"/>
        <v>0</v>
      </c>
      <c r="AU2450" s="39">
        <f>IF(ISNA(VLOOKUP(H2450,Feuil2!$B$2:$D$1461,3,FALSE)), ,(VLOOKUP(H2450,Feuil2!$B$2:$D$1461,3,FALSE)))</f>
        <v>0</v>
      </c>
    </row>
    <row r="2451" spans="28:47" x14ac:dyDescent="0.2">
      <c r="AB2451" s="39">
        <f t="shared" si="115"/>
        <v>0</v>
      </c>
      <c r="AQ2451" s="44">
        <f t="shared" si="114"/>
        <v>0</v>
      </c>
      <c r="AR2451" s="38" t="b">
        <f t="shared" si="113"/>
        <v>0</v>
      </c>
      <c r="AU2451" s="39">
        <f>IF(ISNA(VLOOKUP(H2451,Feuil2!$B$2:$D$1461,3,FALSE)), ,(VLOOKUP(H2451,Feuil2!$B$2:$D$1461,3,FALSE)))</f>
        <v>0</v>
      </c>
    </row>
    <row r="2452" spans="28:47" x14ac:dyDescent="0.2">
      <c r="AB2452" s="39">
        <f t="shared" si="115"/>
        <v>0</v>
      </c>
      <c r="AQ2452" s="44">
        <f t="shared" si="114"/>
        <v>0</v>
      </c>
      <c r="AR2452" s="38" t="b">
        <f t="shared" si="113"/>
        <v>0</v>
      </c>
      <c r="AU2452" s="39">
        <f>IF(ISNA(VLOOKUP(H2452,Feuil2!$B$2:$D$1461,3,FALSE)), ,(VLOOKUP(H2452,Feuil2!$B$2:$D$1461,3,FALSE)))</f>
        <v>0</v>
      </c>
    </row>
    <row r="2453" spans="28:47" x14ac:dyDescent="0.2">
      <c r="AB2453" s="39">
        <f t="shared" si="115"/>
        <v>0</v>
      </c>
      <c r="AQ2453" s="44">
        <f t="shared" si="114"/>
        <v>0</v>
      </c>
      <c r="AR2453" s="38" t="b">
        <f t="shared" si="113"/>
        <v>0</v>
      </c>
      <c r="AU2453" s="39">
        <f>IF(ISNA(VLOOKUP(H2453,Feuil2!$B$2:$D$1461,3,FALSE)), ,(VLOOKUP(H2453,Feuil2!$B$2:$D$1461,3,FALSE)))</f>
        <v>0</v>
      </c>
    </row>
    <row r="2454" spans="28:47" x14ac:dyDescent="0.2">
      <c r="AB2454" s="39">
        <f t="shared" si="115"/>
        <v>0</v>
      </c>
      <c r="AQ2454" s="44">
        <f t="shared" si="114"/>
        <v>0</v>
      </c>
      <c r="AR2454" s="38" t="b">
        <f t="shared" si="113"/>
        <v>0</v>
      </c>
      <c r="AU2454" s="39">
        <f>IF(ISNA(VLOOKUP(H2454,Feuil2!$B$2:$D$1461,3,FALSE)), ,(VLOOKUP(H2454,Feuil2!$B$2:$D$1461,3,FALSE)))</f>
        <v>0</v>
      </c>
    </row>
    <row r="2455" spans="28:47" x14ac:dyDescent="0.2">
      <c r="AB2455" s="39">
        <f t="shared" si="115"/>
        <v>0</v>
      </c>
      <c r="AQ2455" s="44">
        <f t="shared" si="114"/>
        <v>0</v>
      </c>
      <c r="AR2455" s="38" t="b">
        <f t="shared" si="113"/>
        <v>0</v>
      </c>
      <c r="AU2455" s="39">
        <f>IF(ISNA(VLOOKUP(H2455,Feuil2!$B$2:$D$1461,3,FALSE)), ,(VLOOKUP(H2455,Feuil2!$B$2:$D$1461,3,FALSE)))</f>
        <v>0</v>
      </c>
    </row>
    <row r="2456" spans="28:47" x14ac:dyDescent="0.2">
      <c r="AB2456" s="39">
        <f t="shared" si="115"/>
        <v>0</v>
      </c>
      <c r="AQ2456" s="44">
        <f t="shared" si="114"/>
        <v>0</v>
      </c>
      <c r="AR2456" s="38" t="b">
        <f t="shared" si="113"/>
        <v>0</v>
      </c>
      <c r="AU2456" s="39">
        <f>IF(ISNA(VLOOKUP(H2456,Feuil2!$B$2:$D$1461,3,FALSE)), ,(VLOOKUP(H2456,Feuil2!$B$2:$D$1461,3,FALSE)))</f>
        <v>0</v>
      </c>
    </row>
    <row r="2457" spans="28:47" x14ac:dyDescent="0.2">
      <c r="AB2457" s="39">
        <f t="shared" si="115"/>
        <v>0</v>
      </c>
      <c r="AQ2457" s="44">
        <f t="shared" si="114"/>
        <v>0</v>
      </c>
      <c r="AR2457" s="38" t="b">
        <f t="shared" si="113"/>
        <v>0</v>
      </c>
      <c r="AU2457" s="39">
        <f>IF(ISNA(VLOOKUP(H2457,Feuil2!$B$2:$D$1461,3,FALSE)), ,(VLOOKUP(H2457,Feuil2!$B$2:$D$1461,3,FALSE)))</f>
        <v>0</v>
      </c>
    </row>
    <row r="2458" spans="28:47" x14ac:dyDescent="0.2">
      <c r="AB2458" s="39">
        <f t="shared" si="115"/>
        <v>0</v>
      </c>
      <c r="AQ2458" s="44">
        <f t="shared" si="114"/>
        <v>0</v>
      </c>
      <c r="AR2458" s="38" t="b">
        <f t="shared" si="113"/>
        <v>0</v>
      </c>
      <c r="AU2458" s="39">
        <f>IF(ISNA(VLOOKUP(H2458,Feuil2!$B$2:$D$1461,3,FALSE)), ,(VLOOKUP(H2458,Feuil2!$B$2:$D$1461,3,FALSE)))</f>
        <v>0</v>
      </c>
    </row>
    <row r="2459" spans="28:47" x14ac:dyDescent="0.2">
      <c r="AB2459" s="39">
        <f t="shared" si="115"/>
        <v>0</v>
      </c>
      <c r="AQ2459" s="44">
        <f t="shared" si="114"/>
        <v>0</v>
      </c>
      <c r="AR2459" s="38" t="b">
        <f t="shared" si="113"/>
        <v>0</v>
      </c>
      <c r="AU2459" s="39">
        <f>IF(ISNA(VLOOKUP(H2459,Feuil2!$B$2:$D$1461,3,FALSE)), ,(VLOOKUP(H2459,Feuil2!$B$2:$D$1461,3,FALSE)))</f>
        <v>0</v>
      </c>
    </row>
    <row r="2460" spans="28:47" x14ac:dyDescent="0.2">
      <c r="AB2460" s="39">
        <f t="shared" si="115"/>
        <v>0</v>
      </c>
      <c r="AQ2460" s="44">
        <f t="shared" si="114"/>
        <v>0</v>
      </c>
      <c r="AR2460" s="38" t="b">
        <f t="shared" si="113"/>
        <v>0</v>
      </c>
      <c r="AU2460" s="39">
        <f>IF(ISNA(VLOOKUP(H2460,Feuil2!$B$2:$D$1461,3,FALSE)), ,(VLOOKUP(H2460,Feuil2!$B$2:$D$1461,3,FALSE)))</f>
        <v>0</v>
      </c>
    </row>
    <row r="2461" spans="28:47" x14ac:dyDescent="0.2">
      <c r="AB2461" s="39">
        <f t="shared" si="115"/>
        <v>0</v>
      </c>
      <c r="AQ2461" s="44">
        <f t="shared" si="114"/>
        <v>0</v>
      </c>
      <c r="AR2461" s="38" t="b">
        <f t="shared" si="113"/>
        <v>0</v>
      </c>
      <c r="AU2461" s="39">
        <f>IF(ISNA(VLOOKUP(H2461,Feuil2!$B$2:$D$1461,3,FALSE)), ,(VLOOKUP(H2461,Feuil2!$B$2:$D$1461,3,FALSE)))</f>
        <v>0</v>
      </c>
    </row>
    <row r="2462" spans="28:47" x14ac:dyDescent="0.2">
      <c r="AB2462" s="39">
        <f t="shared" si="115"/>
        <v>0</v>
      </c>
      <c r="AQ2462" s="44">
        <f t="shared" si="114"/>
        <v>0</v>
      </c>
      <c r="AR2462" s="38" t="b">
        <f t="shared" si="113"/>
        <v>0</v>
      </c>
      <c r="AU2462" s="39">
        <f>IF(ISNA(VLOOKUP(H2462,Feuil2!$B$2:$D$1461,3,FALSE)), ,(VLOOKUP(H2462,Feuil2!$B$2:$D$1461,3,FALSE)))</f>
        <v>0</v>
      </c>
    </row>
    <row r="2463" spans="28:47" x14ac:dyDescent="0.2">
      <c r="AB2463" s="39">
        <f t="shared" si="115"/>
        <v>0</v>
      </c>
      <c r="AQ2463" s="44">
        <f t="shared" si="114"/>
        <v>0</v>
      </c>
      <c r="AR2463" s="38" t="b">
        <f t="shared" si="113"/>
        <v>0</v>
      </c>
      <c r="AU2463" s="39">
        <f>IF(ISNA(VLOOKUP(H2463,Feuil2!$B$2:$D$1461,3,FALSE)), ,(VLOOKUP(H2463,Feuil2!$B$2:$D$1461,3,FALSE)))</f>
        <v>0</v>
      </c>
    </row>
    <row r="2464" spans="28:47" x14ac:dyDescent="0.2">
      <c r="AB2464" s="39">
        <f t="shared" si="115"/>
        <v>0</v>
      </c>
      <c r="AQ2464" s="44">
        <f t="shared" si="114"/>
        <v>0</v>
      </c>
      <c r="AR2464" s="38" t="b">
        <f t="shared" si="113"/>
        <v>0</v>
      </c>
      <c r="AU2464" s="39">
        <f>IF(ISNA(VLOOKUP(H2464,Feuil2!$B$2:$D$1461,3,FALSE)), ,(VLOOKUP(H2464,Feuil2!$B$2:$D$1461,3,FALSE)))</f>
        <v>0</v>
      </c>
    </row>
    <row r="2465" spans="28:47" x14ac:dyDescent="0.2">
      <c r="AB2465" s="39">
        <f t="shared" si="115"/>
        <v>0</v>
      </c>
      <c r="AQ2465" s="44">
        <f t="shared" si="114"/>
        <v>0</v>
      </c>
      <c r="AR2465" s="38" t="b">
        <f t="shared" si="113"/>
        <v>0</v>
      </c>
      <c r="AU2465" s="39">
        <f>IF(ISNA(VLOOKUP(H2465,Feuil2!$B$2:$D$1461,3,FALSE)), ,(VLOOKUP(H2465,Feuil2!$B$2:$D$1461,3,FALSE)))</f>
        <v>0</v>
      </c>
    </row>
    <row r="2466" spans="28:47" x14ac:dyDescent="0.2">
      <c r="AB2466" s="39">
        <f t="shared" si="115"/>
        <v>0</v>
      </c>
      <c r="AQ2466" s="44">
        <f t="shared" si="114"/>
        <v>0</v>
      </c>
      <c r="AR2466" s="38" t="b">
        <f t="shared" si="113"/>
        <v>0</v>
      </c>
      <c r="AU2466" s="39">
        <f>IF(ISNA(VLOOKUP(H2466,Feuil2!$B$2:$D$1461,3,FALSE)), ,(VLOOKUP(H2466,Feuil2!$B$2:$D$1461,3,FALSE)))</f>
        <v>0</v>
      </c>
    </row>
    <row r="2467" spans="28:47" x14ac:dyDescent="0.2">
      <c r="AB2467" s="39">
        <f t="shared" si="115"/>
        <v>0</v>
      </c>
      <c r="AQ2467" s="44">
        <f t="shared" si="114"/>
        <v>0</v>
      </c>
      <c r="AR2467" s="38" t="b">
        <f t="shared" si="113"/>
        <v>0</v>
      </c>
      <c r="AU2467" s="39">
        <f>IF(ISNA(VLOOKUP(H2467,Feuil2!$B$2:$D$1461,3,FALSE)), ,(VLOOKUP(H2467,Feuil2!$B$2:$D$1461,3,FALSE)))</f>
        <v>0</v>
      </c>
    </row>
    <row r="2468" spans="28:47" x14ac:dyDescent="0.2">
      <c r="AB2468" s="39">
        <f t="shared" si="115"/>
        <v>0</v>
      </c>
      <c r="AQ2468" s="44">
        <f t="shared" si="114"/>
        <v>0</v>
      </c>
      <c r="AR2468" s="38" t="b">
        <f t="shared" si="113"/>
        <v>0</v>
      </c>
      <c r="AU2468" s="39">
        <f>IF(ISNA(VLOOKUP(H2468,Feuil2!$B$2:$D$1461,3,FALSE)), ,(VLOOKUP(H2468,Feuil2!$B$2:$D$1461,3,FALSE)))</f>
        <v>0</v>
      </c>
    </row>
    <row r="2469" spans="28:47" x14ac:dyDescent="0.2">
      <c r="AB2469" s="39">
        <f t="shared" si="115"/>
        <v>0</v>
      </c>
      <c r="AQ2469" s="44">
        <f t="shared" si="114"/>
        <v>0</v>
      </c>
      <c r="AR2469" s="38" t="b">
        <f t="shared" si="113"/>
        <v>0</v>
      </c>
      <c r="AU2469" s="39">
        <f>IF(ISNA(VLOOKUP(H2469,Feuil2!$B$2:$D$1461,3,FALSE)), ,(VLOOKUP(H2469,Feuil2!$B$2:$D$1461,3,FALSE)))</f>
        <v>0</v>
      </c>
    </row>
    <row r="2470" spans="28:47" x14ac:dyDescent="0.2">
      <c r="AB2470" s="39">
        <f t="shared" si="115"/>
        <v>0</v>
      </c>
      <c r="AQ2470" s="44">
        <f t="shared" si="114"/>
        <v>0</v>
      </c>
      <c r="AR2470" s="38" t="b">
        <f t="shared" si="113"/>
        <v>0</v>
      </c>
      <c r="AU2470" s="39">
        <f>IF(ISNA(VLOOKUP(H2470,Feuil2!$B$2:$D$1461,3,FALSE)), ,(VLOOKUP(H2470,Feuil2!$B$2:$D$1461,3,FALSE)))</f>
        <v>0</v>
      </c>
    </row>
    <row r="2471" spans="28:47" x14ac:dyDescent="0.2">
      <c r="AB2471" s="39">
        <f t="shared" si="115"/>
        <v>0</v>
      </c>
      <c r="AQ2471" s="44">
        <f t="shared" si="114"/>
        <v>0</v>
      </c>
      <c r="AR2471" s="38" t="b">
        <f t="shared" si="113"/>
        <v>0</v>
      </c>
      <c r="AU2471" s="39">
        <f>IF(ISNA(VLOOKUP(H2471,Feuil2!$B$2:$D$1461,3,FALSE)), ,(VLOOKUP(H2471,Feuil2!$B$2:$D$1461,3,FALSE)))</f>
        <v>0</v>
      </c>
    </row>
    <row r="2472" spans="28:47" x14ac:dyDescent="0.2">
      <c r="AB2472" s="39">
        <f t="shared" si="115"/>
        <v>0</v>
      </c>
      <c r="AQ2472" s="44">
        <f t="shared" si="114"/>
        <v>0</v>
      </c>
      <c r="AR2472" s="38" t="b">
        <f t="shared" si="113"/>
        <v>0</v>
      </c>
      <c r="AU2472" s="39">
        <f>IF(ISNA(VLOOKUP(H2472,Feuil2!$B$2:$D$1461,3,FALSE)), ,(VLOOKUP(H2472,Feuil2!$B$2:$D$1461,3,FALSE)))</f>
        <v>0</v>
      </c>
    </row>
    <row r="2473" spans="28:47" x14ac:dyDescent="0.2">
      <c r="AB2473" s="39">
        <f t="shared" si="115"/>
        <v>0</v>
      </c>
      <c r="AQ2473" s="44">
        <f t="shared" si="114"/>
        <v>0</v>
      </c>
      <c r="AR2473" s="38" t="b">
        <f t="shared" si="113"/>
        <v>0</v>
      </c>
      <c r="AU2473" s="39">
        <f>IF(ISNA(VLOOKUP(H2473,Feuil2!$B$2:$D$1461,3,FALSE)), ,(VLOOKUP(H2473,Feuil2!$B$2:$D$1461,3,FALSE)))</f>
        <v>0</v>
      </c>
    </row>
    <row r="2474" spans="28:47" x14ac:dyDescent="0.2">
      <c r="AB2474" s="39">
        <f t="shared" si="115"/>
        <v>0</v>
      </c>
      <c r="AQ2474" s="44">
        <f t="shared" si="114"/>
        <v>0</v>
      </c>
      <c r="AR2474" s="38" t="b">
        <f t="shared" si="113"/>
        <v>0</v>
      </c>
      <c r="AU2474" s="39">
        <f>IF(ISNA(VLOOKUP(H2474,Feuil2!$B$2:$D$1461,3,FALSE)), ,(VLOOKUP(H2474,Feuil2!$B$2:$D$1461,3,FALSE)))</f>
        <v>0</v>
      </c>
    </row>
    <row r="2475" spans="28:47" x14ac:dyDescent="0.2">
      <c r="AB2475" s="39">
        <f t="shared" si="115"/>
        <v>0</v>
      </c>
      <c r="AQ2475" s="44">
        <f t="shared" si="114"/>
        <v>0</v>
      </c>
      <c r="AR2475" s="38" t="b">
        <f t="shared" si="113"/>
        <v>0</v>
      </c>
      <c r="AU2475" s="39">
        <f>IF(ISNA(VLOOKUP(H2475,Feuil2!$B$2:$D$1461,3,FALSE)), ,(VLOOKUP(H2475,Feuil2!$B$2:$D$1461,3,FALSE)))</f>
        <v>0</v>
      </c>
    </row>
    <row r="2476" spans="28:47" x14ac:dyDescent="0.2">
      <c r="AB2476" s="39">
        <f t="shared" si="115"/>
        <v>0</v>
      </c>
      <c r="AQ2476" s="44">
        <f t="shared" si="114"/>
        <v>0</v>
      </c>
      <c r="AR2476" s="38" t="b">
        <f t="shared" si="113"/>
        <v>0</v>
      </c>
      <c r="AU2476" s="39">
        <f>IF(ISNA(VLOOKUP(H2476,Feuil2!$B$2:$D$1461,3,FALSE)), ,(VLOOKUP(H2476,Feuil2!$B$2:$D$1461,3,FALSE)))</f>
        <v>0</v>
      </c>
    </row>
    <row r="2477" spans="28:47" x14ac:dyDescent="0.2">
      <c r="AB2477" s="39">
        <f t="shared" si="115"/>
        <v>0</v>
      </c>
      <c r="AQ2477" s="44">
        <f t="shared" si="114"/>
        <v>0</v>
      </c>
      <c r="AR2477" s="38" t="b">
        <f t="shared" si="113"/>
        <v>0</v>
      </c>
      <c r="AU2477" s="39">
        <f>IF(ISNA(VLOOKUP(H2477,Feuil2!$B$2:$D$1461,3,FALSE)), ,(VLOOKUP(H2477,Feuil2!$B$2:$D$1461,3,FALSE)))</f>
        <v>0</v>
      </c>
    </row>
    <row r="2478" spans="28:47" x14ac:dyDescent="0.2">
      <c r="AB2478" s="39">
        <f t="shared" si="115"/>
        <v>0</v>
      </c>
      <c r="AQ2478" s="44">
        <f t="shared" si="114"/>
        <v>0</v>
      </c>
      <c r="AR2478" s="38" t="b">
        <f t="shared" si="113"/>
        <v>0</v>
      </c>
      <c r="AU2478" s="39">
        <f>IF(ISNA(VLOOKUP(H2478,Feuil2!$B$2:$D$1461,3,FALSE)), ,(VLOOKUP(H2478,Feuil2!$B$2:$D$1461,3,FALSE)))</f>
        <v>0</v>
      </c>
    </row>
    <row r="2479" spans="28:47" x14ac:dyDescent="0.2">
      <c r="AB2479" s="39">
        <f t="shared" si="115"/>
        <v>0</v>
      </c>
      <c r="AQ2479" s="44">
        <f t="shared" si="114"/>
        <v>0</v>
      </c>
      <c r="AR2479" s="38" t="b">
        <f t="shared" si="113"/>
        <v>0</v>
      </c>
      <c r="AU2479" s="39">
        <f>IF(ISNA(VLOOKUP(H2479,Feuil2!$B$2:$D$1461,3,FALSE)), ,(VLOOKUP(H2479,Feuil2!$B$2:$D$1461,3,FALSE)))</f>
        <v>0</v>
      </c>
    </row>
    <row r="2480" spans="28:47" x14ac:dyDescent="0.2">
      <c r="AB2480" s="39">
        <f t="shared" si="115"/>
        <v>0</v>
      </c>
      <c r="AQ2480" s="44">
        <f t="shared" si="114"/>
        <v>0</v>
      </c>
      <c r="AR2480" s="38" t="b">
        <f t="shared" si="113"/>
        <v>0</v>
      </c>
      <c r="AU2480" s="39">
        <f>IF(ISNA(VLOOKUP(H2480,Feuil2!$B$2:$D$1461,3,FALSE)), ,(VLOOKUP(H2480,Feuil2!$B$2:$D$1461,3,FALSE)))</f>
        <v>0</v>
      </c>
    </row>
    <row r="2481" spans="28:47" x14ac:dyDescent="0.2">
      <c r="AB2481" s="39">
        <f t="shared" si="115"/>
        <v>0</v>
      </c>
      <c r="AQ2481" s="44">
        <f t="shared" si="114"/>
        <v>0</v>
      </c>
      <c r="AR2481" s="38" t="b">
        <f t="shared" si="113"/>
        <v>0</v>
      </c>
      <c r="AU2481" s="39">
        <f>IF(ISNA(VLOOKUP(H2481,Feuil2!$B$2:$D$1461,3,FALSE)), ,(VLOOKUP(H2481,Feuil2!$B$2:$D$1461,3,FALSE)))</f>
        <v>0</v>
      </c>
    </row>
    <row r="2482" spans="28:47" x14ac:dyDescent="0.2">
      <c r="AB2482" s="39">
        <f t="shared" si="115"/>
        <v>0</v>
      </c>
      <c r="AQ2482" s="44">
        <f t="shared" si="114"/>
        <v>0</v>
      </c>
      <c r="AR2482" s="38" t="b">
        <f t="shared" si="113"/>
        <v>0</v>
      </c>
      <c r="AU2482" s="39">
        <f>IF(ISNA(VLOOKUP(H2482,Feuil2!$B$2:$D$1461,3,FALSE)), ,(VLOOKUP(H2482,Feuil2!$B$2:$D$1461,3,FALSE)))</f>
        <v>0</v>
      </c>
    </row>
    <row r="2483" spans="28:47" x14ac:dyDescent="0.2">
      <c r="AB2483" s="39">
        <f t="shared" si="115"/>
        <v>0</v>
      </c>
      <c r="AQ2483" s="44">
        <f t="shared" si="114"/>
        <v>0</v>
      </c>
      <c r="AR2483" s="38" t="b">
        <f t="shared" si="113"/>
        <v>0</v>
      </c>
      <c r="AU2483" s="39">
        <f>IF(ISNA(VLOOKUP(H2483,Feuil2!$B$2:$D$1461,3,FALSE)), ,(VLOOKUP(H2483,Feuil2!$B$2:$D$1461,3,FALSE)))</f>
        <v>0</v>
      </c>
    </row>
    <row r="2484" spans="28:47" x14ac:dyDescent="0.2">
      <c r="AB2484" s="39">
        <f t="shared" si="115"/>
        <v>0</v>
      </c>
      <c r="AQ2484" s="44">
        <f t="shared" si="114"/>
        <v>0</v>
      </c>
      <c r="AR2484" s="38" t="b">
        <f t="shared" si="113"/>
        <v>0</v>
      </c>
      <c r="AU2484" s="39">
        <f>IF(ISNA(VLOOKUP(H2484,Feuil2!$B$2:$D$1461,3,FALSE)), ,(VLOOKUP(H2484,Feuil2!$B$2:$D$1461,3,FALSE)))</f>
        <v>0</v>
      </c>
    </row>
    <row r="2485" spans="28:47" x14ac:dyDescent="0.2">
      <c r="AB2485" s="39">
        <f t="shared" si="115"/>
        <v>0</v>
      </c>
      <c r="AQ2485" s="44">
        <f t="shared" si="114"/>
        <v>0</v>
      </c>
      <c r="AR2485" s="38" t="b">
        <f t="shared" si="113"/>
        <v>0</v>
      </c>
      <c r="AU2485" s="39">
        <f>IF(ISNA(VLOOKUP(H2485,Feuil2!$B$2:$D$1461,3,FALSE)), ,(VLOOKUP(H2485,Feuil2!$B$2:$D$1461,3,FALSE)))</f>
        <v>0</v>
      </c>
    </row>
    <row r="2486" spans="28:47" x14ac:dyDescent="0.2">
      <c r="AB2486" s="39">
        <f t="shared" si="115"/>
        <v>0</v>
      </c>
      <c r="AQ2486" s="44">
        <f t="shared" si="114"/>
        <v>0</v>
      </c>
      <c r="AR2486" s="38" t="b">
        <f t="shared" si="113"/>
        <v>0</v>
      </c>
      <c r="AU2486" s="39">
        <f>IF(ISNA(VLOOKUP(H2486,Feuil2!$B$2:$D$1461,3,FALSE)), ,(VLOOKUP(H2486,Feuil2!$B$2:$D$1461,3,FALSE)))</f>
        <v>0</v>
      </c>
    </row>
    <row r="2487" spans="28:47" x14ac:dyDescent="0.2">
      <c r="AB2487" s="39">
        <f t="shared" si="115"/>
        <v>0</v>
      </c>
      <c r="AQ2487" s="44">
        <f t="shared" si="114"/>
        <v>0</v>
      </c>
      <c r="AR2487" s="38" t="b">
        <f t="shared" si="113"/>
        <v>0</v>
      </c>
      <c r="AU2487" s="39">
        <f>IF(ISNA(VLOOKUP(H2487,Feuil2!$B$2:$D$1461,3,FALSE)), ,(VLOOKUP(H2487,Feuil2!$B$2:$D$1461,3,FALSE)))</f>
        <v>0</v>
      </c>
    </row>
    <row r="2488" spans="28:47" x14ac:dyDescent="0.2">
      <c r="AB2488" s="39">
        <f t="shared" si="115"/>
        <v>0</v>
      </c>
      <c r="AQ2488" s="44">
        <f t="shared" si="114"/>
        <v>0</v>
      </c>
      <c r="AR2488" s="38" t="b">
        <f t="shared" si="113"/>
        <v>0</v>
      </c>
      <c r="AU2488" s="39">
        <f>IF(ISNA(VLOOKUP(H2488,Feuil2!$B$2:$D$1461,3,FALSE)), ,(VLOOKUP(H2488,Feuil2!$B$2:$D$1461,3,FALSE)))</f>
        <v>0</v>
      </c>
    </row>
    <row r="2489" spans="28:47" x14ac:dyDescent="0.2">
      <c r="AB2489" s="39">
        <f t="shared" si="115"/>
        <v>0</v>
      </c>
      <c r="AQ2489" s="44">
        <f t="shared" si="114"/>
        <v>0</v>
      </c>
      <c r="AR2489" s="38" t="b">
        <f t="shared" si="113"/>
        <v>0</v>
      </c>
      <c r="AU2489" s="39">
        <f>IF(ISNA(VLOOKUP(H2489,Feuil2!$B$2:$D$1461,3,FALSE)), ,(VLOOKUP(H2489,Feuil2!$B$2:$D$1461,3,FALSE)))</f>
        <v>0</v>
      </c>
    </row>
    <row r="2490" spans="28:47" x14ac:dyDescent="0.2">
      <c r="AB2490" s="39">
        <f t="shared" si="115"/>
        <v>0</v>
      </c>
      <c r="AQ2490" s="44">
        <f t="shared" si="114"/>
        <v>0</v>
      </c>
      <c r="AR2490" s="38" t="b">
        <f t="shared" si="113"/>
        <v>0</v>
      </c>
      <c r="AU2490" s="39">
        <f>IF(ISNA(VLOOKUP(H2490,Feuil2!$B$2:$D$1461,3,FALSE)), ,(VLOOKUP(H2490,Feuil2!$B$2:$D$1461,3,FALSE)))</f>
        <v>0</v>
      </c>
    </row>
    <row r="2491" spans="28:47" x14ac:dyDescent="0.2">
      <c r="AB2491" s="39">
        <f t="shared" si="115"/>
        <v>0</v>
      </c>
      <c r="AQ2491" s="44">
        <f t="shared" si="114"/>
        <v>0</v>
      </c>
      <c r="AR2491" s="38" t="b">
        <f t="shared" si="113"/>
        <v>0</v>
      </c>
      <c r="AU2491" s="39">
        <f>IF(ISNA(VLOOKUP(H2491,Feuil2!$B$2:$D$1461,3,FALSE)), ,(VLOOKUP(H2491,Feuil2!$B$2:$D$1461,3,FALSE)))</f>
        <v>0</v>
      </c>
    </row>
    <row r="2492" spans="28:47" x14ac:dyDescent="0.2">
      <c r="AB2492" s="39">
        <f t="shared" si="115"/>
        <v>0</v>
      </c>
      <c r="AQ2492" s="44">
        <f t="shared" si="114"/>
        <v>0</v>
      </c>
      <c r="AR2492" s="38" t="b">
        <f t="shared" si="113"/>
        <v>0</v>
      </c>
      <c r="AU2492" s="39">
        <f>IF(ISNA(VLOOKUP(H2492,Feuil2!$B$2:$D$1461,3,FALSE)), ,(VLOOKUP(H2492,Feuil2!$B$2:$D$1461,3,FALSE)))</f>
        <v>0</v>
      </c>
    </row>
    <row r="2493" spans="28:47" x14ac:dyDescent="0.2">
      <c r="AB2493" s="39">
        <f t="shared" si="115"/>
        <v>0</v>
      </c>
      <c r="AQ2493" s="44">
        <f t="shared" si="114"/>
        <v>0</v>
      </c>
      <c r="AR2493" s="38" t="b">
        <f t="shared" si="113"/>
        <v>0</v>
      </c>
      <c r="AU2493" s="39">
        <f>IF(ISNA(VLOOKUP(H2493,Feuil2!$B$2:$D$1461,3,FALSE)), ,(VLOOKUP(H2493,Feuil2!$B$2:$D$1461,3,FALSE)))</f>
        <v>0</v>
      </c>
    </row>
    <row r="2494" spans="28:47" x14ac:dyDescent="0.2">
      <c r="AB2494" s="39">
        <f t="shared" si="115"/>
        <v>0</v>
      </c>
      <c r="AQ2494" s="44">
        <f t="shared" si="114"/>
        <v>0</v>
      </c>
      <c r="AR2494" s="38" t="b">
        <f t="shared" si="113"/>
        <v>0</v>
      </c>
      <c r="AU2494" s="39">
        <f>IF(ISNA(VLOOKUP(H2494,Feuil2!$B$2:$D$1461,3,FALSE)), ,(VLOOKUP(H2494,Feuil2!$B$2:$D$1461,3,FALSE)))</f>
        <v>0</v>
      </c>
    </row>
    <row r="2495" spans="28:47" x14ac:dyDescent="0.2">
      <c r="AB2495" s="39">
        <f t="shared" si="115"/>
        <v>0</v>
      </c>
      <c r="AQ2495" s="44">
        <f t="shared" si="114"/>
        <v>0</v>
      </c>
      <c r="AR2495" s="38" t="b">
        <f t="shared" si="113"/>
        <v>0</v>
      </c>
      <c r="AU2495" s="39">
        <f>IF(ISNA(VLOOKUP(H2495,Feuil2!$B$2:$D$1461,3,FALSE)), ,(VLOOKUP(H2495,Feuil2!$B$2:$D$1461,3,FALSE)))</f>
        <v>0</v>
      </c>
    </row>
    <row r="2496" spans="28:47" x14ac:dyDescent="0.2">
      <c r="AB2496" s="39">
        <f t="shared" si="115"/>
        <v>0</v>
      </c>
      <c r="AQ2496" s="44">
        <f t="shared" si="114"/>
        <v>0</v>
      </c>
      <c r="AR2496" s="38" t="b">
        <f t="shared" si="113"/>
        <v>0</v>
      </c>
      <c r="AU2496" s="39">
        <f>IF(ISNA(VLOOKUP(H2496,Feuil2!$B$2:$D$1461,3,FALSE)), ,(VLOOKUP(H2496,Feuil2!$B$2:$D$1461,3,FALSE)))</f>
        <v>0</v>
      </c>
    </row>
    <row r="2497" spans="28:47" x14ac:dyDescent="0.2">
      <c r="AB2497" s="39">
        <f t="shared" si="115"/>
        <v>0</v>
      </c>
      <c r="AQ2497" s="44">
        <f t="shared" si="114"/>
        <v>0</v>
      </c>
      <c r="AR2497" s="38" t="b">
        <f t="shared" ref="AR2497:AR2560" si="116">AND(AQ2497&gt;=$AT$14,AQ2497&lt;$AT$15)</f>
        <v>0</v>
      </c>
      <c r="AU2497" s="39">
        <f>IF(ISNA(VLOOKUP(H2497,Feuil2!$B$2:$D$1461,3,FALSE)), ,(VLOOKUP(H2497,Feuil2!$B$2:$D$1461,3,FALSE)))</f>
        <v>0</v>
      </c>
    </row>
    <row r="2498" spans="28:47" x14ac:dyDescent="0.2">
      <c r="AB2498" s="39">
        <f t="shared" si="115"/>
        <v>0</v>
      </c>
      <c r="AQ2498" s="44">
        <f t="shared" si="114"/>
        <v>0</v>
      </c>
      <c r="AR2498" s="38" t="b">
        <f t="shared" si="116"/>
        <v>0</v>
      </c>
      <c r="AU2498" s="39">
        <f>IF(ISNA(VLOOKUP(H2498,Feuil2!$B$2:$D$1461,3,FALSE)), ,(VLOOKUP(H2498,Feuil2!$B$2:$D$1461,3,FALSE)))</f>
        <v>0</v>
      </c>
    </row>
    <row r="2499" spans="28:47" x14ac:dyDescent="0.2">
      <c r="AB2499" s="39">
        <f t="shared" si="115"/>
        <v>0</v>
      </c>
      <c r="AQ2499" s="44">
        <f t="shared" si="114"/>
        <v>0</v>
      </c>
      <c r="AR2499" s="38" t="b">
        <f t="shared" si="116"/>
        <v>0</v>
      </c>
      <c r="AU2499" s="39">
        <f>IF(ISNA(VLOOKUP(H2499,Feuil2!$B$2:$D$1461,3,FALSE)), ,(VLOOKUP(H2499,Feuil2!$B$2:$D$1461,3,FALSE)))</f>
        <v>0</v>
      </c>
    </row>
    <row r="2500" spans="28:47" x14ac:dyDescent="0.2">
      <c r="AB2500" s="39">
        <f t="shared" si="115"/>
        <v>0</v>
      </c>
      <c r="AQ2500" s="44">
        <f t="shared" si="114"/>
        <v>0</v>
      </c>
      <c r="AR2500" s="38" t="b">
        <f t="shared" si="116"/>
        <v>0</v>
      </c>
      <c r="AU2500" s="39">
        <f>IF(ISNA(VLOOKUP(H2500,Feuil2!$B$2:$D$1461,3,FALSE)), ,(VLOOKUP(H2500,Feuil2!$B$2:$D$1461,3,FALSE)))</f>
        <v>0</v>
      </c>
    </row>
    <row r="2501" spans="28:47" x14ac:dyDescent="0.2">
      <c r="AB2501" s="39">
        <f t="shared" si="115"/>
        <v>0</v>
      </c>
      <c r="AQ2501" s="44">
        <f t="shared" si="114"/>
        <v>0</v>
      </c>
      <c r="AR2501" s="38" t="b">
        <f t="shared" si="116"/>
        <v>0</v>
      </c>
      <c r="AU2501" s="39">
        <f>IF(ISNA(VLOOKUP(H2501,Feuil2!$B$2:$D$1461,3,FALSE)), ,(VLOOKUP(H2501,Feuil2!$B$2:$D$1461,3,FALSE)))</f>
        <v>0</v>
      </c>
    </row>
    <row r="2502" spans="28:47" x14ac:dyDescent="0.2">
      <c r="AB2502" s="39">
        <f t="shared" si="115"/>
        <v>0</v>
      </c>
      <c r="AQ2502" s="44">
        <f t="shared" si="114"/>
        <v>0</v>
      </c>
      <c r="AR2502" s="38" t="b">
        <f t="shared" si="116"/>
        <v>0</v>
      </c>
      <c r="AU2502" s="39">
        <f>IF(ISNA(VLOOKUP(H2502,Feuil2!$B$2:$D$1461,3,FALSE)), ,(VLOOKUP(H2502,Feuil2!$B$2:$D$1461,3,FALSE)))</f>
        <v>0</v>
      </c>
    </row>
    <row r="2503" spans="28:47" x14ac:dyDescent="0.2">
      <c r="AB2503" s="39">
        <f t="shared" si="115"/>
        <v>0</v>
      </c>
      <c r="AQ2503" s="44">
        <f t="shared" si="114"/>
        <v>0</v>
      </c>
      <c r="AR2503" s="38" t="b">
        <f t="shared" si="116"/>
        <v>0</v>
      </c>
      <c r="AU2503" s="39">
        <f>IF(ISNA(VLOOKUP(H2503,Feuil2!$B$2:$D$1461,3,FALSE)), ,(VLOOKUP(H2503,Feuil2!$B$2:$D$1461,3,FALSE)))</f>
        <v>0</v>
      </c>
    </row>
    <row r="2504" spans="28:47" x14ac:dyDescent="0.2">
      <c r="AB2504" s="39">
        <f t="shared" si="115"/>
        <v>0</v>
      </c>
      <c r="AQ2504" s="44">
        <f t="shared" si="114"/>
        <v>0</v>
      </c>
      <c r="AR2504" s="38" t="b">
        <f t="shared" si="116"/>
        <v>0</v>
      </c>
      <c r="AU2504" s="39">
        <f>IF(ISNA(VLOOKUP(H2504,Feuil2!$B$2:$D$1461,3,FALSE)), ,(VLOOKUP(H2504,Feuil2!$B$2:$D$1461,3,FALSE)))</f>
        <v>0</v>
      </c>
    </row>
    <row r="2505" spans="28:47" x14ac:dyDescent="0.2">
      <c r="AB2505" s="39">
        <f t="shared" si="115"/>
        <v>0</v>
      </c>
      <c r="AQ2505" s="44">
        <f t="shared" si="114"/>
        <v>0</v>
      </c>
      <c r="AR2505" s="38" t="b">
        <f t="shared" si="116"/>
        <v>0</v>
      </c>
      <c r="AU2505" s="39">
        <f>IF(ISNA(VLOOKUP(H2505,Feuil2!$B$2:$D$1461,3,FALSE)), ,(VLOOKUP(H2505,Feuil2!$B$2:$D$1461,3,FALSE)))</f>
        <v>0</v>
      </c>
    </row>
    <row r="2506" spans="28:47" x14ac:dyDescent="0.2">
      <c r="AB2506" s="39">
        <f t="shared" si="115"/>
        <v>0</v>
      </c>
      <c r="AQ2506" s="44">
        <f t="shared" si="114"/>
        <v>0</v>
      </c>
      <c r="AR2506" s="38" t="b">
        <f t="shared" si="116"/>
        <v>0</v>
      </c>
      <c r="AU2506" s="39">
        <f>IF(ISNA(VLOOKUP(H2506,Feuil2!$B$2:$D$1461,3,FALSE)), ,(VLOOKUP(H2506,Feuil2!$B$2:$D$1461,3,FALSE)))</f>
        <v>0</v>
      </c>
    </row>
    <row r="2507" spans="28:47" x14ac:dyDescent="0.2">
      <c r="AB2507" s="39">
        <f t="shared" si="115"/>
        <v>0</v>
      </c>
      <c r="AQ2507" s="44">
        <f t="shared" si="114"/>
        <v>0</v>
      </c>
      <c r="AR2507" s="38" t="b">
        <f t="shared" si="116"/>
        <v>0</v>
      </c>
      <c r="AU2507" s="39">
        <f>IF(ISNA(VLOOKUP(H2507,Feuil2!$B$2:$D$1461,3,FALSE)), ,(VLOOKUP(H2507,Feuil2!$B$2:$D$1461,3,FALSE)))</f>
        <v>0</v>
      </c>
    </row>
    <row r="2508" spans="28:47" x14ac:dyDescent="0.2">
      <c r="AB2508" s="39">
        <f t="shared" si="115"/>
        <v>0</v>
      </c>
      <c r="AQ2508" s="44">
        <f t="shared" ref="AQ2508:AQ2571" si="117">DATEDIF(C2508,M2508,"Y")</f>
        <v>0</v>
      </c>
      <c r="AR2508" s="38" t="b">
        <f t="shared" si="116"/>
        <v>0</v>
      </c>
      <c r="AU2508" s="39">
        <f>IF(ISNA(VLOOKUP(H2508,Feuil2!$B$2:$D$1461,3,FALSE)), ,(VLOOKUP(H2508,Feuil2!$B$2:$D$1461,3,FALSE)))</f>
        <v>0</v>
      </c>
    </row>
    <row r="2509" spans="28:47" x14ac:dyDescent="0.2">
      <c r="AB2509" s="39">
        <f t="shared" ref="AB2509:AB2572" si="118">AU2509</f>
        <v>0</v>
      </c>
      <c r="AQ2509" s="44">
        <f t="shared" si="117"/>
        <v>0</v>
      </c>
      <c r="AR2509" s="38" t="b">
        <f t="shared" si="116"/>
        <v>0</v>
      </c>
      <c r="AU2509" s="39">
        <f>IF(ISNA(VLOOKUP(H2509,Feuil2!$B$2:$D$1461,3,FALSE)), ,(VLOOKUP(H2509,Feuil2!$B$2:$D$1461,3,FALSE)))</f>
        <v>0</v>
      </c>
    </row>
    <row r="2510" spans="28:47" x14ac:dyDescent="0.2">
      <c r="AB2510" s="39">
        <f t="shared" si="118"/>
        <v>0</v>
      </c>
      <c r="AQ2510" s="44">
        <f t="shared" si="117"/>
        <v>0</v>
      </c>
      <c r="AR2510" s="38" t="b">
        <f t="shared" si="116"/>
        <v>0</v>
      </c>
      <c r="AU2510" s="39">
        <f>IF(ISNA(VLOOKUP(H2510,Feuil2!$B$2:$D$1461,3,FALSE)), ,(VLOOKUP(H2510,Feuil2!$B$2:$D$1461,3,FALSE)))</f>
        <v>0</v>
      </c>
    </row>
    <row r="2511" spans="28:47" x14ac:dyDescent="0.2">
      <c r="AB2511" s="39">
        <f t="shared" si="118"/>
        <v>0</v>
      </c>
      <c r="AQ2511" s="44">
        <f t="shared" si="117"/>
        <v>0</v>
      </c>
      <c r="AR2511" s="38" t="b">
        <f t="shared" si="116"/>
        <v>0</v>
      </c>
      <c r="AU2511" s="39">
        <f>IF(ISNA(VLOOKUP(H2511,Feuil2!$B$2:$D$1461,3,FALSE)), ,(VLOOKUP(H2511,Feuil2!$B$2:$D$1461,3,FALSE)))</f>
        <v>0</v>
      </c>
    </row>
    <row r="2512" spans="28:47" x14ac:dyDescent="0.2">
      <c r="AB2512" s="39">
        <f t="shared" si="118"/>
        <v>0</v>
      </c>
      <c r="AQ2512" s="44">
        <f t="shared" si="117"/>
        <v>0</v>
      </c>
      <c r="AR2512" s="38" t="b">
        <f t="shared" si="116"/>
        <v>0</v>
      </c>
      <c r="AU2512" s="39">
        <f>IF(ISNA(VLOOKUP(H2512,Feuil2!$B$2:$D$1461,3,FALSE)), ,(VLOOKUP(H2512,Feuil2!$B$2:$D$1461,3,FALSE)))</f>
        <v>0</v>
      </c>
    </row>
    <row r="2513" spans="28:47" x14ac:dyDescent="0.2">
      <c r="AB2513" s="39">
        <f t="shared" si="118"/>
        <v>0</v>
      </c>
      <c r="AQ2513" s="44">
        <f t="shared" si="117"/>
        <v>0</v>
      </c>
      <c r="AR2513" s="38" t="b">
        <f t="shared" si="116"/>
        <v>0</v>
      </c>
      <c r="AU2513" s="39">
        <f>IF(ISNA(VLOOKUP(H2513,Feuil2!$B$2:$D$1461,3,FALSE)), ,(VLOOKUP(H2513,Feuil2!$B$2:$D$1461,3,FALSE)))</f>
        <v>0</v>
      </c>
    </row>
    <row r="2514" spans="28:47" x14ac:dyDescent="0.2">
      <c r="AB2514" s="39">
        <f t="shared" si="118"/>
        <v>0</v>
      </c>
      <c r="AQ2514" s="44">
        <f t="shared" si="117"/>
        <v>0</v>
      </c>
      <c r="AR2514" s="38" t="b">
        <f t="shared" si="116"/>
        <v>0</v>
      </c>
      <c r="AU2514" s="39">
        <f>IF(ISNA(VLOOKUP(H2514,Feuil2!$B$2:$D$1461,3,FALSE)), ,(VLOOKUP(H2514,Feuil2!$B$2:$D$1461,3,FALSE)))</f>
        <v>0</v>
      </c>
    </row>
    <row r="2515" spans="28:47" x14ac:dyDescent="0.2">
      <c r="AB2515" s="39">
        <f t="shared" si="118"/>
        <v>0</v>
      </c>
      <c r="AQ2515" s="44">
        <f t="shared" si="117"/>
        <v>0</v>
      </c>
      <c r="AR2515" s="38" t="b">
        <f t="shared" si="116"/>
        <v>0</v>
      </c>
      <c r="AU2515" s="39">
        <f>IF(ISNA(VLOOKUP(H2515,Feuil2!$B$2:$D$1461,3,FALSE)), ,(VLOOKUP(H2515,Feuil2!$B$2:$D$1461,3,FALSE)))</f>
        <v>0</v>
      </c>
    </row>
    <row r="2516" spans="28:47" x14ac:dyDescent="0.2">
      <c r="AB2516" s="39">
        <f t="shared" si="118"/>
        <v>0</v>
      </c>
      <c r="AQ2516" s="44">
        <f t="shared" si="117"/>
        <v>0</v>
      </c>
      <c r="AR2516" s="38" t="b">
        <f t="shared" si="116"/>
        <v>0</v>
      </c>
      <c r="AU2516" s="39">
        <f>IF(ISNA(VLOOKUP(H2516,Feuil2!$B$2:$D$1461,3,FALSE)), ,(VLOOKUP(H2516,Feuil2!$B$2:$D$1461,3,FALSE)))</f>
        <v>0</v>
      </c>
    </row>
    <row r="2517" spans="28:47" x14ac:dyDescent="0.2">
      <c r="AB2517" s="39">
        <f t="shared" si="118"/>
        <v>0</v>
      </c>
      <c r="AQ2517" s="44">
        <f t="shared" si="117"/>
        <v>0</v>
      </c>
      <c r="AR2517" s="38" t="b">
        <f t="shared" si="116"/>
        <v>0</v>
      </c>
      <c r="AU2517" s="39">
        <f>IF(ISNA(VLOOKUP(H2517,Feuil2!$B$2:$D$1461,3,FALSE)), ,(VLOOKUP(H2517,Feuil2!$B$2:$D$1461,3,FALSE)))</f>
        <v>0</v>
      </c>
    </row>
    <row r="2518" spans="28:47" x14ac:dyDescent="0.2">
      <c r="AB2518" s="39">
        <f t="shared" si="118"/>
        <v>0</v>
      </c>
      <c r="AQ2518" s="44">
        <f t="shared" si="117"/>
        <v>0</v>
      </c>
      <c r="AR2518" s="38" t="b">
        <f t="shared" si="116"/>
        <v>0</v>
      </c>
      <c r="AU2518" s="39">
        <f>IF(ISNA(VLOOKUP(H2518,Feuil2!$B$2:$D$1461,3,FALSE)), ,(VLOOKUP(H2518,Feuil2!$B$2:$D$1461,3,FALSE)))</f>
        <v>0</v>
      </c>
    </row>
    <row r="2519" spans="28:47" x14ac:dyDescent="0.2">
      <c r="AB2519" s="39">
        <f t="shared" si="118"/>
        <v>0</v>
      </c>
      <c r="AQ2519" s="44">
        <f t="shared" si="117"/>
        <v>0</v>
      </c>
      <c r="AR2519" s="38" t="b">
        <f t="shared" si="116"/>
        <v>0</v>
      </c>
      <c r="AU2519" s="39">
        <f>IF(ISNA(VLOOKUP(H2519,Feuil2!$B$2:$D$1461,3,FALSE)), ,(VLOOKUP(H2519,Feuil2!$B$2:$D$1461,3,FALSE)))</f>
        <v>0</v>
      </c>
    </row>
    <row r="2520" spans="28:47" x14ac:dyDescent="0.2">
      <c r="AB2520" s="39">
        <f t="shared" si="118"/>
        <v>0</v>
      </c>
      <c r="AQ2520" s="44">
        <f t="shared" si="117"/>
        <v>0</v>
      </c>
      <c r="AR2520" s="38" t="b">
        <f t="shared" si="116"/>
        <v>0</v>
      </c>
      <c r="AU2520" s="39">
        <f>IF(ISNA(VLOOKUP(H2520,Feuil2!$B$2:$D$1461,3,FALSE)), ,(VLOOKUP(H2520,Feuil2!$B$2:$D$1461,3,FALSE)))</f>
        <v>0</v>
      </c>
    </row>
    <row r="2521" spans="28:47" x14ac:dyDescent="0.2">
      <c r="AB2521" s="39">
        <f t="shared" si="118"/>
        <v>0</v>
      </c>
      <c r="AQ2521" s="44">
        <f t="shared" si="117"/>
        <v>0</v>
      </c>
      <c r="AR2521" s="38" t="b">
        <f t="shared" si="116"/>
        <v>0</v>
      </c>
      <c r="AU2521" s="39">
        <f>IF(ISNA(VLOOKUP(H2521,Feuil2!$B$2:$D$1461,3,FALSE)), ,(VLOOKUP(H2521,Feuil2!$B$2:$D$1461,3,FALSE)))</f>
        <v>0</v>
      </c>
    </row>
    <row r="2522" spans="28:47" x14ac:dyDescent="0.2">
      <c r="AB2522" s="39">
        <f t="shared" si="118"/>
        <v>0</v>
      </c>
      <c r="AQ2522" s="44">
        <f t="shared" si="117"/>
        <v>0</v>
      </c>
      <c r="AR2522" s="38" t="b">
        <f t="shared" si="116"/>
        <v>0</v>
      </c>
      <c r="AU2522" s="39">
        <f>IF(ISNA(VLOOKUP(H2522,Feuil2!$B$2:$D$1461,3,FALSE)), ,(VLOOKUP(H2522,Feuil2!$B$2:$D$1461,3,FALSE)))</f>
        <v>0</v>
      </c>
    </row>
    <row r="2523" spans="28:47" x14ac:dyDescent="0.2">
      <c r="AB2523" s="39">
        <f t="shared" si="118"/>
        <v>0</v>
      </c>
      <c r="AQ2523" s="44">
        <f t="shared" si="117"/>
        <v>0</v>
      </c>
      <c r="AR2523" s="38" t="b">
        <f t="shared" si="116"/>
        <v>0</v>
      </c>
      <c r="AU2523" s="39">
        <f>IF(ISNA(VLOOKUP(H2523,Feuil2!$B$2:$D$1461,3,FALSE)), ,(VLOOKUP(H2523,Feuil2!$B$2:$D$1461,3,FALSE)))</f>
        <v>0</v>
      </c>
    </row>
    <row r="2524" spans="28:47" x14ac:dyDescent="0.2">
      <c r="AB2524" s="39">
        <f t="shared" si="118"/>
        <v>0</v>
      </c>
      <c r="AQ2524" s="44">
        <f t="shared" si="117"/>
        <v>0</v>
      </c>
      <c r="AR2524" s="38" t="b">
        <f t="shared" si="116"/>
        <v>0</v>
      </c>
      <c r="AU2524" s="39">
        <f>IF(ISNA(VLOOKUP(H2524,Feuil2!$B$2:$D$1461,3,FALSE)), ,(VLOOKUP(H2524,Feuil2!$B$2:$D$1461,3,FALSE)))</f>
        <v>0</v>
      </c>
    </row>
    <row r="2525" spans="28:47" x14ac:dyDescent="0.2">
      <c r="AB2525" s="39">
        <f t="shared" si="118"/>
        <v>0</v>
      </c>
      <c r="AQ2525" s="44">
        <f t="shared" si="117"/>
        <v>0</v>
      </c>
      <c r="AR2525" s="38" t="b">
        <f t="shared" si="116"/>
        <v>0</v>
      </c>
      <c r="AU2525" s="39">
        <f>IF(ISNA(VLOOKUP(H2525,Feuil2!$B$2:$D$1461,3,FALSE)), ,(VLOOKUP(H2525,Feuil2!$B$2:$D$1461,3,FALSE)))</f>
        <v>0</v>
      </c>
    </row>
    <row r="2526" spans="28:47" x14ac:dyDescent="0.2">
      <c r="AB2526" s="39">
        <f t="shared" si="118"/>
        <v>0</v>
      </c>
      <c r="AQ2526" s="44">
        <f t="shared" si="117"/>
        <v>0</v>
      </c>
      <c r="AR2526" s="38" t="b">
        <f t="shared" si="116"/>
        <v>0</v>
      </c>
      <c r="AU2526" s="39">
        <f>IF(ISNA(VLOOKUP(H2526,Feuil2!$B$2:$D$1461,3,FALSE)), ,(VLOOKUP(H2526,Feuil2!$B$2:$D$1461,3,FALSE)))</f>
        <v>0</v>
      </c>
    </row>
    <row r="2527" spans="28:47" x14ac:dyDescent="0.2">
      <c r="AB2527" s="39">
        <f t="shared" si="118"/>
        <v>0</v>
      </c>
      <c r="AQ2527" s="44">
        <f t="shared" si="117"/>
        <v>0</v>
      </c>
      <c r="AR2527" s="38" t="b">
        <f t="shared" si="116"/>
        <v>0</v>
      </c>
      <c r="AU2527" s="39">
        <f>IF(ISNA(VLOOKUP(H2527,Feuil2!$B$2:$D$1461,3,FALSE)), ,(VLOOKUP(H2527,Feuil2!$B$2:$D$1461,3,FALSE)))</f>
        <v>0</v>
      </c>
    </row>
    <row r="2528" spans="28:47" x14ac:dyDescent="0.2">
      <c r="AB2528" s="39">
        <f t="shared" si="118"/>
        <v>0</v>
      </c>
      <c r="AQ2528" s="44">
        <f t="shared" si="117"/>
        <v>0</v>
      </c>
      <c r="AR2528" s="38" t="b">
        <f t="shared" si="116"/>
        <v>0</v>
      </c>
      <c r="AU2528" s="39">
        <f>IF(ISNA(VLOOKUP(H2528,Feuil2!$B$2:$D$1461,3,FALSE)), ,(VLOOKUP(H2528,Feuil2!$B$2:$D$1461,3,FALSE)))</f>
        <v>0</v>
      </c>
    </row>
    <row r="2529" spans="28:47" x14ac:dyDescent="0.2">
      <c r="AB2529" s="39">
        <f t="shared" si="118"/>
        <v>0</v>
      </c>
      <c r="AQ2529" s="44">
        <f t="shared" si="117"/>
        <v>0</v>
      </c>
      <c r="AR2529" s="38" t="b">
        <f t="shared" si="116"/>
        <v>0</v>
      </c>
      <c r="AU2529" s="39">
        <f>IF(ISNA(VLOOKUP(H2529,Feuil2!$B$2:$D$1461,3,FALSE)), ,(VLOOKUP(H2529,Feuil2!$B$2:$D$1461,3,FALSE)))</f>
        <v>0</v>
      </c>
    </row>
    <row r="2530" spans="28:47" x14ac:dyDescent="0.2">
      <c r="AB2530" s="39">
        <f t="shared" si="118"/>
        <v>0</v>
      </c>
      <c r="AQ2530" s="44">
        <f t="shared" si="117"/>
        <v>0</v>
      </c>
      <c r="AR2530" s="38" t="b">
        <f t="shared" si="116"/>
        <v>0</v>
      </c>
      <c r="AU2530" s="39">
        <f>IF(ISNA(VLOOKUP(H2530,Feuil2!$B$2:$D$1461,3,FALSE)), ,(VLOOKUP(H2530,Feuil2!$B$2:$D$1461,3,FALSE)))</f>
        <v>0</v>
      </c>
    </row>
    <row r="2531" spans="28:47" x14ac:dyDescent="0.2">
      <c r="AB2531" s="39">
        <f t="shared" si="118"/>
        <v>0</v>
      </c>
      <c r="AQ2531" s="44">
        <f t="shared" si="117"/>
        <v>0</v>
      </c>
      <c r="AR2531" s="38" t="b">
        <f t="shared" si="116"/>
        <v>0</v>
      </c>
      <c r="AU2531" s="39">
        <f>IF(ISNA(VLOOKUP(H2531,Feuil2!$B$2:$D$1461,3,FALSE)), ,(VLOOKUP(H2531,Feuil2!$B$2:$D$1461,3,FALSE)))</f>
        <v>0</v>
      </c>
    </row>
    <row r="2532" spans="28:47" x14ac:dyDescent="0.2">
      <c r="AB2532" s="39">
        <f t="shared" si="118"/>
        <v>0</v>
      </c>
      <c r="AQ2532" s="44">
        <f t="shared" si="117"/>
        <v>0</v>
      </c>
      <c r="AR2532" s="38" t="b">
        <f t="shared" si="116"/>
        <v>0</v>
      </c>
      <c r="AU2532" s="39">
        <f>IF(ISNA(VLOOKUP(H2532,Feuil2!$B$2:$D$1461,3,FALSE)), ,(VLOOKUP(H2532,Feuil2!$B$2:$D$1461,3,FALSE)))</f>
        <v>0</v>
      </c>
    </row>
    <row r="2533" spans="28:47" x14ac:dyDescent="0.2">
      <c r="AB2533" s="39">
        <f t="shared" si="118"/>
        <v>0</v>
      </c>
      <c r="AQ2533" s="44">
        <f t="shared" si="117"/>
        <v>0</v>
      </c>
      <c r="AR2533" s="38" t="b">
        <f t="shared" si="116"/>
        <v>0</v>
      </c>
      <c r="AU2533" s="39">
        <f>IF(ISNA(VLOOKUP(H2533,Feuil2!$B$2:$D$1461,3,FALSE)), ,(VLOOKUP(H2533,Feuil2!$B$2:$D$1461,3,FALSE)))</f>
        <v>0</v>
      </c>
    </row>
    <row r="2534" spans="28:47" x14ac:dyDescent="0.2">
      <c r="AB2534" s="39">
        <f t="shared" si="118"/>
        <v>0</v>
      </c>
      <c r="AQ2534" s="44">
        <f t="shared" si="117"/>
        <v>0</v>
      </c>
      <c r="AR2534" s="38" t="b">
        <f t="shared" si="116"/>
        <v>0</v>
      </c>
      <c r="AU2534" s="39">
        <f>IF(ISNA(VLOOKUP(H2534,Feuil2!$B$2:$D$1461,3,FALSE)), ,(VLOOKUP(H2534,Feuil2!$B$2:$D$1461,3,FALSE)))</f>
        <v>0</v>
      </c>
    </row>
    <row r="2535" spans="28:47" x14ac:dyDescent="0.2">
      <c r="AB2535" s="39">
        <f t="shared" si="118"/>
        <v>0</v>
      </c>
      <c r="AQ2535" s="44">
        <f t="shared" si="117"/>
        <v>0</v>
      </c>
      <c r="AR2535" s="38" t="b">
        <f t="shared" si="116"/>
        <v>0</v>
      </c>
      <c r="AU2535" s="39">
        <f>IF(ISNA(VLOOKUP(H2535,Feuil2!$B$2:$D$1461,3,FALSE)), ,(VLOOKUP(H2535,Feuil2!$B$2:$D$1461,3,FALSE)))</f>
        <v>0</v>
      </c>
    </row>
    <row r="2536" spans="28:47" x14ac:dyDescent="0.2">
      <c r="AB2536" s="39">
        <f t="shared" si="118"/>
        <v>0</v>
      </c>
      <c r="AQ2536" s="44">
        <f t="shared" si="117"/>
        <v>0</v>
      </c>
      <c r="AR2536" s="38" t="b">
        <f t="shared" si="116"/>
        <v>0</v>
      </c>
      <c r="AU2536" s="39">
        <f>IF(ISNA(VLOOKUP(H2536,Feuil2!$B$2:$D$1461,3,FALSE)), ,(VLOOKUP(H2536,Feuil2!$B$2:$D$1461,3,FALSE)))</f>
        <v>0</v>
      </c>
    </row>
    <row r="2537" spans="28:47" x14ac:dyDescent="0.2">
      <c r="AB2537" s="39">
        <f t="shared" si="118"/>
        <v>0</v>
      </c>
      <c r="AQ2537" s="44">
        <f t="shared" si="117"/>
        <v>0</v>
      </c>
      <c r="AR2537" s="38" t="b">
        <f t="shared" si="116"/>
        <v>0</v>
      </c>
      <c r="AU2537" s="39">
        <f>IF(ISNA(VLOOKUP(H2537,Feuil2!$B$2:$D$1461,3,FALSE)), ,(VLOOKUP(H2537,Feuil2!$B$2:$D$1461,3,FALSE)))</f>
        <v>0</v>
      </c>
    </row>
    <row r="2538" spans="28:47" x14ac:dyDescent="0.2">
      <c r="AB2538" s="39">
        <f t="shared" si="118"/>
        <v>0</v>
      </c>
      <c r="AQ2538" s="44">
        <f t="shared" si="117"/>
        <v>0</v>
      </c>
      <c r="AR2538" s="38" t="b">
        <f t="shared" si="116"/>
        <v>0</v>
      </c>
      <c r="AU2538" s="39">
        <f>IF(ISNA(VLOOKUP(H2538,Feuil2!$B$2:$D$1461,3,FALSE)), ,(VLOOKUP(H2538,Feuil2!$B$2:$D$1461,3,FALSE)))</f>
        <v>0</v>
      </c>
    </row>
    <row r="2539" spans="28:47" x14ac:dyDescent="0.2">
      <c r="AB2539" s="39">
        <f t="shared" si="118"/>
        <v>0</v>
      </c>
      <c r="AQ2539" s="44">
        <f t="shared" si="117"/>
        <v>0</v>
      </c>
      <c r="AR2539" s="38" t="b">
        <f t="shared" si="116"/>
        <v>0</v>
      </c>
      <c r="AU2539" s="39">
        <f>IF(ISNA(VLOOKUP(H2539,Feuil2!$B$2:$D$1461,3,FALSE)), ,(VLOOKUP(H2539,Feuil2!$B$2:$D$1461,3,FALSE)))</f>
        <v>0</v>
      </c>
    </row>
    <row r="2540" spans="28:47" x14ac:dyDescent="0.2">
      <c r="AB2540" s="39">
        <f t="shared" si="118"/>
        <v>0</v>
      </c>
      <c r="AQ2540" s="44">
        <f t="shared" si="117"/>
        <v>0</v>
      </c>
      <c r="AR2540" s="38" t="b">
        <f t="shared" si="116"/>
        <v>0</v>
      </c>
      <c r="AU2540" s="39">
        <f>IF(ISNA(VLOOKUP(H2540,Feuil2!$B$2:$D$1461,3,FALSE)), ,(VLOOKUP(H2540,Feuil2!$B$2:$D$1461,3,FALSE)))</f>
        <v>0</v>
      </c>
    </row>
    <row r="2541" spans="28:47" x14ac:dyDescent="0.2">
      <c r="AB2541" s="39">
        <f t="shared" si="118"/>
        <v>0</v>
      </c>
      <c r="AQ2541" s="44">
        <f t="shared" si="117"/>
        <v>0</v>
      </c>
      <c r="AR2541" s="38" t="b">
        <f t="shared" si="116"/>
        <v>0</v>
      </c>
      <c r="AU2541" s="39">
        <f>IF(ISNA(VLOOKUP(H2541,Feuil2!$B$2:$D$1461,3,FALSE)), ,(VLOOKUP(H2541,Feuil2!$B$2:$D$1461,3,FALSE)))</f>
        <v>0</v>
      </c>
    </row>
    <row r="2542" spans="28:47" x14ac:dyDescent="0.2">
      <c r="AB2542" s="39">
        <f t="shared" si="118"/>
        <v>0</v>
      </c>
      <c r="AQ2542" s="44">
        <f t="shared" si="117"/>
        <v>0</v>
      </c>
      <c r="AR2542" s="38" t="b">
        <f t="shared" si="116"/>
        <v>0</v>
      </c>
      <c r="AU2542" s="39">
        <f>IF(ISNA(VLOOKUP(H2542,Feuil2!$B$2:$D$1461,3,FALSE)), ,(VLOOKUP(H2542,Feuil2!$B$2:$D$1461,3,FALSE)))</f>
        <v>0</v>
      </c>
    </row>
    <row r="2543" spans="28:47" x14ac:dyDescent="0.2">
      <c r="AB2543" s="39">
        <f t="shared" si="118"/>
        <v>0</v>
      </c>
      <c r="AQ2543" s="44">
        <f t="shared" si="117"/>
        <v>0</v>
      </c>
      <c r="AR2543" s="38" t="b">
        <f t="shared" si="116"/>
        <v>0</v>
      </c>
      <c r="AU2543" s="39">
        <f>IF(ISNA(VLOOKUP(H2543,Feuil2!$B$2:$D$1461,3,FALSE)), ,(VLOOKUP(H2543,Feuil2!$B$2:$D$1461,3,FALSE)))</f>
        <v>0</v>
      </c>
    </row>
    <row r="2544" spans="28:47" x14ac:dyDescent="0.2">
      <c r="AB2544" s="39">
        <f t="shared" si="118"/>
        <v>0</v>
      </c>
      <c r="AQ2544" s="44">
        <f t="shared" si="117"/>
        <v>0</v>
      </c>
      <c r="AR2544" s="38" t="b">
        <f t="shared" si="116"/>
        <v>0</v>
      </c>
      <c r="AU2544" s="39">
        <f>IF(ISNA(VLOOKUP(H2544,Feuil2!$B$2:$D$1461,3,FALSE)), ,(VLOOKUP(H2544,Feuil2!$B$2:$D$1461,3,FALSE)))</f>
        <v>0</v>
      </c>
    </row>
    <row r="2545" spans="28:47" x14ac:dyDescent="0.2">
      <c r="AB2545" s="39">
        <f t="shared" si="118"/>
        <v>0</v>
      </c>
      <c r="AQ2545" s="44">
        <f t="shared" si="117"/>
        <v>0</v>
      </c>
      <c r="AR2545" s="38" t="b">
        <f t="shared" si="116"/>
        <v>0</v>
      </c>
      <c r="AU2545" s="39">
        <f>IF(ISNA(VLOOKUP(H2545,Feuil2!$B$2:$D$1461,3,FALSE)), ,(VLOOKUP(H2545,Feuil2!$B$2:$D$1461,3,FALSE)))</f>
        <v>0</v>
      </c>
    </row>
    <row r="2546" spans="28:47" x14ac:dyDescent="0.2">
      <c r="AB2546" s="39">
        <f t="shared" si="118"/>
        <v>0</v>
      </c>
      <c r="AQ2546" s="44">
        <f t="shared" si="117"/>
        <v>0</v>
      </c>
      <c r="AR2546" s="38" t="b">
        <f t="shared" si="116"/>
        <v>0</v>
      </c>
      <c r="AU2546" s="39">
        <f>IF(ISNA(VLOOKUP(H2546,Feuil2!$B$2:$D$1461,3,FALSE)), ,(VLOOKUP(H2546,Feuil2!$B$2:$D$1461,3,FALSE)))</f>
        <v>0</v>
      </c>
    </row>
    <row r="2547" spans="28:47" x14ac:dyDescent="0.2">
      <c r="AB2547" s="39">
        <f t="shared" si="118"/>
        <v>0</v>
      </c>
      <c r="AQ2547" s="44">
        <f t="shared" si="117"/>
        <v>0</v>
      </c>
      <c r="AR2547" s="38" t="b">
        <f t="shared" si="116"/>
        <v>0</v>
      </c>
      <c r="AU2547" s="39">
        <f>IF(ISNA(VLOOKUP(H2547,Feuil2!$B$2:$D$1461,3,FALSE)), ,(VLOOKUP(H2547,Feuil2!$B$2:$D$1461,3,FALSE)))</f>
        <v>0</v>
      </c>
    </row>
    <row r="2548" spans="28:47" x14ac:dyDescent="0.2">
      <c r="AB2548" s="39">
        <f t="shared" si="118"/>
        <v>0</v>
      </c>
      <c r="AQ2548" s="44">
        <f t="shared" si="117"/>
        <v>0</v>
      </c>
      <c r="AR2548" s="38" t="b">
        <f t="shared" si="116"/>
        <v>0</v>
      </c>
      <c r="AU2548" s="39">
        <f>IF(ISNA(VLOOKUP(H2548,Feuil2!$B$2:$D$1461,3,FALSE)), ,(VLOOKUP(H2548,Feuil2!$B$2:$D$1461,3,FALSE)))</f>
        <v>0</v>
      </c>
    </row>
    <row r="2549" spans="28:47" x14ac:dyDescent="0.2">
      <c r="AB2549" s="39">
        <f t="shared" si="118"/>
        <v>0</v>
      </c>
      <c r="AQ2549" s="44">
        <f t="shared" si="117"/>
        <v>0</v>
      </c>
      <c r="AR2549" s="38" t="b">
        <f t="shared" si="116"/>
        <v>0</v>
      </c>
      <c r="AU2549" s="39">
        <f>IF(ISNA(VLOOKUP(H2549,Feuil2!$B$2:$D$1461,3,FALSE)), ,(VLOOKUP(H2549,Feuil2!$B$2:$D$1461,3,FALSE)))</f>
        <v>0</v>
      </c>
    </row>
    <row r="2550" spans="28:47" x14ac:dyDescent="0.2">
      <c r="AB2550" s="39">
        <f t="shared" si="118"/>
        <v>0</v>
      </c>
      <c r="AQ2550" s="44">
        <f t="shared" si="117"/>
        <v>0</v>
      </c>
      <c r="AR2550" s="38" t="b">
        <f t="shared" si="116"/>
        <v>0</v>
      </c>
      <c r="AU2550" s="39">
        <f>IF(ISNA(VLOOKUP(H2550,Feuil2!$B$2:$D$1461,3,FALSE)), ,(VLOOKUP(H2550,Feuil2!$B$2:$D$1461,3,FALSE)))</f>
        <v>0</v>
      </c>
    </row>
    <row r="2551" spans="28:47" x14ac:dyDescent="0.2">
      <c r="AB2551" s="39">
        <f t="shared" si="118"/>
        <v>0</v>
      </c>
      <c r="AQ2551" s="44">
        <f t="shared" si="117"/>
        <v>0</v>
      </c>
      <c r="AR2551" s="38" t="b">
        <f t="shared" si="116"/>
        <v>0</v>
      </c>
      <c r="AU2551" s="39">
        <f>IF(ISNA(VLOOKUP(H2551,Feuil2!$B$2:$D$1461,3,FALSE)), ,(VLOOKUP(H2551,Feuil2!$B$2:$D$1461,3,FALSE)))</f>
        <v>0</v>
      </c>
    </row>
    <row r="2552" spans="28:47" x14ac:dyDescent="0.2">
      <c r="AB2552" s="39">
        <f t="shared" si="118"/>
        <v>0</v>
      </c>
      <c r="AQ2552" s="44">
        <f t="shared" si="117"/>
        <v>0</v>
      </c>
      <c r="AR2552" s="38" t="b">
        <f t="shared" si="116"/>
        <v>0</v>
      </c>
      <c r="AU2552" s="39">
        <f>IF(ISNA(VLOOKUP(H2552,Feuil2!$B$2:$D$1461,3,FALSE)), ,(VLOOKUP(H2552,Feuil2!$B$2:$D$1461,3,FALSE)))</f>
        <v>0</v>
      </c>
    </row>
    <row r="2553" spans="28:47" x14ac:dyDescent="0.2">
      <c r="AB2553" s="39">
        <f t="shared" si="118"/>
        <v>0</v>
      </c>
      <c r="AQ2553" s="44">
        <f t="shared" si="117"/>
        <v>0</v>
      </c>
      <c r="AR2553" s="38" t="b">
        <f t="shared" si="116"/>
        <v>0</v>
      </c>
      <c r="AU2553" s="39">
        <f>IF(ISNA(VLOOKUP(H2553,Feuil2!$B$2:$D$1461,3,FALSE)), ,(VLOOKUP(H2553,Feuil2!$B$2:$D$1461,3,FALSE)))</f>
        <v>0</v>
      </c>
    </row>
    <row r="2554" spans="28:47" x14ac:dyDescent="0.2">
      <c r="AB2554" s="39">
        <f t="shared" si="118"/>
        <v>0</v>
      </c>
      <c r="AQ2554" s="44">
        <f t="shared" si="117"/>
        <v>0</v>
      </c>
      <c r="AR2554" s="38" t="b">
        <f t="shared" si="116"/>
        <v>0</v>
      </c>
      <c r="AU2554" s="39">
        <f>IF(ISNA(VLOOKUP(H2554,Feuil2!$B$2:$D$1461,3,FALSE)), ,(VLOOKUP(H2554,Feuil2!$B$2:$D$1461,3,FALSE)))</f>
        <v>0</v>
      </c>
    </row>
    <row r="2555" spans="28:47" x14ac:dyDescent="0.2">
      <c r="AB2555" s="39">
        <f t="shared" si="118"/>
        <v>0</v>
      </c>
      <c r="AQ2555" s="44">
        <f t="shared" si="117"/>
        <v>0</v>
      </c>
      <c r="AR2555" s="38" t="b">
        <f t="shared" si="116"/>
        <v>0</v>
      </c>
      <c r="AU2555" s="39">
        <f>IF(ISNA(VLOOKUP(H2555,Feuil2!$B$2:$D$1461,3,FALSE)), ,(VLOOKUP(H2555,Feuil2!$B$2:$D$1461,3,FALSE)))</f>
        <v>0</v>
      </c>
    </row>
    <row r="2556" spans="28:47" x14ac:dyDescent="0.2">
      <c r="AB2556" s="39">
        <f t="shared" si="118"/>
        <v>0</v>
      </c>
      <c r="AQ2556" s="44">
        <f t="shared" si="117"/>
        <v>0</v>
      </c>
      <c r="AR2556" s="38" t="b">
        <f t="shared" si="116"/>
        <v>0</v>
      </c>
      <c r="AU2556" s="39">
        <f>IF(ISNA(VLOOKUP(H2556,Feuil2!$B$2:$D$1461,3,FALSE)), ,(VLOOKUP(H2556,Feuil2!$B$2:$D$1461,3,FALSE)))</f>
        <v>0</v>
      </c>
    </row>
    <row r="2557" spans="28:47" x14ac:dyDescent="0.2">
      <c r="AB2557" s="39">
        <f t="shared" si="118"/>
        <v>0</v>
      </c>
      <c r="AQ2557" s="44">
        <f t="shared" si="117"/>
        <v>0</v>
      </c>
      <c r="AR2557" s="38" t="b">
        <f t="shared" si="116"/>
        <v>0</v>
      </c>
      <c r="AU2557" s="39">
        <f>IF(ISNA(VLOOKUP(H2557,Feuil2!$B$2:$D$1461,3,FALSE)), ,(VLOOKUP(H2557,Feuil2!$B$2:$D$1461,3,FALSE)))</f>
        <v>0</v>
      </c>
    </row>
    <row r="2558" spans="28:47" x14ac:dyDescent="0.2">
      <c r="AB2558" s="39">
        <f t="shared" si="118"/>
        <v>0</v>
      </c>
      <c r="AQ2558" s="44">
        <f t="shared" si="117"/>
        <v>0</v>
      </c>
      <c r="AR2558" s="38" t="b">
        <f t="shared" si="116"/>
        <v>0</v>
      </c>
      <c r="AU2558" s="39">
        <f>IF(ISNA(VLOOKUP(H2558,Feuil2!$B$2:$D$1461,3,FALSE)), ,(VLOOKUP(H2558,Feuil2!$B$2:$D$1461,3,FALSE)))</f>
        <v>0</v>
      </c>
    </row>
    <row r="2559" spans="28:47" x14ac:dyDescent="0.2">
      <c r="AB2559" s="39">
        <f t="shared" si="118"/>
        <v>0</v>
      </c>
      <c r="AQ2559" s="44">
        <f t="shared" si="117"/>
        <v>0</v>
      </c>
      <c r="AR2559" s="38" t="b">
        <f t="shared" si="116"/>
        <v>0</v>
      </c>
      <c r="AU2559" s="39">
        <f>IF(ISNA(VLOOKUP(H2559,Feuil2!$B$2:$D$1461,3,FALSE)), ,(VLOOKUP(H2559,Feuil2!$B$2:$D$1461,3,FALSE)))</f>
        <v>0</v>
      </c>
    </row>
    <row r="2560" spans="28:47" x14ac:dyDescent="0.2">
      <c r="AB2560" s="39">
        <f t="shared" si="118"/>
        <v>0</v>
      </c>
      <c r="AQ2560" s="44">
        <f t="shared" si="117"/>
        <v>0</v>
      </c>
      <c r="AR2560" s="38" t="b">
        <f t="shared" si="116"/>
        <v>0</v>
      </c>
      <c r="AU2560" s="39">
        <f>IF(ISNA(VLOOKUP(H2560,Feuil2!$B$2:$D$1461,3,FALSE)), ,(VLOOKUP(H2560,Feuil2!$B$2:$D$1461,3,FALSE)))</f>
        <v>0</v>
      </c>
    </row>
    <row r="2561" spans="28:47" x14ac:dyDescent="0.2">
      <c r="AB2561" s="39">
        <f t="shared" si="118"/>
        <v>0</v>
      </c>
      <c r="AQ2561" s="44">
        <f t="shared" si="117"/>
        <v>0</v>
      </c>
      <c r="AR2561" s="38" t="b">
        <f t="shared" ref="AR2561:AR2624" si="119">AND(AQ2561&gt;=$AT$14,AQ2561&lt;$AT$15)</f>
        <v>0</v>
      </c>
      <c r="AU2561" s="39">
        <f>IF(ISNA(VLOOKUP(H2561,Feuil2!$B$2:$D$1461,3,FALSE)), ,(VLOOKUP(H2561,Feuil2!$B$2:$D$1461,3,FALSE)))</f>
        <v>0</v>
      </c>
    </row>
    <row r="2562" spans="28:47" x14ac:dyDescent="0.2">
      <c r="AB2562" s="39">
        <f t="shared" si="118"/>
        <v>0</v>
      </c>
      <c r="AQ2562" s="44">
        <f t="shared" si="117"/>
        <v>0</v>
      </c>
      <c r="AR2562" s="38" t="b">
        <f t="shared" si="119"/>
        <v>0</v>
      </c>
      <c r="AU2562" s="39">
        <f>IF(ISNA(VLOOKUP(H2562,Feuil2!$B$2:$D$1461,3,FALSE)), ,(VLOOKUP(H2562,Feuil2!$B$2:$D$1461,3,FALSE)))</f>
        <v>0</v>
      </c>
    </row>
    <row r="2563" spans="28:47" x14ac:dyDescent="0.2">
      <c r="AB2563" s="39">
        <f t="shared" si="118"/>
        <v>0</v>
      </c>
      <c r="AQ2563" s="44">
        <f t="shared" si="117"/>
        <v>0</v>
      </c>
      <c r="AR2563" s="38" t="b">
        <f t="shared" si="119"/>
        <v>0</v>
      </c>
      <c r="AU2563" s="39">
        <f>IF(ISNA(VLOOKUP(H2563,Feuil2!$B$2:$D$1461,3,FALSE)), ,(VLOOKUP(H2563,Feuil2!$B$2:$D$1461,3,FALSE)))</f>
        <v>0</v>
      </c>
    </row>
    <row r="2564" spans="28:47" x14ac:dyDescent="0.2">
      <c r="AB2564" s="39">
        <f t="shared" si="118"/>
        <v>0</v>
      </c>
      <c r="AQ2564" s="44">
        <f t="shared" si="117"/>
        <v>0</v>
      </c>
      <c r="AR2564" s="38" t="b">
        <f t="shared" si="119"/>
        <v>0</v>
      </c>
      <c r="AU2564" s="39">
        <f>IF(ISNA(VLOOKUP(H2564,Feuil2!$B$2:$D$1461,3,FALSE)), ,(VLOOKUP(H2564,Feuil2!$B$2:$D$1461,3,FALSE)))</f>
        <v>0</v>
      </c>
    </row>
    <row r="2565" spans="28:47" x14ac:dyDescent="0.2">
      <c r="AB2565" s="39">
        <f t="shared" si="118"/>
        <v>0</v>
      </c>
      <c r="AQ2565" s="44">
        <f t="shared" si="117"/>
        <v>0</v>
      </c>
      <c r="AR2565" s="38" t="b">
        <f t="shared" si="119"/>
        <v>0</v>
      </c>
      <c r="AU2565" s="39">
        <f>IF(ISNA(VLOOKUP(H2565,Feuil2!$B$2:$D$1461,3,FALSE)), ,(VLOOKUP(H2565,Feuil2!$B$2:$D$1461,3,FALSE)))</f>
        <v>0</v>
      </c>
    </row>
    <row r="2566" spans="28:47" x14ac:dyDescent="0.2">
      <c r="AB2566" s="39">
        <f t="shared" si="118"/>
        <v>0</v>
      </c>
      <c r="AQ2566" s="44">
        <f t="shared" si="117"/>
        <v>0</v>
      </c>
      <c r="AR2566" s="38" t="b">
        <f t="shared" si="119"/>
        <v>0</v>
      </c>
      <c r="AU2566" s="39">
        <f>IF(ISNA(VLOOKUP(H2566,Feuil2!$B$2:$D$1461,3,FALSE)), ,(VLOOKUP(H2566,Feuil2!$B$2:$D$1461,3,FALSE)))</f>
        <v>0</v>
      </c>
    </row>
    <row r="2567" spans="28:47" x14ac:dyDescent="0.2">
      <c r="AB2567" s="39">
        <f t="shared" si="118"/>
        <v>0</v>
      </c>
      <c r="AQ2567" s="44">
        <f t="shared" si="117"/>
        <v>0</v>
      </c>
      <c r="AR2567" s="38" t="b">
        <f t="shared" si="119"/>
        <v>0</v>
      </c>
      <c r="AU2567" s="39">
        <f>IF(ISNA(VLOOKUP(H2567,Feuil2!$B$2:$D$1461,3,FALSE)), ,(VLOOKUP(H2567,Feuil2!$B$2:$D$1461,3,FALSE)))</f>
        <v>0</v>
      </c>
    </row>
    <row r="2568" spans="28:47" x14ac:dyDescent="0.2">
      <c r="AB2568" s="39">
        <f t="shared" si="118"/>
        <v>0</v>
      </c>
      <c r="AQ2568" s="44">
        <f t="shared" si="117"/>
        <v>0</v>
      </c>
      <c r="AR2568" s="38" t="b">
        <f t="shared" si="119"/>
        <v>0</v>
      </c>
      <c r="AU2568" s="39">
        <f>IF(ISNA(VLOOKUP(H2568,Feuil2!$B$2:$D$1461,3,FALSE)), ,(VLOOKUP(H2568,Feuil2!$B$2:$D$1461,3,FALSE)))</f>
        <v>0</v>
      </c>
    </row>
    <row r="2569" spans="28:47" x14ac:dyDescent="0.2">
      <c r="AB2569" s="39">
        <f t="shared" si="118"/>
        <v>0</v>
      </c>
      <c r="AQ2569" s="44">
        <f t="shared" si="117"/>
        <v>0</v>
      </c>
      <c r="AR2569" s="38" t="b">
        <f t="shared" si="119"/>
        <v>0</v>
      </c>
      <c r="AU2569" s="39">
        <f>IF(ISNA(VLOOKUP(H2569,Feuil2!$B$2:$D$1461,3,FALSE)), ,(VLOOKUP(H2569,Feuil2!$B$2:$D$1461,3,FALSE)))</f>
        <v>0</v>
      </c>
    </row>
    <row r="2570" spans="28:47" x14ac:dyDescent="0.2">
      <c r="AB2570" s="39">
        <f t="shared" si="118"/>
        <v>0</v>
      </c>
      <c r="AQ2570" s="44">
        <f t="shared" si="117"/>
        <v>0</v>
      </c>
      <c r="AR2570" s="38" t="b">
        <f t="shared" si="119"/>
        <v>0</v>
      </c>
      <c r="AU2570" s="39">
        <f>IF(ISNA(VLOOKUP(H2570,Feuil2!$B$2:$D$1461,3,FALSE)), ,(VLOOKUP(H2570,Feuil2!$B$2:$D$1461,3,FALSE)))</f>
        <v>0</v>
      </c>
    </row>
    <row r="2571" spans="28:47" x14ac:dyDescent="0.2">
      <c r="AB2571" s="39">
        <f t="shared" si="118"/>
        <v>0</v>
      </c>
      <c r="AQ2571" s="44">
        <f t="shared" si="117"/>
        <v>0</v>
      </c>
      <c r="AR2571" s="38" t="b">
        <f t="shared" si="119"/>
        <v>0</v>
      </c>
      <c r="AU2571" s="39">
        <f>IF(ISNA(VLOOKUP(H2571,Feuil2!$B$2:$D$1461,3,FALSE)), ,(VLOOKUP(H2571,Feuil2!$B$2:$D$1461,3,FALSE)))</f>
        <v>0</v>
      </c>
    </row>
    <row r="2572" spans="28:47" x14ac:dyDescent="0.2">
      <c r="AB2572" s="39">
        <f t="shared" si="118"/>
        <v>0</v>
      </c>
      <c r="AQ2572" s="44">
        <f t="shared" ref="AQ2572:AQ2635" si="120">DATEDIF(C2572,M2572,"Y")</f>
        <v>0</v>
      </c>
      <c r="AR2572" s="38" t="b">
        <f t="shared" si="119"/>
        <v>0</v>
      </c>
      <c r="AU2572" s="39">
        <f>IF(ISNA(VLOOKUP(H2572,Feuil2!$B$2:$D$1461,3,FALSE)), ,(VLOOKUP(H2572,Feuil2!$B$2:$D$1461,3,FALSE)))</f>
        <v>0</v>
      </c>
    </row>
    <row r="2573" spans="28:47" x14ac:dyDescent="0.2">
      <c r="AB2573" s="39">
        <f t="shared" ref="AB2573:AB2636" si="121">AU2573</f>
        <v>0</v>
      </c>
      <c r="AQ2573" s="44">
        <f t="shared" si="120"/>
        <v>0</v>
      </c>
      <c r="AR2573" s="38" t="b">
        <f t="shared" si="119"/>
        <v>0</v>
      </c>
      <c r="AU2573" s="39">
        <f>IF(ISNA(VLOOKUP(H2573,Feuil2!$B$2:$D$1461,3,FALSE)), ,(VLOOKUP(H2573,Feuil2!$B$2:$D$1461,3,FALSE)))</f>
        <v>0</v>
      </c>
    </row>
    <row r="2574" spans="28:47" x14ac:dyDescent="0.2">
      <c r="AB2574" s="39">
        <f t="shared" si="121"/>
        <v>0</v>
      </c>
      <c r="AQ2574" s="44">
        <f t="shared" si="120"/>
        <v>0</v>
      </c>
      <c r="AR2574" s="38" t="b">
        <f t="shared" si="119"/>
        <v>0</v>
      </c>
      <c r="AU2574" s="39">
        <f>IF(ISNA(VLOOKUP(H2574,Feuil2!$B$2:$D$1461,3,FALSE)), ,(VLOOKUP(H2574,Feuil2!$B$2:$D$1461,3,FALSE)))</f>
        <v>0</v>
      </c>
    </row>
    <row r="2575" spans="28:47" x14ac:dyDescent="0.2">
      <c r="AB2575" s="39">
        <f t="shared" si="121"/>
        <v>0</v>
      </c>
      <c r="AQ2575" s="44">
        <f t="shared" si="120"/>
        <v>0</v>
      </c>
      <c r="AR2575" s="38" t="b">
        <f t="shared" si="119"/>
        <v>0</v>
      </c>
      <c r="AU2575" s="39">
        <f>IF(ISNA(VLOOKUP(H2575,Feuil2!$B$2:$D$1461,3,FALSE)), ,(VLOOKUP(H2575,Feuil2!$B$2:$D$1461,3,FALSE)))</f>
        <v>0</v>
      </c>
    </row>
    <row r="2576" spans="28:47" x14ac:dyDescent="0.2">
      <c r="AB2576" s="39">
        <f t="shared" si="121"/>
        <v>0</v>
      </c>
      <c r="AQ2576" s="44">
        <f t="shared" si="120"/>
        <v>0</v>
      </c>
      <c r="AR2576" s="38" t="b">
        <f t="shared" si="119"/>
        <v>0</v>
      </c>
      <c r="AU2576" s="39">
        <f>IF(ISNA(VLOOKUP(H2576,Feuil2!$B$2:$D$1461,3,FALSE)), ,(VLOOKUP(H2576,Feuil2!$B$2:$D$1461,3,FALSE)))</f>
        <v>0</v>
      </c>
    </row>
    <row r="2577" spans="28:47" x14ac:dyDescent="0.2">
      <c r="AB2577" s="39">
        <f t="shared" si="121"/>
        <v>0</v>
      </c>
      <c r="AQ2577" s="44">
        <f t="shared" si="120"/>
        <v>0</v>
      </c>
      <c r="AR2577" s="38" t="b">
        <f t="shared" si="119"/>
        <v>0</v>
      </c>
      <c r="AU2577" s="39">
        <f>IF(ISNA(VLOOKUP(H2577,Feuil2!$B$2:$D$1461,3,FALSE)), ,(VLOOKUP(H2577,Feuil2!$B$2:$D$1461,3,FALSE)))</f>
        <v>0</v>
      </c>
    </row>
    <row r="2578" spans="28:47" x14ac:dyDescent="0.2">
      <c r="AB2578" s="39">
        <f t="shared" si="121"/>
        <v>0</v>
      </c>
      <c r="AQ2578" s="44">
        <f t="shared" si="120"/>
        <v>0</v>
      </c>
      <c r="AR2578" s="38" t="b">
        <f t="shared" si="119"/>
        <v>0</v>
      </c>
      <c r="AU2578" s="39">
        <f>IF(ISNA(VLOOKUP(H2578,Feuil2!$B$2:$D$1461,3,FALSE)), ,(VLOOKUP(H2578,Feuil2!$B$2:$D$1461,3,FALSE)))</f>
        <v>0</v>
      </c>
    </row>
    <row r="2579" spans="28:47" x14ac:dyDescent="0.2">
      <c r="AB2579" s="39">
        <f t="shared" si="121"/>
        <v>0</v>
      </c>
      <c r="AQ2579" s="44">
        <f t="shared" si="120"/>
        <v>0</v>
      </c>
      <c r="AR2579" s="38" t="b">
        <f t="shared" si="119"/>
        <v>0</v>
      </c>
      <c r="AU2579" s="39">
        <f>IF(ISNA(VLOOKUP(H2579,Feuil2!$B$2:$D$1461,3,FALSE)), ,(VLOOKUP(H2579,Feuil2!$B$2:$D$1461,3,FALSE)))</f>
        <v>0</v>
      </c>
    </row>
    <row r="2580" spans="28:47" x14ac:dyDescent="0.2">
      <c r="AB2580" s="39">
        <f t="shared" si="121"/>
        <v>0</v>
      </c>
      <c r="AQ2580" s="44">
        <f t="shared" si="120"/>
        <v>0</v>
      </c>
      <c r="AR2580" s="38" t="b">
        <f t="shared" si="119"/>
        <v>0</v>
      </c>
      <c r="AU2580" s="39">
        <f>IF(ISNA(VLOOKUP(H2580,Feuil2!$B$2:$D$1461,3,FALSE)), ,(VLOOKUP(H2580,Feuil2!$B$2:$D$1461,3,FALSE)))</f>
        <v>0</v>
      </c>
    </row>
    <row r="2581" spans="28:47" x14ac:dyDescent="0.2">
      <c r="AB2581" s="39">
        <f t="shared" si="121"/>
        <v>0</v>
      </c>
      <c r="AQ2581" s="44">
        <f t="shared" si="120"/>
        <v>0</v>
      </c>
      <c r="AR2581" s="38" t="b">
        <f t="shared" si="119"/>
        <v>0</v>
      </c>
      <c r="AU2581" s="39">
        <f>IF(ISNA(VLOOKUP(H2581,Feuil2!$B$2:$D$1461,3,FALSE)), ,(VLOOKUP(H2581,Feuil2!$B$2:$D$1461,3,FALSE)))</f>
        <v>0</v>
      </c>
    </row>
    <row r="2582" spans="28:47" x14ac:dyDescent="0.2">
      <c r="AB2582" s="39">
        <f t="shared" si="121"/>
        <v>0</v>
      </c>
      <c r="AQ2582" s="44">
        <f t="shared" si="120"/>
        <v>0</v>
      </c>
      <c r="AR2582" s="38" t="b">
        <f t="shared" si="119"/>
        <v>0</v>
      </c>
      <c r="AU2582" s="39">
        <f>IF(ISNA(VLOOKUP(H2582,Feuil2!$B$2:$D$1461,3,FALSE)), ,(VLOOKUP(H2582,Feuil2!$B$2:$D$1461,3,FALSE)))</f>
        <v>0</v>
      </c>
    </row>
    <row r="2583" spans="28:47" x14ac:dyDescent="0.2">
      <c r="AB2583" s="39">
        <f t="shared" si="121"/>
        <v>0</v>
      </c>
      <c r="AQ2583" s="44">
        <f t="shared" si="120"/>
        <v>0</v>
      </c>
      <c r="AR2583" s="38" t="b">
        <f t="shared" si="119"/>
        <v>0</v>
      </c>
      <c r="AU2583" s="39">
        <f>IF(ISNA(VLOOKUP(H2583,Feuil2!$B$2:$D$1461,3,FALSE)), ,(VLOOKUP(H2583,Feuil2!$B$2:$D$1461,3,FALSE)))</f>
        <v>0</v>
      </c>
    </row>
    <row r="2584" spans="28:47" x14ac:dyDescent="0.2">
      <c r="AB2584" s="39">
        <f t="shared" si="121"/>
        <v>0</v>
      </c>
      <c r="AQ2584" s="44">
        <f t="shared" si="120"/>
        <v>0</v>
      </c>
      <c r="AR2584" s="38" t="b">
        <f t="shared" si="119"/>
        <v>0</v>
      </c>
      <c r="AU2584" s="39">
        <f>IF(ISNA(VLOOKUP(H2584,Feuil2!$B$2:$D$1461,3,FALSE)), ,(VLOOKUP(H2584,Feuil2!$B$2:$D$1461,3,FALSE)))</f>
        <v>0</v>
      </c>
    </row>
    <row r="2585" spans="28:47" x14ac:dyDescent="0.2">
      <c r="AB2585" s="39">
        <f t="shared" si="121"/>
        <v>0</v>
      </c>
      <c r="AQ2585" s="44">
        <f t="shared" si="120"/>
        <v>0</v>
      </c>
      <c r="AR2585" s="38" t="b">
        <f t="shared" si="119"/>
        <v>0</v>
      </c>
      <c r="AU2585" s="39">
        <f>IF(ISNA(VLOOKUP(H2585,Feuil2!$B$2:$D$1461,3,FALSE)), ,(VLOOKUP(H2585,Feuil2!$B$2:$D$1461,3,FALSE)))</f>
        <v>0</v>
      </c>
    </row>
    <row r="2586" spans="28:47" x14ac:dyDescent="0.2">
      <c r="AB2586" s="39">
        <f t="shared" si="121"/>
        <v>0</v>
      </c>
      <c r="AQ2586" s="44">
        <f t="shared" si="120"/>
        <v>0</v>
      </c>
      <c r="AR2586" s="38" t="b">
        <f t="shared" si="119"/>
        <v>0</v>
      </c>
      <c r="AU2586" s="39">
        <f>IF(ISNA(VLOOKUP(H2586,Feuil2!$B$2:$D$1461,3,FALSE)), ,(VLOOKUP(H2586,Feuil2!$B$2:$D$1461,3,FALSE)))</f>
        <v>0</v>
      </c>
    </row>
    <row r="2587" spans="28:47" x14ac:dyDescent="0.2">
      <c r="AB2587" s="39">
        <f t="shared" si="121"/>
        <v>0</v>
      </c>
      <c r="AQ2587" s="44">
        <f t="shared" si="120"/>
        <v>0</v>
      </c>
      <c r="AR2587" s="38" t="b">
        <f t="shared" si="119"/>
        <v>0</v>
      </c>
      <c r="AU2587" s="39">
        <f>IF(ISNA(VLOOKUP(H2587,Feuil2!$B$2:$D$1461,3,FALSE)), ,(VLOOKUP(H2587,Feuil2!$B$2:$D$1461,3,FALSE)))</f>
        <v>0</v>
      </c>
    </row>
    <row r="2588" spans="28:47" x14ac:dyDescent="0.2">
      <c r="AB2588" s="39">
        <f t="shared" si="121"/>
        <v>0</v>
      </c>
      <c r="AQ2588" s="44">
        <f t="shared" si="120"/>
        <v>0</v>
      </c>
      <c r="AR2588" s="38" t="b">
        <f t="shared" si="119"/>
        <v>0</v>
      </c>
      <c r="AU2588" s="39">
        <f>IF(ISNA(VLOOKUP(H2588,Feuil2!$B$2:$D$1461,3,FALSE)), ,(VLOOKUP(H2588,Feuil2!$B$2:$D$1461,3,FALSE)))</f>
        <v>0</v>
      </c>
    </row>
    <row r="2589" spans="28:47" x14ac:dyDescent="0.2">
      <c r="AB2589" s="39">
        <f t="shared" si="121"/>
        <v>0</v>
      </c>
      <c r="AQ2589" s="44">
        <f t="shared" si="120"/>
        <v>0</v>
      </c>
      <c r="AR2589" s="38" t="b">
        <f t="shared" si="119"/>
        <v>0</v>
      </c>
      <c r="AU2589" s="39">
        <f>IF(ISNA(VLOOKUP(H2589,Feuil2!$B$2:$D$1461,3,FALSE)), ,(VLOOKUP(H2589,Feuil2!$B$2:$D$1461,3,FALSE)))</f>
        <v>0</v>
      </c>
    </row>
    <row r="2590" spans="28:47" x14ac:dyDescent="0.2">
      <c r="AB2590" s="39">
        <f t="shared" si="121"/>
        <v>0</v>
      </c>
      <c r="AQ2590" s="44">
        <f t="shared" si="120"/>
        <v>0</v>
      </c>
      <c r="AR2590" s="38" t="b">
        <f t="shared" si="119"/>
        <v>0</v>
      </c>
      <c r="AU2590" s="39">
        <f>IF(ISNA(VLOOKUP(H2590,Feuil2!$B$2:$D$1461,3,FALSE)), ,(VLOOKUP(H2590,Feuil2!$B$2:$D$1461,3,FALSE)))</f>
        <v>0</v>
      </c>
    </row>
    <row r="2591" spans="28:47" x14ac:dyDescent="0.2">
      <c r="AB2591" s="39">
        <f t="shared" si="121"/>
        <v>0</v>
      </c>
      <c r="AQ2591" s="44">
        <f t="shared" si="120"/>
        <v>0</v>
      </c>
      <c r="AR2591" s="38" t="b">
        <f t="shared" si="119"/>
        <v>0</v>
      </c>
      <c r="AU2591" s="39">
        <f>IF(ISNA(VLOOKUP(H2591,Feuil2!$B$2:$D$1461,3,FALSE)), ,(VLOOKUP(H2591,Feuil2!$B$2:$D$1461,3,FALSE)))</f>
        <v>0</v>
      </c>
    </row>
    <row r="2592" spans="28:47" x14ac:dyDescent="0.2">
      <c r="AB2592" s="39">
        <f t="shared" si="121"/>
        <v>0</v>
      </c>
      <c r="AQ2592" s="44">
        <f t="shared" si="120"/>
        <v>0</v>
      </c>
      <c r="AR2592" s="38" t="b">
        <f t="shared" si="119"/>
        <v>0</v>
      </c>
      <c r="AU2592" s="39">
        <f>IF(ISNA(VLOOKUP(H2592,Feuil2!$B$2:$D$1461,3,FALSE)), ,(VLOOKUP(H2592,Feuil2!$B$2:$D$1461,3,FALSE)))</f>
        <v>0</v>
      </c>
    </row>
    <row r="2593" spans="28:47" x14ac:dyDescent="0.2">
      <c r="AB2593" s="39">
        <f t="shared" si="121"/>
        <v>0</v>
      </c>
      <c r="AQ2593" s="44">
        <f t="shared" si="120"/>
        <v>0</v>
      </c>
      <c r="AR2593" s="38" t="b">
        <f t="shared" si="119"/>
        <v>0</v>
      </c>
      <c r="AU2593" s="39">
        <f>IF(ISNA(VLOOKUP(H2593,Feuil2!$B$2:$D$1461,3,FALSE)), ,(VLOOKUP(H2593,Feuil2!$B$2:$D$1461,3,FALSE)))</f>
        <v>0</v>
      </c>
    </row>
    <row r="2594" spans="28:47" x14ac:dyDescent="0.2">
      <c r="AB2594" s="39">
        <f t="shared" si="121"/>
        <v>0</v>
      </c>
      <c r="AQ2594" s="44">
        <f t="shared" si="120"/>
        <v>0</v>
      </c>
      <c r="AR2594" s="38" t="b">
        <f t="shared" si="119"/>
        <v>0</v>
      </c>
      <c r="AU2594" s="39">
        <f>IF(ISNA(VLOOKUP(H2594,Feuil2!$B$2:$D$1461,3,FALSE)), ,(VLOOKUP(H2594,Feuil2!$B$2:$D$1461,3,FALSE)))</f>
        <v>0</v>
      </c>
    </row>
    <row r="2595" spans="28:47" x14ac:dyDescent="0.2">
      <c r="AB2595" s="39">
        <f t="shared" si="121"/>
        <v>0</v>
      </c>
      <c r="AQ2595" s="44">
        <f t="shared" si="120"/>
        <v>0</v>
      </c>
      <c r="AR2595" s="38" t="b">
        <f t="shared" si="119"/>
        <v>0</v>
      </c>
      <c r="AU2595" s="39">
        <f>IF(ISNA(VLOOKUP(H2595,Feuil2!$B$2:$D$1461,3,FALSE)), ,(VLOOKUP(H2595,Feuil2!$B$2:$D$1461,3,FALSE)))</f>
        <v>0</v>
      </c>
    </row>
    <row r="2596" spans="28:47" x14ac:dyDescent="0.2">
      <c r="AB2596" s="39">
        <f t="shared" si="121"/>
        <v>0</v>
      </c>
      <c r="AQ2596" s="44">
        <f t="shared" si="120"/>
        <v>0</v>
      </c>
      <c r="AR2596" s="38" t="b">
        <f t="shared" si="119"/>
        <v>0</v>
      </c>
      <c r="AU2596" s="39">
        <f>IF(ISNA(VLOOKUP(H2596,Feuil2!$B$2:$D$1461,3,FALSE)), ,(VLOOKUP(H2596,Feuil2!$B$2:$D$1461,3,FALSE)))</f>
        <v>0</v>
      </c>
    </row>
    <row r="2597" spans="28:47" x14ac:dyDescent="0.2">
      <c r="AB2597" s="39">
        <f t="shared" si="121"/>
        <v>0</v>
      </c>
      <c r="AQ2597" s="44">
        <f t="shared" si="120"/>
        <v>0</v>
      </c>
      <c r="AR2597" s="38" t="b">
        <f t="shared" si="119"/>
        <v>0</v>
      </c>
      <c r="AU2597" s="39">
        <f>IF(ISNA(VLOOKUP(H2597,Feuil2!$B$2:$D$1461,3,FALSE)), ,(VLOOKUP(H2597,Feuil2!$B$2:$D$1461,3,FALSE)))</f>
        <v>0</v>
      </c>
    </row>
    <row r="2598" spans="28:47" x14ac:dyDescent="0.2">
      <c r="AB2598" s="39">
        <f t="shared" si="121"/>
        <v>0</v>
      </c>
      <c r="AQ2598" s="44">
        <f t="shared" si="120"/>
        <v>0</v>
      </c>
      <c r="AR2598" s="38" t="b">
        <f t="shared" si="119"/>
        <v>0</v>
      </c>
      <c r="AU2598" s="39">
        <f>IF(ISNA(VLOOKUP(H2598,Feuil2!$B$2:$D$1461,3,FALSE)), ,(VLOOKUP(H2598,Feuil2!$B$2:$D$1461,3,FALSE)))</f>
        <v>0</v>
      </c>
    </row>
    <row r="2599" spans="28:47" x14ac:dyDescent="0.2">
      <c r="AB2599" s="39">
        <f t="shared" si="121"/>
        <v>0</v>
      </c>
      <c r="AQ2599" s="44">
        <f t="shared" si="120"/>
        <v>0</v>
      </c>
      <c r="AR2599" s="38" t="b">
        <f t="shared" si="119"/>
        <v>0</v>
      </c>
      <c r="AU2599" s="39">
        <f>IF(ISNA(VLOOKUP(H2599,Feuil2!$B$2:$D$1461,3,FALSE)), ,(VLOOKUP(H2599,Feuil2!$B$2:$D$1461,3,FALSE)))</f>
        <v>0</v>
      </c>
    </row>
    <row r="2600" spans="28:47" x14ac:dyDescent="0.2">
      <c r="AB2600" s="39">
        <f t="shared" si="121"/>
        <v>0</v>
      </c>
      <c r="AQ2600" s="44">
        <f t="shared" si="120"/>
        <v>0</v>
      </c>
      <c r="AR2600" s="38" t="b">
        <f t="shared" si="119"/>
        <v>0</v>
      </c>
      <c r="AU2600" s="39">
        <f>IF(ISNA(VLOOKUP(H2600,Feuil2!$B$2:$D$1461,3,FALSE)), ,(VLOOKUP(H2600,Feuil2!$B$2:$D$1461,3,FALSE)))</f>
        <v>0</v>
      </c>
    </row>
    <row r="2601" spans="28:47" x14ac:dyDescent="0.2">
      <c r="AB2601" s="39">
        <f t="shared" si="121"/>
        <v>0</v>
      </c>
      <c r="AQ2601" s="44">
        <f t="shared" si="120"/>
        <v>0</v>
      </c>
      <c r="AR2601" s="38" t="b">
        <f t="shared" si="119"/>
        <v>0</v>
      </c>
      <c r="AU2601" s="39">
        <f>IF(ISNA(VLOOKUP(H2601,Feuil2!$B$2:$D$1461,3,FALSE)), ,(VLOOKUP(H2601,Feuil2!$B$2:$D$1461,3,FALSE)))</f>
        <v>0</v>
      </c>
    </row>
    <row r="2602" spans="28:47" x14ac:dyDescent="0.2">
      <c r="AB2602" s="39">
        <f t="shared" si="121"/>
        <v>0</v>
      </c>
      <c r="AQ2602" s="44">
        <f t="shared" si="120"/>
        <v>0</v>
      </c>
      <c r="AR2602" s="38" t="b">
        <f t="shared" si="119"/>
        <v>0</v>
      </c>
      <c r="AU2602" s="39">
        <f>IF(ISNA(VLOOKUP(H2602,Feuil2!$B$2:$D$1461,3,FALSE)), ,(VLOOKUP(H2602,Feuil2!$B$2:$D$1461,3,FALSE)))</f>
        <v>0</v>
      </c>
    </row>
    <row r="2603" spans="28:47" x14ac:dyDescent="0.2">
      <c r="AB2603" s="39">
        <f t="shared" si="121"/>
        <v>0</v>
      </c>
      <c r="AQ2603" s="44">
        <f t="shared" si="120"/>
        <v>0</v>
      </c>
      <c r="AR2603" s="38" t="b">
        <f t="shared" si="119"/>
        <v>0</v>
      </c>
      <c r="AU2603" s="39">
        <f>IF(ISNA(VLOOKUP(H2603,Feuil2!$B$2:$D$1461,3,FALSE)), ,(VLOOKUP(H2603,Feuil2!$B$2:$D$1461,3,FALSE)))</f>
        <v>0</v>
      </c>
    </row>
    <row r="2604" spans="28:47" x14ac:dyDescent="0.2">
      <c r="AB2604" s="39">
        <f t="shared" si="121"/>
        <v>0</v>
      </c>
      <c r="AQ2604" s="44">
        <f t="shared" si="120"/>
        <v>0</v>
      </c>
      <c r="AR2604" s="38" t="b">
        <f t="shared" si="119"/>
        <v>0</v>
      </c>
      <c r="AU2604" s="39">
        <f>IF(ISNA(VLOOKUP(H2604,Feuil2!$B$2:$D$1461,3,FALSE)), ,(VLOOKUP(H2604,Feuil2!$B$2:$D$1461,3,FALSE)))</f>
        <v>0</v>
      </c>
    </row>
    <row r="2605" spans="28:47" x14ac:dyDescent="0.2">
      <c r="AB2605" s="39">
        <f t="shared" si="121"/>
        <v>0</v>
      </c>
      <c r="AQ2605" s="44">
        <f t="shared" si="120"/>
        <v>0</v>
      </c>
      <c r="AR2605" s="38" t="b">
        <f t="shared" si="119"/>
        <v>0</v>
      </c>
      <c r="AU2605" s="39">
        <f>IF(ISNA(VLOOKUP(H2605,Feuil2!$B$2:$D$1461,3,FALSE)), ,(VLOOKUP(H2605,Feuil2!$B$2:$D$1461,3,FALSE)))</f>
        <v>0</v>
      </c>
    </row>
    <row r="2606" spans="28:47" x14ac:dyDescent="0.2">
      <c r="AB2606" s="39">
        <f t="shared" si="121"/>
        <v>0</v>
      </c>
      <c r="AQ2606" s="44">
        <f t="shared" si="120"/>
        <v>0</v>
      </c>
      <c r="AR2606" s="38" t="b">
        <f t="shared" si="119"/>
        <v>0</v>
      </c>
      <c r="AU2606" s="39">
        <f>IF(ISNA(VLOOKUP(H2606,Feuil2!$B$2:$D$1461,3,FALSE)), ,(VLOOKUP(H2606,Feuil2!$B$2:$D$1461,3,FALSE)))</f>
        <v>0</v>
      </c>
    </row>
    <row r="2607" spans="28:47" x14ac:dyDescent="0.2">
      <c r="AB2607" s="39">
        <f t="shared" si="121"/>
        <v>0</v>
      </c>
      <c r="AQ2607" s="44">
        <f t="shared" si="120"/>
        <v>0</v>
      </c>
      <c r="AR2607" s="38" t="b">
        <f t="shared" si="119"/>
        <v>0</v>
      </c>
      <c r="AU2607" s="39">
        <f>IF(ISNA(VLOOKUP(H2607,Feuil2!$B$2:$D$1461,3,FALSE)), ,(VLOOKUP(H2607,Feuil2!$B$2:$D$1461,3,FALSE)))</f>
        <v>0</v>
      </c>
    </row>
    <row r="2608" spans="28:47" x14ac:dyDescent="0.2">
      <c r="AB2608" s="39">
        <f t="shared" si="121"/>
        <v>0</v>
      </c>
      <c r="AQ2608" s="44">
        <f t="shared" si="120"/>
        <v>0</v>
      </c>
      <c r="AR2608" s="38" t="b">
        <f t="shared" si="119"/>
        <v>0</v>
      </c>
      <c r="AU2608" s="39">
        <f>IF(ISNA(VLOOKUP(H2608,Feuil2!$B$2:$D$1461,3,FALSE)), ,(VLOOKUP(H2608,Feuil2!$B$2:$D$1461,3,FALSE)))</f>
        <v>0</v>
      </c>
    </row>
    <row r="2609" spans="28:47" x14ac:dyDescent="0.2">
      <c r="AB2609" s="39">
        <f t="shared" si="121"/>
        <v>0</v>
      </c>
      <c r="AQ2609" s="44">
        <f t="shared" si="120"/>
        <v>0</v>
      </c>
      <c r="AR2609" s="38" t="b">
        <f t="shared" si="119"/>
        <v>0</v>
      </c>
      <c r="AU2609" s="39">
        <f>IF(ISNA(VLOOKUP(H2609,Feuil2!$B$2:$D$1461,3,FALSE)), ,(VLOOKUP(H2609,Feuil2!$B$2:$D$1461,3,FALSE)))</f>
        <v>0</v>
      </c>
    </row>
    <row r="2610" spans="28:47" x14ac:dyDescent="0.2">
      <c r="AB2610" s="39">
        <f t="shared" si="121"/>
        <v>0</v>
      </c>
      <c r="AQ2610" s="44">
        <f t="shared" si="120"/>
        <v>0</v>
      </c>
      <c r="AR2610" s="38" t="b">
        <f t="shared" si="119"/>
        <v>0</v>
      </c>
      <c r="AU2610" s="39">
        <f>IF(ISNA(VLOOKUP(H2610,Feuil2!$B$2:$D$1461,3,FALSE)), ,(VLOOKUP(H2610,Feuil2!$B$2:$D$1461,3,FALSE)))</f>
        <v>0</v>
      </c>
    </row>
    <row r="2611" spans="28:47" x14ac:dyDescent="0.2">
      <c r="AB2611" s="39">
        <f t="shared" si="121"/>
        <v>0</v>
      </c>
      <c r="AQ2611" s="44">
        <f t="shared" si="120"/>
        <v>0</v>
      </c>
      <c r="AR2611" s="38" t="b">
        <f t="shared" si="119"/>
        <v>0</v>
      </c>
      <c r="AU2611" s="39">
        <f>IF(ISNA(VLOOKUP(H2611,Feuil2!$B$2:$D$1461,3,FALSE)), ,(VLOOKUP(H2611,Feuil2!$B$2:$D$1461,3,FALSE)))</f>
        <v>0</v>
      </c>
    </row>
    <row r="2612" spans="28:47" x14ac:dyDescent="0.2">
      <c r="AB2612" s="39">
        <f t="shared" si="121"/>
        <v>0</v>
      </c>
      <c r="AQ2612" s="44">
        <f t="shared" si="120"/>
        <v>0</v>
      </c>
      <c r="AR2612" s="38" t="b">
        <f t="shared" si="119"/>
        <v>0</v>
      </c>
      <c r="AU2612" s="39">
        <f>IF(ISNA(VLOOKUP(H2612,Feuil2!$B$2:$D$1461,3,FALSE)), ,(VLOOKUP(H2612,Feuil2!$B$2:$D$1461,3,FALSE)))</f>
        <v>0</v>
      </c>
    </row>
    <row r="2613" spans="28:47" x14ac:dyDescent="0.2">
      <c r="AB2613" s="39">
        <f t="shared" si="121"/>
        <v>0</v>
      </c>
      <c r="AQ2613" s="44">
        <f t="shared" si="120"/>
        <v>0</v>
      </c>
      <c r="AR2613" s="38" t="b">
        <f t="shared" si="119"/>
        <v>0</v>
      </c>
      <c r="AU2613" s="39">
        <f>IF(ISNA(VLOOKUP(H2613,Feuil2!$B$2:$D$1461,3,FALSE)), ,(VLOOKUP(H2613,Feuil2!$B$2:$D$1461,3,FALSE)))</f>
        <v>0</v>
      </c>
    </row>
    <row r="2614" spans="28:47" x14ac:dyDescent="0.2">
      <c r="AB2614" s="39">
        <f t="shared" si="121"/>
        <v>0</v>
      </c>
      <c r="AQ2614" s="44">
        <f t="shared" si="120"/>
        <v>0</v>
      </c>
      <c r="AR2614" s="38" t="b">
        <f t="shared" si="119"/>
        <v>0</v>
      </c>
      <c r="AU2614" s="39">
        <f>IF(ISNA(VLOOKUP(H2614,Feuil2!$B$2:$D$1461,3,FALSE)), ,(VLOOKUP(H2614,Feuil2!$B$2:$D$1461,3,FALSE)))</f>
        <v>0</v>
      </c>
    </row>
    <row r="2615" spans="28:47" x14ac:dyDescent="0.2">
      <c r="AB2615" s="39">
        <f t="shared" si="121"/>
        <v>0</v>
      </c>
      <c r="AQ2615" s="44">
        <f t="shared" si="120"/>
        <v>0</v>
      </c>
      <c r="AR2615" s="38" t="b">
        <f t="shared" si="119"/>
        <v>0</v>
      </c>
      <c r="AU2615" s="39">
        <f>IF(ISNA(VLOOKUP(H2615,Feuil2!$B$2:$D$1461,3,FALSE)), ,(VLOOKUP(H2615,Feuil2!$B$2:$D$1461,3,FALSE)))</f>
        <v>0</v>
      </c>
    </row>
    <row r="2616" spans="28:47" x14ac:dyDescent="0.2">
      <c r="AB2616" s="39">
        <f t="shared" si="121"/>
        <v>0</v>
      </c>
      <c r="AQ2616" s="44">
        <f t="shared" si="120"/>
        <v>0</v>
      </c>
      <c r="AR2616" s="38" t="b">
        <f t="shared" si="119"/>
        <v>0</v>
      </c>
      <c r="AU2616" s="39">
        <f>IF(ISNA(VLOOKUP(H2616,Feuil2!$B$2:$D$1461,3,FALSE)), ,(VLOOKUP(H2616,Feuil2!$B$2:$D$1461,3,FALSE)))</f>
        <v>0</v>
      </c>
    </row>
    <row r="2617" spans="28:47" x14ac:dyDescent="0.2">
      <c r="AB2617" s="39">
        <f t="shared" si="121"/>
        <v>0</v>
      </c>
      <c r="AQ2617" s="44">
        <f t="shared" si="120"/>
        <v>0</v>
      </c>
      <c r="AR2617" s="38" t="b">
        <f t="shared" si="119"/>
        <v>0</v>
      </c>
      <c r="AU2617" s="39">
        <f>IF(ISNA(VLOOKUP(H2617,Feuil2!$B$2:$D$1461,3,FALSE)), ,(VLOOKUP(H2617,Feuil2!$B$2:$D$1461,3,FALSE)))</f>
        <v>0</v>
      </c>
    </row>
    <row r="2618" spans="28:47" x14ac:dyDescent="0.2">
      <c r="AB2618" s="39">
        <f t="shared" si="121"/>
        <v>0</v>
      </c>
      <c r="AQ2618" s="44">
        <f t="shared" si="120"/>
        <v>0</v>
      </c>
      <c r="AR2618" s="38" t="b">
        <f t="shared" si="119"/>
        <v>0</v>
      </c>
      <c r="AU2618" s="39">
        <f>IF(ISNA(VLOOKUP(H2618,Feuil2!$B$2:$D$1461,3,FALSE)), ,(VLOOKUP(H2618,Feuil2!$B$2:$D$1461,3,FALSE)))</f>
        <v>0</v>
      </c>
    </row>
    <row r="2619" spans="28:47" x14ac:dyDescent="0.2">
      <c r="AB2619" s="39">
        <f t="shared" si="121"/>
        <v>0</v>
      </c>
      <c r="AQ2619" s="44">
        <f t="shared" si="120"/>
        <v>0</v>
      </c>
      <c r="AR2619" s="38" t="b">
        <f t="shared" si="119"/>
        <v>0</v>
      </c>
      <c r="AU2619" s="39">
        <f>IF(ISNA(VLOOKUP(H2619,Feuil2!$B$2:$D$1461,3,FALSE)), ,(VLOOKUP(H2619,Feuil2!$B$2:$D$1461,3,FALSE)))</f>
        <v>0</v>
      </c>
    </row>
    <row r="2620" spans="28:47" x14ac:dyDescent="0.2">
      <c r="AB2620" s="39">
        <f t="shared" si="121"/>
        <v>0</v>
      </c>
      <c r="AQ2620" s="44">
        <f t="shared" si="120"/>
        <v>0</v>
      </c>
      <c r="AR2620" s="38" t="b">
        <f t="shared" si="119"/>
        <v>0</v>
      </c>
      <c r="AU2620" s="39">
        <f>IF(ISNA(VLOOKUP(H2620,Feuil2!$B$2:$D$1461,3,FALSE)), ,(VLOOKUP(H2620,Feuil2!$B$2:$D$1461,3,FALSE)))</f>
        <v>0</v>
      </c>
    </row>
    <row r="2621" spans="28:47" x14ac:dyDescent="0.2">
      <c r="AB2621" s="39">
        <f t="shared" si="121"/>
        <v>0</v>
      </c>
      <c r="AQ2621" s="44">
        <f t="shared" si="120"/>
        <v>0</v>
      </c>
      <c r="AR2621" s="38" t="b">
        <f t="shared" si="119"/>
        <v>0</v>
      </c>
      <c r="AU2621" s="39">
        <f>IF(ISNA(VLOOKUP(H2621,Feuil2!$B$2:$D$1461,3,FALSE)), ,(VLOOKUP(H2621,Feuil2!$B$2:$D$1461,3,FALSE)))</f>
        <v>0</v>
      </c>
    </row>
    <row r="2622" spans="28:47" x14ac:dyDescent="0.2">
      <c r="AB2622" s="39">
        <f t="shared" si="121"/>
        <v>0</v>
      </c>
      <c r="AQ2622" s="44">
        <f t="shared" si="120"/>
        <v>0</v>
      </c>
      <c r="AR2622" s="38" t="b">
        <f t="shared" si="119"/>
        <v>0</v>
      </c>
      <c r="AU2622" s="39">
        <f>IF(ISNA(VLOOKUP(H2622,Feuil2!$B$2:$D$1461,3,FALSE)), ,(VLOOKUP(H2622,Feuil2!$B$2:$D$1461,3,FALSE)))</f>
        <v>0</v>
      </c>
    </row>
    <row r="2623" spans="28:47" x14ac:dyDescent="0.2">
      <c r="AB2623" s="39">
        <f t="shared" si="121"/>
        <v>0</v>
      </c>
      <c r="AQ2623" s="44">
        <f t="shared" si="120"/>
        <v>0</v>
      </c>
      <c r="AR2623" s="38" t="b">
        <f t="shared" si="119"/>
        <v>0</v>
      </c>
      <c r="AU2623" s="39">
        <f>IF(ISNA(VLOOKUP(H2623,Feuil2!$B$2:$D$1461,3,FALSE)), ,(VLOOKUP(H2623,Feuil2!$B$2:$D$1461,3,FALSE)))</f>
        <v>0</v>
      </c>
    </row>
    <row r="2624" spans="28:47" x14ac:dyDescent="0.2">
      <c r="AB2624" s="39">
        <f t="shared" si="121"/>
        <v>0</v>
      </c>
      <c r="AQ2624" s="44">
        <f t="shared" si="120"/>
        <v>0</v>
      </c>
      <c r="AR2624" s="38" t="b">
        <f t="shared" si="119"/>
        <v>0</v>
      </c>
      <c r="AU2624" s="39">
        <f>IF(ISNA(VLOOKUP(H2624,Feuil2!$B$2:$D$1461,3,FALSE)), ,(VLOOKUP(H2624,Feuil2!$B$2:$D$1461,3,FALSE)))</f>
        <v>0</v>
      </c>
    </row>
    <row r="2625" spans="28:47" x14ac:dyDescent="0.2">
      <c r="AB2625" s="39">
        <f t="shared" si="121"/>
        <v>0</v>
      </c>
      <c r="AQ2625" s="44">
        <f t="shared" si="120"/>
        <v>0</v>
      </c>
      <c r="AR2625" s="38" t="b">
        <f t="shared" ref="AR2625:AR2688" si="122">AND(AQ2625&gt;=$AT$14,AQ2625&lt;$AT$15)</f>
        <v>0</v>
      </c>
      <c r="AU2625" s="39">
        <f>IF(ISNA(VLOOKUP(H2625,Feuil2!$B$2:$D$1461,3,FALSE)), ,(VLOOKUP(H2625,Feuil2!$B$2:$D$1461,3,FALSE)))</f>
        <v>0</v>
      </c>
    </row>
    <row r="2626" spans="28:47" x14ac:dyDescent="0.2">
      <c r="AB2626" s="39">
        <f t="shared" si="121"/>
        <v>0</v>
      </c>
      <c r="AQ2626" s="44">
        <f t="shared" si="120"/>
        <v>0</v>
      </c>
      <c r="AR2626" s="38" t="b">
        <f t="shared" si="122"/>
        <v>0</v>
      </c>
      <c r="AU2626" s="39">
        <f>IF(ISNA(VLOOKUP(H2626,Feuil2!$B$2:$D$1461,3,FALSE)), ,(VLOOKUP(H2626,Feuil2!$B$2:$D$1461,3,FALSE)))</f>
        <v>0</v>
      </c>
    </row>
    <row r="2627" spans="28:47" x14ac:dyDescent="0.2">
      <c r="AB2627" s="39">
        <f t="shared" si="121"/>
        <v>0</v>
      </c>
      <c r="AQ2627" s="44">
        <f t="shared" si="120"/>
        <v>0</v>
      </c>
      <c r="AR2627" s="38" t="b">
        <f t="shared" si="122"/>
        <v>0</v>
      </c>
      <c r="AU2627" s="39">
        <f>IF(ISNA(VLOOKUP(H2627,Feuil2!$B$2:$D$1461,3,FALSE)), ,(VLOOKUP(H2627,Feuil2!$B$2:$D$1461,3,FALSE)))</f>
        <v>0</v>
      </c>
    </row>
    <row r="2628" spans="28:47" x14ac:dyDescent="0.2">
      <c r="AB2628" s="39">
        <f t="shared" si="121"/>
        <v>0</v>
      </c>
      <c r="AQ2628" s="44">
        <f t="shared" si="120"/>
        <v>0</v>
      </c>
      <c r="AR2628" s="38" t="b">
        <f t="shared" si="122"/>
        <v>0</v>
      </c>
      <c r="AU2628" s="39">
        <f>IF(ISNA(VLOOKUP(H2628,Feuil2!$B$2:$D$1461,3,FALSE)), ,(VLOOKUP(H2628,Feuil2!$B$2:$D$1461,3,FALSE)))</f>
        <v>0</v>
      </c>
    </row>
    <row r="2629" spans="28:47" x14ac:dyDescent="0.2">
      <c r="AB2629" s="39">
        <f t="shared" si="121"/>
        <v>0</v>
      </c>
      <c r="AQ2629" s="44">
        <f t="shared" si="120"/>
        <v>0</v>
      </c>
      <c r="AR2629" s="38" t="b">
        <f t="shared" si="122"/>
        <v>0</v>
      </c>
      <c r="AU2629" s="39">
        <f>IF(ISNA(VLOOKUP(H2629,Feuil2!$B$2:$D$1461,3,FALSE)), ,(VLOOKUP(H2629,Feuil2!$B$2:$D$1461,3,FALSE)))</f>
        <v>0</v>
      </c>
    </row>
    <row r="2630" spans="28:47" x14ac:dyDescent="0.2">
      <c r="AB2630" s="39">
        <f t="shared" si="121"/>
        <v>0</v>
      </c>
      <c r="AQ2630" s="44">
        <f t="shared" si="120"/>
        <v>0</v>
      </c>
      <c r="AR2630" s="38" t="b">
        <f t="shared" si="122"/>
        <v>0</v>
      </c>
      <c r="AU2630" s="39">
        <f>IF(ISNA(VLOOKUP(H2630,Feuil2!$B$2:$D$1461,3,FALSE)), ,(VLOOKUP(H2630,Feuil2!$B$2:$D$1461,3,FALSE)))</f>
        <v>0</v>
      </c>
    </row>
    <row r="2631" spans="28:47" x14ac:dyDescent="0.2">
      <c r="AB2631" s="39">
        <f t="shared" si="121"/>
        <v>0</v>
      </c>
      <c r="AQ2631" s="44">
        <f t="shared" si="120"/>
        <v>0</v>
      </c>
      <c r="AR2631" s="38" t="b">
        <f t="shared" si="122"/>
        <v>0</v>
      </c>
      <c r="AU2631" s="39">
        <f>IF(ISNA(VLOOKUP(H2631,Feuil2!$B$2:$D$1461,3,FALSE)), ,(VLOOKUP(H2631,Feuil2!$B$2:$D$1461,3,FALSE)))</f>
        <v>0</v>
      </c>
    </row>
    <row r="2632" spans="28:47" x14ac:dyDescent="0.2">
      <c r="AB2632" s="39">
        <f t="shared" si="121"/>
        <v>0</v>
      </c>
      <c r="AQ2632" s="44">
        <f t="shared" si="120"/>
        <v>0</v>
      </c>
      <c r="AR2632" s="38" t="b">
        <f t="shared" si="122"/>
        <v>0</v>
      </c>
      <c r="AU2632" s="39">
        <f>IF(ISNA(VLOOKUP(H2632,Feuil2!$B$2:$D$1461,3,FALSE)), ,(VLOOKUP(H2632,Feuil2!$B$2:$D$1461,3,FALSE)))</f>
        <v>0</v>
      </c>
    </row>
    <row r="2633" spans="28:47" x14ac:dyDescent="0.2">
      <c r="AB2633" s="39">
        <f t="shared" si="121"/>
        <v>0</v>
      </c>
      <c r="AQ2633" s="44">
        <f t="shared" si="120"/>
        <v>0</v>
      </c>
      <c r="AR2633" s="38" t="b">
        <f t="shared" si="122"/>
        <v>0</v>
      </c>
      <c r="AU2633" s="39">
        <f>IF(ISNA(VLOOKUP(H2633,Feuil2!$B$2:$D$1461,3,FALSE)), ,(VLOOKUP(H2633,Feuil2!$B$2:$D$1461,3,FALSE)))</f>
        <v>0</v>
      </c>
    </row>
    <row r="2634" spans="28:47" x14ac:dyDescent="0.2">
      <c r="AB2634" s="39">
        <f t="shared" si="121"/>
        <v>0</v>
      </c>
      <c r="AQ2634" s="44">
        <f t="shared" si="120"/>
        <v>0</v>
      </c>
      <c r="AR2634" s="38" t="b">
        <f t="shared" si="122"/>
        <v>0</v>
      </c>
      <c r="AU2634" s="39">
        <f>IF(ISNA(VLOOKUP(H2634,Feuil2!$B$2:$D$1461,3,FALSE)), ,(VLOOKUP(H2634,Feuil2!$B$2:$D$1461,3,FALSE)))</f>
        <v>0</v>
      </c>
    </row>
    <row r="2635" spans="28:47" x14ac:dyDescent="0.2">
      <c r="AB2635" s="39">
        <f t="shared" si="121"/>
        <v>0</v>
      </c>
      <c r="AQ2635" s="44">
        <f t="shared" si="120"/>
        <v>0</v>
      </c>
      <c r="AR2635" s="38" t="b">
        <f t="shared" si="122"/>
        <v>0</v>
      </c>
      <c r="AU2635" s="39">
        <f>IF(ISNA(VLOOKUP(H2635,Feuil2!$B$2:$D$1461,3,FALSE)), ,(VLOOKUP(H2635,Feuil2!$B$2:$D$1461,3,FALSE)))</f>
        <v>0</v>
      </c>
    </row>
    <row r="2636" spans="28:47" x14ac:dyDescent="0.2">
      <c r="AB2636" s="39">
        <f t="shared" si="121"/>
        <v>0</v>
      </c>
      <c r="AQ2636" s="44">
        <f t="shared" ref="AQ2636:AQ2699" si="123">DATEDIF(C2636,M2636,"Y")</f>
        <v>0</v>
      </c>
      <c r="AR2636" s="38" t="b">
        <f t="shared" si="122"/>
        <v>0</v>
      </c>
      <c r="AU2636" s="39">
        <f>IF(ISNA(VLOOKUP(H2636,Feuil2!$B$2:$D$1461,3,FALSE)), ,(VLOOKUP(H2636,Feuil2!$B$2:$D$1461,3,FALSE)))</f>
        <v>0</v>
      </c>
    </row>
    <row r="2637" spans="28:47" x14ac:dyDescent="0.2">
      <c r="AB2637" s="39">
        <f t="shared" ref="AB2637:AB2700" si="124">AU2637</f>
        <v>0</v>
      </c>
      <c r="AQ2637" s="44">
        <f t="shared" si="123"/>
        <v>0</v>
      </c>
      <c r="AR2637" s="38" t="b">
        <f t="shared" si="122"/>
        <v>0</v>
      </c>
      <c r="AU2637" s="39">
        <f>IF(ISNA(VLOOKUP(H2637,Feuil2!$B$2:$D$1461,3,FALSE)), ,(VLOOKUP(H2637,Feuil2!$B$2:$D$1461,3,FALSE)))</f>
        <v>0</v>
      </c>
    </row>
    <row r="2638" spans="28:47" x14ac:dyDescent="0.2">
      <c r="AB2638" s="39">
        <f t="shared" si="124"/>
        <v>0</v>
      </c>
      <c r="AQ2638" s="44">
        <f t="shared" si="123"/>
        <v>0</v>
      </c>
      <c r="AR2638" s="38" t="b">
        <f t="shared" si="122"/>
        <v>0</v>
      </c>
      <c r="AU2638" s="39">
        <f>IF(ISNA(VLOOKUP(H2638,Feuil2!$B$2:$D$1461,3,FALSE)), ,(VLOOKUP(H2638,Feuil2!$B$2:$D$1461,3,FALSE)))</f>
        <v>0</v>
      </c>
    </row>
    <row r="2639" spans="28:47" x14ac:dyDescent="0.2">
      <c r="AB2639" s="39">
        <f t="shared" si="124"/>
        <v>0</v>
      </c>
      <c r="AQ2639" s="44">
        <f t="shared" si="123"/>
        <v>0</v>
      </c>
      <c r="AR2639" s="38" t="b">
        <f t="shared" si="122"/>
        <v>0</v>
      </c>
      <c r="AU2639" s="39">
        <f>IF(ISNA(VLOOKUP(H2639,Feuil2!$B$2:$D$1461,3,FALSE)), ,(VLOOKUP(H2639,Feuil2!$B$2:$D$1461,3,FALSE)))</f>
        <v>0</v>
      </c>
    </row>
    <row r="2640" spans="28:47" x14ac:dyDescent="0.2">
      <c r="AB2640" s="39">
        <f t="shared" si="124"/>
        <v>0</v>
      </c>
      <c r="AQ2640" s="44">
        <f t="shared" si="123"/>
        <v>0</v>
      </c>
      <c r="AR2640" s="38" t="b">
        <f t="shared" si="122"/>
        <v>0</v>
      </c>
      <c r="AU2640" s="39">
        <f>IF(ISNA(VLOOKUP(H2640,Feuil2!$B$2:$D$1461,3,FALSE)), ,(VLOOKUP(H2640,Feuil2!$B$2:$D$1461,3,FALSE)))</f>
        <v>0</v>
      </c>
    </row>
    <row r="2641" spans="28:47" x14ac:dyDescent="0.2">
      <c r="AB2641" s="39">
        <f t="shared" si="124"/>
        <v>0</v>
      </c>
      <c r="AQ2641" s="44">
        <f t="shared" si="123"/>
        <v>0</v>
      </c>
      <c r="AR2641" s="38" t="b">
        <f t="shared" si="122"/>
        <v>0</v>
      </c>
      <c r="AU2641" s="39">
        <f>IF(ISNA(VLOOKUP(H2641,Feuil2!$B$2:$D$1461,3,FALSE)), ,(VLOOKUP(H2641,Feuil2!$B$2:$D$1461,3,FALSE)))</f>
        <v>0</v>
      </c>
    </row>
    <row r="2642" spans="28:47" x14ac:dyDescent="0.2">
      <c r="AB2642" s="39">
        <f t="shared" si="124"/>
        <v>0</v>
      </c>
      <c r="AQ2642" s="44">
        <f t="shared" si="123"/>
        <v>0</v>
      </c>
      <c r="AR2642" s="38" t="b">
        <f t="shared" si="122"/>
        <v>0</v>
      </c>
      <c r="AU2642" s="39">
        <f>IF(ISNA(VLOOKUP(H2642,Feuil2!$B$2:$D$1461,3,FALSE)), ,(VLOOKUP(H2642,Feuil2!$B$2:$D$1461,3,FALSE)))</f>
        <v>0</v>
      </c>
    </row>
    <row r="2643" spans="28:47" x14ac:dyDescent="0.2">
      <c r="AB2643" s="39">
        <f t="shared" si="124"/>
        <v>0</v>
      </c>
      <c r="AQ2643" s="44">
        <f t="shared" si="123"/>
        <v>0</v>
      </c>
      <c r="AR2643" s="38" t="b">
        <f t="shared" si="122"/>
        <v>0</v>
      </c>
      <c r="AU2643" s="39">
        <f>IF(ISNA(VLOOKUP(H2643,Feuil2!$B$2:$D$1461,3,FALSE)), ,(VLOOKUP(H2643,Feuil2!$B$2:$D$1461,3,FALSE)))</f>
        <v>0</v>
      </c>
    </row>
    <row r="2644" spans="28:47" x14ac:dyDescent="0.2">
      <c r="AB2644" s="39">
        <f t="shared" si="124"/>
        <v>0</v>
      </c>
      <c r="AQ2644" s="44">
        <f t="shared" si="123"/>
        <v>0</v>
      </c>
      <c r="AR2644" s="38" t="b">
        <f t="shared" si="122"/>
        <v>0</v>
      </c>
      <c r="AU2644" s="39">
        <f>IF(ISNA(VLOOKUP(H2644,Feuil2!$B$2:$D$1461,3,FALSE)), ,(VLOOKUP(H2644,Feuil2!$B$2:$D$1461,3,FALSE)))</f>
        <v>0</v>
      </c>
    </row>
    <row r="2645" spans="28:47" x14ac:dyDescent="0.2">
      <c r="AB2645" s="39">
        <f t="shared" si="124"/>
        <v>0</v>
      </c>
      <c r="AQ2645" s="44">
        <f t="shared" si="123"/>
        <v>0</v>
      </c>
      <c r="AR2645" s="38" t="b">
        <f t="shared" si="122"/>
        <v>0</v>
      </c>
      <c r="AU2645" s="39">
        <f>IF(ISNA(VLOOKUP(H2645,Feuil2!$B$2:$D$1461,3,FALSE)), ,(VLOOKUP(H2645,Feuil2!$B$2:$D$1461,3,FALSE)))</f>
        <v>0</v>
      </c>
    </row>
    <row r="2646" spans="28:47" x14ac:dyDescent="0.2">
      <c r="AB2646" s="39">
        <f t="shared" si="124"/>
        <v>0</v>
      </c>
      <c r="AQ2646" s="44">
        <f t="shared" si="123"/>
        <v>0</v>
      </c>
      <c r="AR2646" s="38" t="b">
        <f t="shared" si="122"/>
        <v>0</v>
      </c>
      <c r="AU2646" s="39">
        <f>IF(ISNA(VLOOKUP(H2646,Feuil2!$B$2:$D$1461,3,FALSE)), ,(VLOOKUP(H2646,Feuil2!$B$2:$D$1461,3,FALSE)))</f>
        <v>0</v>
      </c>
    </row>
    <row r="2647" spans="28:47" x14ac:dyDescent="0.2">
      <c r="AB2647" s="39">
        <f t="shared" si="124"/>
        <v>0</v>
      </c>
      <c r="AQ2647" s="44">
        <f t="shared" si="123"/>
        <v>0</v>
      </c>
      <c r="AR2647" s="38" t="b">
        <f t="shared" si="122"/>
        <v>0</v>
      </c>
      <c r="AU2647" s="39">
        <f>IF(ISNA(VLOOKUP(H2647,Feuil2!$B$2:$D$1461,3,FALSE)), ,(VLOOKUP(H2647,Feuil2!$B$2:$D$1461,3,FALSE)))</f>
        <v>0</v>
      </c>
    </row>
    <row r="2648" spans="28:47" x14ac:dyDescent="0.2">
      <c r="AB2648" s="39">
        <f t="shared" si="124"/>
        <v>0</v>
      </c>
      <c r="AQ2648" s="44">
        <f t="shared" si="123"/>
        <v>0</v>
      </c>
      <c r="AR2648" s="38" t="b">
        <f t="shared" si="122"/>
        <v>0</v>
      </c>
      <c r="AU2648" s="39">
        <f>IF(ISNA(VLOOKUP(H2648,Feuil2!$B$2:$D$1461,3,FALSE)), ,(VLOOKUP(H2648,Feuil2!$B$2:$D$1461,3,FALSE)))</f>
        <v>0</v>
      </c>
    </row>
    <row r="2649" spans="28:47" x14ac:dyDescent="0.2">
      <c r="AB2649" s="39">
        <f t="shared" si="124"/>
        <v>0</v>
      </c>
      <c r="AQ2649" s="44">
        <f t="shared" si="123"/>
        <v>0</v>
      </c>
      <c r="AR2649" s="38" t="b">
        <f t="shared" si="122"/>
        <v>0</v>
      </c>
      <c r="AU2649" s="39">
        <f>IF(ISNA(VLOOKUP(H2649,Feuil2!$B$2:$D$1461,3,FALSE)), ,(VLOOKUP(H2649,Feuil2!$B$2:$D$1461,3,FALSE)))</f>
        <v>0</v>
      </c>
    </row>
    <row r="2650" spans="28:47" x14ac:dyDescent="0.2">
      <c r="AB2650" s="39">
        <f t="shared" si="124"/>
        <v>0</v>
      </c>
      <c r="AQ2650" s="44">
        <f t="shared" si="123"/>
        <v>0</v>
      </c>
      <c r="AR2650" s="38" t="b">
        <f t="shared" si="122"/>
        <v>0</v>
      </c>
      <c r="AU2650" s="39">
        <f>IF(ISNA(VLOOKUP(H2650,Feuil2!$B$2:$D$1461,3,FALSE)), ,(VLOOKUP(H2650,Feuil2!$B$2:$D$1461,3,FALSE)))</f>
        <v>0</v>
      </c>
    </row>
    <row r="2651" spans="28:47" x14ac:dyDescent="0.2">
      <c r="AB2651" s="39">
        <f t="shared" si="124"/>
        <v>0</v>
      </c>
      <c r="AQ2651" s="44">
        <f t="shared" si="123"/>
        <v>0</v>
      </c>
      <c r="AR2651" s="38" t="b">
        <f t="shared" si="122"/>
        <v>0</v>
      </c>
      <c r="AU2651" s="39">
        <f>IF(ISNA(VLOOKUP(H2651,Feuil2!$B$2:$D$1461,3,FALSE)), ,(VLOOKUP(H2651,Feuil2!$B$2:$D$1461,3,FALSE)))</f>
        <v>0</v>
      </c>
    </row>
    <row r="2652" spans="28:47" x14ac:dyDescent="0.2">
      <c r="AB2652" s="39">
        <f t="shared" si="124"/>
        <v>0</v>
      </c>
      <c r="AQ2652" s="44">
        <f t="shared" si="123"/>
        <v>0</v>
      </c>
      <c r="AR2652" s="38" t="b">
        <f t="shared" si="122"/>
        <v>0</v>
      </c>
      <c r="AU2652" s="39">
        <f>IF(ISNA(VLOOKUP(H2652,Feuil2!$B$2:$D$1461,3,FALSE)), ,(VLOOKUP(H2652,Feuil2!$B$2:$D$1461,3,FALSE)))</f>
        <v>0</v>
      </c>
    </row>
    <row r="2653" spans="28:47" x14ac:dyDescent="0.2">
      <c r="AB2653" s="39">
        <f t="shared" si="124"/>
        <v>0</v>
      </c>
      <c r="AQ2653" s="44">
        <f t="shared" si="123"/>
        <v>0</v>
      </c>
      <c r="AR2653" s="38" t="b">
        <f t="shared" si="122"/>
        <v>0</v>
      </c>
      <c r="AU2653" s="39">
        <f>IF(ISNA(VLOOKUP(H2653,Feuil2!$B$2:$D$1461,3,FALSE)), ,(VLOOKUP(H2653,Feuil2!$B$2:$D$1461,3,FALSE)))</f>
        <v>0</v>
      </c>
    </row>
    <row r="2654" spans="28:47" x14ac:dyDescent="0.2">
      <c r="AB2654" s="39">
        <f t="shared" si="124"/>
        <v>0</v>
      </c>
      <c r="AQ2654" s="44">
        <f t="shared" si="123"/>
        <v>0</v>
      </c>
      <c r="AR2654" s="38" t="b">
        <f t="shared" si="122"/>
        <v>0</v>
      </c>
      <c r="AU2654" s="39">
        <f>IF(ISNA(VLOOKUP(H2654,Feuil2!$B$2:$D$1461,3,FALSE)), ,(VLOOKUP(H2654,Feuil2!$B$2:$D$1461,3,FALSE)))</f>
        <v>0</v>
      </c>
    </row>
    <row r="2655" spans="28:47" x14ac:dyDescent="0.2">
      <c r="AB2655" s="39">
        <f t="shared" si="124"/>
        <v>0</v>
      </c>
      <c r="AQ2655" s="44">
        <f t="shared" si="123"/>
        <v>0</v>
      </c>
      <c r="AR2655" s="38" t="b">
        <f t="shared" si="122"/>
        <v>0</v>
      </c>
      <c r="AU2655" s="39">
        <f>IF(ISNA(VLOOKUP(H2655,Feuil2!$B$2:$D$1461,3,FALSE)), ,(VLOOKUP(H2655,Feuil2!$B$2:$D$1461,3,FALSE)))</f>
        <v>0</v>
      </c>
    </row>
    <row r="2656" spans="28:47" x14ac:dyDescent="0.2">
      <c r="AB2656" s="39">
        <f t="shared" si="124"/>
        <v>0</v>
      </c>
      <c r="AQ2656" s="44">
        <f t="shared" si="123"/>
        <v>0</v>
      </c>
      <c r="AR2656" s="38" t="b">
        <f t="shared" si="122"/>
        <v>0</v>
      </c>
      <c r="AU2656" s="39">
        <f>IF(ISNA(VLOOKUP(H2656,Feuil2!$B$2:$D$1461,3,FALSE)), ,(VLOOKUP(H2656,Feuil2!$B$2:$D$1461,3,FALSE)))</f>
        <v>0</v>
      </c>
    </row>
    <row r="2657" spans="28:47" x14ac:dyDescent="0.2">
      <c r="AB2657" s="39">
        <f t="shared" si="124"/>
        <v>0</v>
      </c>
      <c r="AQ2657" s="44">
        <f t="shared" si="123"/>
        <v>0</v>
      </c>
      <c r="AR2657" s="38" t="b">
        <f t="shared" si="122"/>
        <v>0</v>
      </c>
      <c r="AU2657" s="39">
        <f>IF(ISNA(VLOOKUP(H2657,Feuil2!$B$2:$D$1461,3,FALSE)), ,(VLOOKUP(H2657,Feuil2!$B$2:$D$1461,3,FALSE)))</f>
        <v>0</v>
      </c>
    </row>
    <row r="2658" spans="28:47" x14ac:dyDescent="0.2">
      <c r="AB2658" s="39">
        <f t="shared" si="124"/>
        <v>0</v>
      </c>
      <c r="AQ2658" s="44">
        <f t="shared" si="123"/>
        <v>0</v>
      </c>
      <c r="AR2658" s="38" t="b">
        <f t="shared" si="122"/>
        <v>0</v>
      </c>
      <c r="AU2658" s="39">
        <f>IF(ISNA(VLOOKUP(H2658,Feuil2!$B$2:$D$1461,3,FALSE)), ,(VLOOKUP(H2658,Feuil2!$B$2:$D$1461,3,FALSE)))</f>
        <v>0</v>
      </c>
    </row>
    <row r="2659" spans="28:47" x14ac:dyDescent="0.2">
      <c r="AB2659" s="39">
        <f t="shared" si="124"/>
        <v>0</v>
      </c>
      <c r="AQ2659" s="44">
        <f t="shared" si="123"/>
        <v>0</v>
      </c>
      <c r="AR2659" s="38" t="b">
        <f t="shared" si="122"/>
        <v>0</v>
      </c>
      <c r="AU2659" s="39">
        <f>IF(ISNA(VLOOKUP(H2659,Feuil2!$B$2:$D$1461,3,FALSE)), ,(VLOOKUP(H2659,Feuil2!$B$2:$D$1461,3,FALSE)))</f>
        <v>0</v>
      </c>
    </row>
    <row r="2660" spans="28:47" x14ac:dyDescent="0.2">
      <c r="AB2660" s="39">
        <f t="shared" si="124"/>
        <v>0</v>
      </c>
      <c r="AQ2660" s="44">
        <f t="shared" si="123"/>
        <v>0</v>
      </c>
      <c r="AR2660" s="38" t="b">
        <f t="shared" si="122"/>
        <v>0</v>
      </c>
      <c r="AU2660" s="39">
        <f>IF(ISNA(VLOOKUP(H2660,Feuil2!$B$2:$D$1461,3,FALSE)), ,(VLOOKUP(H2660,Feuil2!$B$2:$D$1461,3,FALSE)))</f>
        <v>0</v>
      </c>
    </row>
    <row r="2661" spans="28:47" x14ac:dyDescent="0.2">
      <c r="AB2661" s="39">
        <f t="shared" si="124"/>
        <v>0</v>
      </c>
      <c r="AQ2661" s="44">
        <f t="shared" si="123"/>
        <v>0</v>
      </c>
      <c r="AR2661" s="38" t="b">
        <f t="shared" si="122"/>
        <v>0</v>
      </c>
      <c r="AU2661" s="39">
        <f>IF(ISNA(VLOOKUP(H2661,Feuil2!$B$2:$D$1461,3,FALSE)), ,(VLOOKUP(H2661,Feuil2!$B$2:$D$1461,3,FALSE)))</f>
        <v>0</v>
      </c>
    </row>
    <row r="2662" spans="28:47" x14ac:dyDescent="0.2">
      <c r="AB2662" s="39">
        <f t="shared" si="124"/>
        <v>0</v>
      </c>
      <c r="AQ2662" s="44">
        <f t="shared" si="123"/>
        <v>0</v>
      </c>
      <c r="AR2662" s="38" t="b">
        <f t="shared" si="122"/>
        <v>0</v>
      </c>
      <c r="AU2662" s="39">
        <f>IF(ISNA(VLOOKUP(H2662,Feuil2!$B$2:$D$1461,3,FALSE)), ,(VLOOKUP(H2662,Feuil2!$B$2:$D$1461,3,FALSE)))</f>
        <v>0</v>
      </c>
    </row>
    <row r="2663" spans="28:47" x14ac:dyDescent="0.2">
      <c r="AB2663" s="39">
        <f t="shared" si="124"/>
        <v>0</v>
      </c>
      <c r="AQ2663" s="44">
        <f t="shared" si="123"/>
        <v>0</v>
      </c>
      <c r="AR2663" s="38" t="b">
        <f t="shared" si="122"/>
        <v>0</v>
      </c>
      <c r="AU2663" s="39">
        <f>IF(ISNA(VLOOKUP(H2663,Feuil2!$B$2:$D$1461,3,FALSE)), ,(VLOOKUP(H2663,Feuil2!$B$2:$D$1461,3,FALSE)))</f>
        <v>0</v>
      </c>
    </row>
    <row r="2664" spans="28:47" x14ac:dyDescent="0.2">
      <c r="AB2664" s="39">
        <f t="shared" si="124"/>
        <v>0</v>
      </c>
      <c r="AQ2664" s="44">
        <f t="shared" si="123"/>
        <v>0</v>
      </c>
      <c r="AR2664" s="38" t="b">
        <f t="shared" si="122"/>
        <v>0</v>
      </c>
      <c r="AU2664" s="39">
        <f>IF(ISNA(VLOOKUP(H2664,Feuil2!$B$2:$D$1461,3,FALSE)), ,(VLOOKUP(H2664,Feuil2!$B$2:$D$1461,3,FALSE)))</f>
        <v>0</v>
      </c>
    </row>
    <row r="2665" spans="28:47" x14ac:dyDescent="0.2">
      <c r="AB2665" s="39">
        <f t="shared" si="124"/>
        <v>0</v>
      </c>
      <c r="AQ2665" s="44">
        <f t="shared" si="123"/>
        <v>0</v>
      </c>
      <c r="AR2665" s="38" t="b">
        <f t="shared" si="122"/>
        <v>0</v>
      </c>
      <c r="AU2665" s="39">
        <f>IF(ISNA(VLOOKUP(H2665,Feuil2!$B$2:$D$1461,3,FALSE)), ,(VLOOKUP(H2665,Feuil2!$B$2:$D$1461,3,FALSE)))</f>
        <v>0</v>
      </c>
    </row>
    <row r="2666" spans="28:47" x14ac:dyDescent="0.2">
      <c r="AB2666" s="39">
        <f t="shared" si="124"/>
        <v>0</v>
      </c>
      <c r="AQ2666" s="44">
        <f t="shared" si="123"/>
        <v>0</v>
      </c>
      <c r="AR2666" s="38" t="b">
        <f t="shared" si="122"/>
        <v>0</v>
      </c>
      <c r="AU2666" s="39">
        <f>IF(ISNA(VLOOKUP(H2666,Feuil2!$B$2:$D$1461,3,FALSE)), ,(VLOOKUP(H2666,Feuil2!$B$2:$D$1461,3,FALSE)))</f>
        <v>0</v>
      </c>
    </row>
    <row r="2667" spans="28:47" x14ac:dyDescent="0.2">
      <c r="AB2667" s="39">
        <f t="shared" si="124"/>
        <v>0</v>
      </c>
      <c r="AQ2667" s="44">
        <f t="shared" si="123"/>
        <v>0</v>
      </c>
      <c r="AR2667" s="38" t="b">
        <f t="shared" si="122"/>
        <v>0</v>
      </c>
      <c r="AU2667" s="39">
        <f>IF(ISNA(VLOOKUP(H2667,Feuil2!$B$2:$D$1461,3,FALSE)), ,(VLOOKUP(H2667,Feuil2!$B$2:$D$1461,3,FALSE)))</f>
        <v>0</v>
      </c>
    </row>
    <row r="2668" spans="28:47" x14ac:dyDescent="0.2">
      <c r="AB2668" s="39">
        <f t="shared" si="124"/>
        <v>0</v>
      </c>
      <c r="AQ2668" s="44">
        <f t="shared" si="123"/>
        <v>0</v>
      </c>
      <c r="AR2668" s="38" t="b">
        <f t="shared" si="122"/>
        <v>0</v>
      </c>
      <c r="AU2668" s="39">
        <f>IF(ISNA(VLOOKUP(H2668,Feuil2!$B$2:$D$1461,3,FALSE)), ,(VLOOKUP(H2668,Feuil2!$B$2:$D$1461,3,FALSE)))</f>
        <v>0</v>
      </c>
    </row>
    <row r="2669" spans="28:47" x14ac:dyDescent="0.2">
      <c r="AB2669" s="39">
        <f t="shared" si="124"/>
        <v>0</v>
      </c>
      <c r="AQ2669" s="44">
        <f t="shared" si="123"/>
        <v>0</v>
      </c>
      <c r="AR2669" s="38" t="b">
        <f t="shared" si="122"/>
        <v>0</v>
      </c>
      <c r="AU2669" s="39">
        <f>IF(ISNA(VLOOKUP(H2669,Feuil2!$B$2:$D$1461,3,FALSE)), ,(VLOOKUP(H2669,Feuil2!$B$2:$D$1461,3,FALSE)))</f>
        <v>0</v>
      </c>
    </row>
    <row r="2670" spans="28:47" x14ac:dyDescent="0.2">
      <c r="AB2670" s="39">
        <f t="shared" si="124"/>
        <v>0</v>
      </c>
      <c r="AQ2670" s="44">
        <f t="shared" si="123"/>
        <v>0</v>
      </c>
      <c r="AR2670" s="38" t="b">
        <f t="shared" si="122"/>
        <v>0</v>
      </c>
      <c r="AU2670" s="39">
        <f>IF(ISNA(VLOOKUP(H2670,Feuil2!$B$2:$D$1461,3,FALSE)), ,(VLOOKUP(H2670,Feuil2!$B$2:$D$1461,3,FALSE)))</f>
        <v>0</v>
      </c>
    </row>
    <row r="2671" spans="28:47" x14ac:dyDescent="0.2">
      <c r="AB2671" s="39">
        <f t="shared" si="124"/>
        <v>0</v>
      </c>
      <c r="AQ2671" s="44">
        <f t="shared" si="123"/>
        <v>0</v>
      </c>
      <c r="AR2671" s="38" t="b">
        <f t="shared" si="122"/>
        <v>0</v>
      </c>
      <c r="AU2671" s="39">
        <f>IF(ISNA(VLOOKUP(H2671,Feuil2!$B$2:$D$1461,3,FALSE)), ,(VLOOKUP(H2671,Feuil2!$B$2:$D$1461,3,FALSE)))</f>
        <v>0</v>
      </c>
    </row>
    <row r="2672" spans="28:47" x14ac:dyDescent="0.2">
      <c r="AB2672" s="39">
        <f t="shared" si="124"/>
        <v>0</v>
      </c>
      <c r="AQ2672" s="44">
        <f t="shared" si="123"/>
        <v>0</v>
      </c>
      <c r="AR2672" s="38" t="b">
        <f t="shared" si="122"/>
        <v>0</v>
      </c>
      <c r="AU2672" s="39">
        <f>IF(ISNA(VLOOKUP(H2672,Feuil2!$B$2:$D$1461,3,FALSE)), ,(VLOOKUP(H2672,Feuil2!$B$2:$D$1461,3,FALSE)))</f>
        <v>0</v>
      </c>
    </row>
    <row r="2673" spans="28:47" x14ac:dyDescent="0.2">
      <c r="AB2673" s="39">
        <f t="shared" si="124"/>
        <v>0</v>
      </c>
      <c r="AQ2673" s="44">
        <f t="shared" si="123"/>
        <v>0</v>
      </c>
      <c r="AR2673" s="38" t="b">
        <f t="shared" si="122"/>
        <v>0</v>
      </c>
      <c r="AU2673" s="39">
        <f>IF(ISNA(VLOOKUP(H2673,Feuil2!$B$2:$D$1461,3,FALSE)), ,(VLOOKUP(H2673,Feuil2!$B$2:$D$1461,3,FALSE)))</f>
        <v>0</v>
      </c>
    </row>
    <row r="2674" spans="28:47" x14ac:dyDescent="0.2">
      <c r="AB2674" s="39">
        <f t="shared" si="124"/>
        <v>0</v>
      </c>
      <c r="AQ2674" s="44">
        <f t="shared" si="123"/>
        <v>0</v>
      </c>
      <c r="AR2674" s="38" t="b">
        <f t="shared" si="122"/>
        <v>0</v>
      </c>
      <c r="AU2674" s="39">
        <f>IF(ISNA(VLOOKUP(H2674,Feuil2!$B$2:$D$1461,3,FALSE)), ,(VLOOKUP(H2674,Feuil2!$B$2:$D$1461,3,FALSE)))</f>
        <v>0</v>
      </c>
    </row>
    <row r="2675" spans="28:47" x14ac:dyDescent="0.2">
      <c r="AB2675" s="39">
        <f t="shared" si="124"/>
        <v>0</v>
      </c>
      <c r="AQ2675" s="44">
        <f t="shared" si="123"/>
        <v>0</v>
      </c>
      <c r="AR2675" s="38" t="b">
        <f t="shared" si="122"/>
        <v>0</v>
      </c>
      <c r="AU2675" s="39">
        <f>IF(ISNA(VLOOKUP(H2675,Feuil2!$B$2:$D$1461,3,FALSE)), ,(VLOOKUP(H2675,Feuil2!$B$2:$D$1461,3,FALSE)))</f>
        <v>0</v>
      </c>
    </row>
    <row r="2676" spans="28:47" x14ac:dyDescent="0.2">
      <c r="AB2676" s="39">
        <f t="shared" si="124"/>
        <v>0</v>
      </c>
      <c r="AQ2676" s="44">
        <f t="shared" si="123"/>
        <v>0</v>
      </c>
      <c r="AR2676" s="38" t="b">
        <f t="shared" si="122"/>
        <v>0</v>
      </c>
      <c r="AU2676" s="39">
        <f>IF(ISNA(VLOOKUP(H2676,Feuil2!$B$2:$D$1461,3,FALSE)), ,(VLOOKUP(H2676,Feuil2!$B$2:$D$1461,3,FALSE)))</f>
        <v>0</v>
      </c>
    </row>
    <row r="2677" spans="28:47" x14ac:dyDescent="0.2">
      <c r="AB2677" s="39">
        <f t="shared" si="124"/>
        <v>0</v>
      </c>
      <c r="AQ2677" s="44">
        <f t="shared" si="123"/>
        <v>0</v>
      </c>
      <c r="AR2677" s="38" t="b">
        <f t="shared" si="122"/>
        <v>0</v>
      </c>
      <c r="AU2677" s="39">
        <f>IF(ISNA(VLOOKUP(H2677,Feuil2!$B$2:$D$1461,3,FALSE)), ,(VLOOKUP(H2677,Feuil2!$B$2:$D$1461,3,FALSE)))</f>
        <v>0</v>
      </c>
    </row>
    <row r="2678" spans="28:47" x14ac:dyDescent="0.2">
      <c r="AB2678" s="39">
        <f t="shared" si="124"/>
        <v>0</v>
      </c>
      <c r="AQ2678" s="44">
        <f t="shared" si="123"/>
        <v>0</v>
      </c>
      <c r="AR2678" s="38" t="b">
        <f t="shared" si="122"/>
        <v>0</v>
      </c>
      <c r="AU2678" s="39">
        <f>IF(ISNA(VLOOKUP(H2678,Feuil2!$B$2:$D$1461,3,FALSE)), ,(VLOOKUP(H2678,Feuil2!$B$2:$D$1461,3,FALSE)))</f>
        <v>0</v>
      </c>
    </row>
    <row r="2679" spans="28:47" x14ac:dyDescent="0.2">
      <c r="AB2679" s="39">
        <f t="shared" si="124"/>
        <v>0</v>
      </c>
      <c r="AQ2679" s="44">
        <f t="shared" si="123"/>
        <v>0</v>
      </c>
      <c r="AR2679" s="38" t="b">
        <f t="shared" si="122"/>
        <v>0</v>
      </c>
      <c r="AU2679" s="39">
        <f>IF(ISNA(VLOOKUP(H2679,Feuil2!$B$2:$D$1461,3,FALSE)), ,(VLOOKUP(H2679,Feuil2!$B$2:$D$1461,3,FALSE)))</f>
        <v>0</v>
      </c>
    </row>
    <row r="2680" spans="28:47" x14ac:dyDescent="0.2">
      <c r="AB2680" s="39">
        <f t="shared" si="124"/>
        <v>0</v>
      </c>
      <c r="AQ2680" s="44">
        <f t="shared" si="123"/>
        <v>0</v>
      </c>
      <c r="AR2680" s="38" t="b">
        <f t="shared" si="122"/>
        <v>0</v>
      </c>
      <c r="AU2680" s="39">
        <f>IF(ISNA(VLOOKUP(H2680,Feuil2!$B$2:$D$1461,3,FALSE)), ,(VLOOKUP(H2680,Feuil2!$B$2:$D$1461,3,FALSE)))</f>
        <v>0</v>
      </c>
    </row>
    <row r="2681" spans="28:47" x14ac:dyDescent="0.2">
      <c r="AB2681" s="39">
        <f t="shared" si="124"/>
        <v>0</v>
      </c>
      <c r="AQ2681" s="44">
        <f t="shared" si="123"/>
        <v>0</v>
      </c>
      <c r="AR2681" s="38" t="b">
        <f t="shared" si="122"/>
        <v>0</v>
      </c>
      <c r="AU2681" s="39">
        <f>IF(ISNA(VLOOKUP(H2681,Feuil2!$B$2:$D$1461,3,FALSE)), ,(VLOOKUP(H2681,Feuil2!$B$2:$D$1461,3,FALSE)))</f>
        <v>0</v>
      </c>
    </row>
    <row r="2682" spans="28:47" x14ac:dyDescent="0.2">
      <c r="AB2682" s="39">
        <f t="shared" si="124"/>
        <v>0</v>
      </c>
      <c r="AQ2682" s="44">
        <f t="shared" si="123"/>
        <v>0</v>
      </c>
      <c r="AR2682" s="38" t="b">
        <f t="shared" si="122"/>
        <v>0</v>
      </c>
      <c r="AU2682" s="39">
        <f>IF(ISNA(VLOOKUP(H2682,Feuil2!$B$2:$D$1461,3,FALSE)), ,(VLOOKUP(H2682,Feuil2!$B$2:$D$1461,3,FALSE)))</f>
        <v>0</v>
      </c>
    </row>
    <row r="2683" spans="28:47" x14ac:dyDescent="0.2">
      <c r="AB2683" s="39">
        <f t="shared" si="124"/>
        <v>0</v>
      </c>
      <c r="AQ2683" s="44">
        <f t="shared" si="123"/>
        <v>0</v>
      </c>
      <c r="AR2683" s="38" t="b">
        <f t="shared" si="122"/>
        <v>0</v>
      </c>
      <c r="AU2683" s="39">
        <f>IF(ISNA(VLOOKUP(H2683,Feuil2!$B$2:$D$1461,3,FALSE)), ,(VLOOKUP(H2683,Feuil2!$B$2:$D$1461,3,FALSE)))</f>
        <v>0</v>
      </c>
    </row>
    <row r="2684" spans="28:47" x14ac:dyDescent="0.2">
      <c r="AB2684" s="39">
        <f t="shared" si="124"/>
        <v>0</v>
      </c>
      <c r="AQ2684" s="44">
        <f t="shared" si="123"/>
        <v>0</v>
      </c>
      <c r="AR2684" s="38" t="b">
        <f t="shared" si="122"/>
        <v>0</v>
      </c>
      <c r="AU2684" s="39">
        <f>IF(ISNA(VLOOKUP(H2684,Feuil2!$B$2:$D$1461,3,FALSE)), ,(VLOOKUP(H2684,Feuil2!$B$2:$D$1461,3,FALSE)))</f>
        <v>0</v>
      </c>
    </row>
    <row r="2685" spans="28:47" x14ac:dyDescent="0.2">
      <c r="AB2685" s="39">
        <f t="shared" si="124"/>
        <v>0</v>
      </c>
      <c r="AQ2685" s="44">
        <f t="shared" si="123"/>
        <v>0</v>
      </c>
      <c r="AR2685" s="38" t="b">
        <f t="shared" si="122"/>
        <v>0</v>
      </c>
      <c r="AU2685" s="39">
        <f>IF(ISNA(VLOOKUP(H2685,Feuil2!$B$2:$D$1461,3,FALSE)), ,(VLOOKUP(H2685,Feuil2!$B$2:$D$1461,3,FALSE)))</f>
        <v>0</v>
      </c>
    </row>
    <row r="2686" spans="28:47" x14ac:dyDescent="0.2">
      <c r="AB2686" s="39">
        <f t="shared" si="124"/>
        <v>0</v>
      </c>
      <c r="AQ2686" s="44">
        <f t="shared" si="123"/>
        <v>0</v>
      </c>
      <c r="AR2686" s="38" t="b">
        <f t="shared" si="122"/>
        <v>0</v>
      </c>
      <c r="AU2686" s="39">
        <f>IF(ISNA(VLOOKUP(H2686,Feuil2!$B$2:$D$1461,3,FALSE)), ,(VLOOKUP(H2686,Feuil2!$B$2:$D$1461,3,FALSE)))</f>
        <v>0</v>
      </c>
    </row>
    <row r="2687" spans="28:47" x14ac:dyDescent="0.2">
      <c r="AB2687" s="39">
        <f t="shared" si="124"/>
        <v>0</v>
      </c>
      <c r="AQ2687" s="44">
        <f t="shared" si="123"/>
        <v>0</v>
      </c>
      <c r="AR2687" s="38" t="b">
        <f t="shared" si="122"/>
        <v>0</v>
      </c>
      <c r="AU2687" s="39">
        <f>IF(ISNA(VLOOKUP(H2687,Feuil2!$B$2:$D$1461,3,FALSE)), ,(VLOOKUP(H2687,Feuil2!$B$2:$D$1461,3,FALSE)))</f>
        <v>0</v>
      </c>
    </row>
    <row r="2688" spans="28:47" x14ac:dyDescent="0.2">
      <c r="AB2688" s="39">
        <f t="shared" si="124"/>
        <v>0</v>
      </c>
      <c r="AQ2688" s="44">
        <f t="shared" si="123"/>
        <v>0</v>
      </c>
      <c r="AR2688" s="38" t="b">
        <f t="shared" si="122"/>
        <v>0</v>
      </c>
      <c r="AU2688" s="39">
        <f>IF(ISNA(VLOOKUP(H2688,Feuil2!$B$2:$D$1461,3,FALSE)), ,(VLOOKUP(H2688,Feuil2!$B$2:$D$1461,3,FALSE)))</f>
        <v>0</v>
      </c>
    </row>
    <row r="2689" spans="28:47" x14ac:dyDescent="0.2">
      <c r="AB2689" s="39">
        <f t="shared" si="124"/>
        <v>0</v>
      </c>
      <c r="AQ2689" s="44">
        <f t="shared" si="123"/>
        <v>0</v>
      </c>
      <c r="AR2689" s="38" t="b">
        <f t="shared" ref="AR2689:AR2752" si="125">AND(AQ2689&gt;=$AT$14,AQ2689&lt;$AT$15)</f>
        <v>0</v>
      </c>
      <c r="AU2689" s="39">
        <f>IF(ISNA(VLOOKUP(H2689,Feuil2!$B$2:$D$1461,3,FALSE)), ,(VLOOKUP(H2689,Feuil2!$B$2:$D$1461,3,FALSE)))</f>
        <v>0</v>
      </c>
    </row>
    <row r="2690" spans="28:47" x14ac:dyDescent="0.2">
      <c r="AB2690" s="39">
        <f t="shared" si="124"/>
        <v>0</v>
      </c>
      <c r="AQ2690" s="44">
        <f t="shared" si="123"/>
        <v>0</v>
      </c>
      <c r="AR2690" s="38" t="b">
        <f t="shared" si="125"/>
        <v>0</v>
      </c>
      <c r="AU2690" s="39">
        <f>IF(ISNA(VLOOKUP(H2690,Feuil2!$B$2:$D$1461,3,FALSE)), ,(VLOOKUP(H2690,Feuil2!$B$2:$D$1461,3,FALSE)))</f>
        <v>0</v>
      </c>
    </row>
    <row r="2691" spans="28:47" x14ac:dyDescent="0.2">
      <c r="AB2691" s="39">
        <f t="shared" si="124"/>
        <v>0</v>
      </c>
      <c r="AQ2691" s="44">
        <f t="shared" si="123"/>
        <v>0</v>
      </c>
      <c r="AR2691" s="38" t="b">
        <f t="shared" si="125"/>
        <v>0</v>
      </c>
      <c r="AU2691" s="39">
        <f>IF(ISNA(VLOOKUP(H2691,Feuil2!$B$2:$D$1461,3,FALSE)), ,(VLOOKUP(H2691,Feuil2!$B$2:$D$1461,3,FALSE)))</f>
        <v>0</v>
      </c>
    </row>
    <row r="2692" spans="28:47" x14ac:dyDescent="0.2">
      <c r="AB2692" s="39">
        <f t="shared" si="124"/>
        <v>0</v>
      </c>
      <c r="AQ2692" s="44">
        <f t="shared" si="123"/>
        <v>0</v>
      </c>
      <c r="AR2692" s="38" t="b">
        <f t="shared" si="125"/>
        <v>0</v>
      </c>
      <c r="AU2692" s="39">
        <f>IF(ISNA(VLOOKUP(H2692,Feuil2!$B$2:$D$1461,3,FALSE)), ,(VLOOKUP(H2692,Feuil2!$B$2:$D$1461,3,FALSE)))</f>
        <v>0</v>
      </c>
    </row>
    <row r="2693" spans="28:47" x14ac:dyDescent="0.2">
      <c r="AB2693" s="39">
        <f t="shared" si="124"/>
        <v>0</v>
      </c>
      <c r="AQ2693" s="44">
        <f t="shared" si="123"/>
        <v>0</v>
      </c>
      <c r="AR2693" s="38" t="b">
        <f t="shared" si="125"/>
        <v>0</v>
      </c>
      <c r="AU2693" s="39">
        <f>IF(ISNA(VLOOKUP(H2693,Feuil2!$B$2:$D$1461,3,FALSE)), ,(VLOOKUP(H2693,Feuil2!$B$2:$D$1461,3,FALSE)))</f>
        <v>0</v>
      </c>
    </row>
    <row r="2694" spans="28:47" x14ac:dyDescent="0.2">
      <c r="AB2694" s="39">
        <f t="shared" si="124"/>
        <v>0</v>
      </c>
      <c r="AQ2694" s="44">
        <f t="shared" si="123"/>
        <v>0</v>
      </c>
      <c r="AR2694" s="38" t="b">
        <f t="shared" si="125"/>
        <v>0</v>
      </c>
      <c r="AU2694" s="39">
        <f>IF(ISNA(VLOOKUP(H2694,Feuil2!$B$2:$D$1461,3,FALSE)), ,(VLOOKUP(H2694,Feuil2!$B$2:$D$1461,3,FALSE)))</f>
        <v>0</v>
      </c>
    </row>
    <row r="2695" spans="28:47" x14ac:dyDescent="0.2">
      <c r="AB2695" s="39">
        <f t="shared" si="124"/>
        <v>0</v>
      </c>
      <c r="AQ2695" s="44">
        <f t="shared" si="123"/>
        <v>0</v>
      </c>
      <c r="AR2695" s="38" t="b">
        <f t="shared" si="125"/>
        <v>0</v>
      </c>
      <c r="AU2695" s="39">
        <f>IF(ISNA(VLOOKUP(H2695,Feuil2!$B$2:$D$1461,3,FALSE)), ,(VLOOKUP(H2695,Feuil2!$B$2:$D$1461,3,FALSE)))</f>
        <v>0</v>
      </c>
    </row>
    <row r="2696" spans="28:47" x14ac:dyDescent="0.2">
      <c r="AB2696" s="39">
        <f t="shared" si="124"/>
        <v>0</v>
      </c>
      <c r="AQ2696" s="44">
        <f t="shared" si="123"/>
        <v>0</v>
      </c>
      <c r="AR2696" s="38" t="b">
        <f t="shared" si="125"/>
        <v>0</v>
      </c>
      <c r="AU2696" s="39">
        <f>IF(ISNA(VLOOKUP(H2696,Feuil2!$B$2:$D$1461,3,FALSE)), ,(VLOOKUP(H2696,Feuil2!$B$2:$D$1461,3,FALSE)))</f>
        <v>0</v>
      </c>
    </row>
    <row r="2697" spans="28:47" x14ac:dyDescent="0.2">
      <c r="AB2697" s="39">
        <f t="shared" si="124"/>
        <v>0</v>
      </c>
      <c r="AQ2697" s="44">
        <f t="shared" si="123"/>
        <v>0</v>
      </c>
      <c r="AR2697" s="38" t="b">
        <f t="shared" si="125"/>
        <v>0</v>
      </c>
      <c r="AU2697" s="39">
        <f>IF(ISNA(VLOOKUP(H2697,Feuil2!$B$2:$D$1461,3,FALSE)), ,(VLOOKUP(H2697,Feuil2!$B$2:$D$1461,3,FALSE)))</f>
        <v>0</v>
      </c>
    </row>
    <row r="2698" spans="28:47" x14ac:dyDescent="0.2">
      <c r="AB2698" s="39">
        <f t="shared" si="124"/>
        <v>0</v>
      </c>
      <c r="AQ2698" s="44">
        <f t="shared" si="123"/>
        <v>0</v>
      </c>
      <c r="AR2698" s="38" t="b">
        <f t="shared" si="125"/>
        <v>0</v>
      </c>
      <c r="AU2698" s="39">
        <f>IF(ISNA(VLOOKUP(H2698,Feuil2!$B$2:$D$1461,3,FALSE)), ,(VLOOKUP(H2698,Feuil2!$B$2:$D$1461,3,FALSE)))</f>
        <v>0</v>
      </c>
    </row>
    <row r="2699" spans="28:47" x14ac:dyDescent="0.2">
      <c r="AB2699" s="39">
        <f t="shared" si="124"/>
        <v>0</v>
      </c>
      <c r="AQ2699" s="44">
        <f t="shared" si="123"/>
        <v>0</v>
      </c>
      <c r="AR2699" s="38" t="b">
        <f t="shared" si="125"/>
        <v>0</v>
      </c>
      <c r="AU2699" s="39">
        <f>IF(ISNA(VLOOKUP(H2699,Feuil2!$B$2:$D$1461,3,FALSE)), ,(VLOOKUP(H2699,Feuil2!$B$2:$D$1461,3,FALSE)))</f>
        <v>0</v>
      </c>
    </row>
    <row r="2700" spans="28:47" x14ac:dyDescent="0.2">
      <c r="AB2700" s="39">
        <f t="shared" si="124"/>
        <v>0</v>
      </c>
      <c r="AQ2700" s="44">
        <f t="shared" ref="AQ2700:AQ2763" si="126">DATEDIF(C2700,M2700,"Y")</f>
        <v>0</v>
      </c>
      <c r="AR2700" s="38" t="b">
        <f t="shared" si="125"/>
        <v>0</v>
      </c>
      <c r="AU2700" s="39">
        <f>IF(ISNA(VLOOKUP(H2700,Feuil2!$B$2:$D$1461,3,FALSE)), ,(VLOOKUP(H2700,Feuil2!$B$2:$D$1461,3,FALSE)))</f>
        <v>0</v>
      </c>
    </row>
    <row r="2701" spans="28:47" x14ac:dyDescent="0.2">
      <c r="AB2701" s="39">
        <f t="shared" ref="AB2701:AB2764" si="127">AU2701</f>
        <v>0</v>
      </c>
      <c r="AQ2701" s="44">
        <f t="shared" si="126"/>
        <v>0</v>
      </c>
      <c r="AR2701" s="38" t="b">
        <f t="shared" si="125"/>
        <v>0</v>
      </c>
      <c r="AU2701" s="39">
        <f>IF(ISNA(VLOOKUP(H2701,Feuil2!$B$2:$D$1461,3,FALSE)), ,(VLOOKUP(H2701,Feuil2!$B$2:$D$1461,3,FALSE)))</f>
        <v>0</v>
      </c>
    </row>
    <row r="2702" spans="28:47" x14ac:dyDescent="0.2">
      <c r="AB2702" s="39">
        <f t="shared" si="127"/>
        <v>0</v>
      </c>
      <c r="AQ2702" s="44">
        <f t="shared" si="126"/>
        <v>0</v>
      </c>
      <c r="AR2702" s="38" t="b">
        <f t="shared" si="125"/>
        <v>0</v>
      </c>
      <c r="AU2702" s="39">
        <f>IF(ISNA(VLOOKUP(H2702,Feuil2!$B$2:$D$1461,3,FALSE)), ,(VLOOKUP(H2702,Feuil2!$B$2:$D$1461,3,FALSE)))</f>
        <v>0</v>
      </c>
    </row>
    <row r="2703" spans="28:47" x14ac:dyDescent="0.2">
      <c r="AB2703" s="39">
        <f t="shared" si="127"/>
        <v>0</v>
      </c>
      <c r="AQ2703" s="44">
        <f t="shared" si="126"/>
        <v>0</v>
      </c>
      <c r="AR2703" s="38" t="b">
        <f t="shared" si="125"/>
        <v>0</v>
      </c>
      <c r="AU2703" s="39">
        <f>IF(ISNA(VLOOKUP(H2703,Feuil2!$B$2:$D$1461,3,FALSE)), ,(VLOOKUP(H2703,Feuil2!$B$2:$D$1461,3,FALSE)))</f>
        <v>0</v>
      </c>
    </row>
    <row r="2704" spans="28:47" x14ac:dyDescent="0.2">
      <c r="AB2704" s="39">
        <f t="shared" si="127"/>
        <v>0</v>
      </c>
      <c r="AQ2704" s="44">
        <f t="shared" si="126"/>
        <v>0</v>
      </c>
      <c r="AR2704" s="38" t="b">
        <f t="shared" si="125"/>
        <v>0</v>
      </c>
      <c r="AU2704" s="39">
        <f>IF(ISNA(VLOOKUP(H2704,Feuil2!$B$2:$D$1461,3,FALSE)), ,(VLOOKUP(H2704,Feuil2!$B$2:$D$1461,3,FALSE)))</f>
        <v>0</v>
      </c>
    </row>
    <row r="2705" spans="28:47" x14ac:dyDescent="0.2">
      <c r="AB2705" s="39">
        <f t="shared" si="127"/>
        <v>0</v>
      </c>
      <c r="AQ2705" s="44">
        <f t="shared" si="126"/>
        <v>0</v>
      </c>
      <c r="AR2705" s="38" t="b">
        <f t="shared" si="125"/>
        <v>0</v>
      </c>
      <c r="AU2705" s="39">
        <f>IF(ISNA(VLOOKUP(H2705,Feuil2!$B$2:$D$1461,3,FALSE)), ,(VLOOKUP(H2705,Feuil2!$B$2:$D$1461,3,FALSE)))</f>
        <v>0</v>
      </c>
    </row>
    <row r="2706" spans="28:47" x14ac:dyDescent="0.2">
      <c r="AB2706" s="39">
        <f t="shared" si="127"/>
        <v>0</v>
      </c>
      <c r="AQ2706" s="44">
        <f t="shared" si="126"/>
        <v>0</v>
      </c>
      <c r="AR2706" s="38" t="b">
        <f t="shared" si="125"/>
        <v>0</v>
      </c>
      <c r="AU2706" s="39">
        <f>IF(ISNA(VLOOKUP(H2706,Feuil2!$B$2:$D$1461,3,FALSE)), ,(VLOOKUP(H2706,Feuil2!$B$2:$D$1461,3,FALSE)))</f>
        <v>0</v>
      </c>
    </row>
    <row r="2707" spans="28:47" x14ac:dyDescent="0.2">
      <c r="AB2707" s="39">
        <f t="shared" si="127"/>
        <v>0</v>
      </c>
      <c r="AQ2707" s="44">
        <f t="shared" si="126"/>
        <v>0</v>
      </c>
      <c r="AR2707" s="38" t="b">
        <f t="shared" si="125"/>
        <v>0</v>
      </c>
      <c r="AU2707" s="39">
        <f>IF(ISNA(VLOOKUP(H2707,Feuil2!$B$2:$D$1461,3,FALSE)), ,(VLOOKUP(H2707,Feuil2!$B$2:$D$1461,3,FALSE)))</f>
        <v>0</v>
      </c>
    </row>
    <row r="2708" spans="28:47" x14ac:dyDescent="0.2">
      <c r="AB2708" s="39">
        <f t="shared" si="127"/>
        <v>0</v>
      </c>
      <c r="AQ2708" s="44">
        <f t="shared" si="126"/>
        <v>0</v>
      </c>
      <c r="AR2708" s="38" t="b">
        <f t="shared" si="125"/>
        <v>0</v>
      </c>
      <c r="AU2708" s="39">
        <f>IF(ISNA(VLOOKUP(H2708,Feuil2!$B$2:$D$1461,3,FALSE)), ,(VLOOKUP(H2708,Feuil2!$B$2:$D$1461,3,FALSE)))</f>
        <v>0</v>
      </c>
    </row>
    <row r="2709" spans="28:47" x14ac:dyDescent="0.2">
      <c r="AB2709" s="39">
        <f t="shared" si="127"/>
        <v>0</v>
      </c>
      <c r="AQ2709" s="44">
        <f t="shared" si="126"/>
        <v>0</v>
      </c>
      <c r="AR2709" s="38" t="b">
        <f t="shared" si="125"/>
        <v>0</v>
      </c>
      <c r="AU2709" s="39">
        <f>IF(ISNA(VLOOKUP(H2709,Feuil2!$B$2:$D$1461,3,FALSE)), ,(VLOOKUP(H2709,Feuil2!$B$2:$D$1461,3,FALSE)))</f>
        <v>0</v>
      </c>
    </row>
    <row r="2710" spans="28:47" x14ac:dyDescent="0.2">
      <c r="AB2710" s="39">
        <f t="shared" si="127"/>
        <v>0</v>
      </c>
      <c r="AQ2710" s="44">
        <f t="shared" si="126"/>
        <v>0</v>
      </c>
      <c r="AR2710" s="38" t="b">
        <f t="shared" si="125"/>
        <v>0</v>
      </c>
      <c r="AU2710" s="39">
        <f>IF(ISNA(VLOOKUP(H2710,Feuil2!$B$2:$D$1461,3,FALSE)), ,(VLOOKUP(H2710,Feuil2!$B$2:$D$1461,3,FALSE)))</f>
        <v>0</v>
      </c>
    </row>
    <row r="2711" spans="28:47" x14ac:dyDescent="0.2">
      <c r="AB2711" s="39">
        <f t="shared" si="127"/>
        <v>0</v>
      </c>
      <c r="AQ2711" s="44">
        <f t="shared" si="126"/>
        <v>0</v>
      </c>
      <c r="AR2711" s="38" t="b">
        <f t="shared" si="125"/>
        <v>0</v>
      </c>
      <c r="AU2711" s="39">
        <f>IF(ISNA(VLOOKUP(H2711,Feuil2!$B$2:$D$1461,3,FALSE)), ,(VLOOKUP(H2711,Feuil2!$B$2:$D$1461,3,FALSE)))</f>
        <v>0</v>
      </c>
    </row>
    <row r="2712" spans="28:47" x14ac:dyDescent="0.2">
      <c r="AB2712" s="39">
        <f t="shared" si="127"/>
        <v>0</v>
      </c>
      <c r="AQ2712" s="44">
        <f t="shared" si="126"/>
        <v>0</v>
      </c>
      <c r="AR2712" s="38" t="b">
        <f t="shared" si="125"/>
        <v>0</v>
      </c>
      <c r="AU2712" s="39">
        <f>IF(ISNA(VLOOKUP(H2712,Feuil2!$B$2:$D$1461,3,FALSE)), ,(VLOOKUP(H2712,Feuil2!$B$2:$D$1461,3,FALSE)))</f>
        <v>0</v>
      </c>
    </row>
    <row r="2713" spans="28:47" x14ac:dyDescent="0.2">
      <c r="AB2713" s="39">
        <f t="shared" si="127"/>
        <v>0</v>
      </c>
      <c r="AQ2713" s="44">
        <f t="shared" si="126"/>
        <v>0</v>
      </c>
      <c r="AR2713" s="38" t="b">
        <f t="shared" si="125"/>
        <v>0</v>
      </c>
      <c r="AU2713" s="39">
        <f>IF(ISNA(VLOOKUP(H2713,Feuil2!$B$2:$D$1461,3,FALSE)), ,(VLOOKUP(H2713,Feuil2!$B$2:$D$1461,3,FALSE)))</f>
        <v>0</v>
      </c>
    </row>
    <row r="2714" spans="28:47" x14ac:dyDescent="0.2">
      <c r="AB2714" s="39">
        <f t="shared" si="127"/>
        <v>0</v>
      </c>
      <c r="AQ2714" s="44">
        <f t="shared" si="126"/>
        <v>0</v>
      </c>
      <c r="AR2714" s="38" t="b">
        <f t="shared" si="125"/>
        <v>0</v>
      </c>
      <c r="AU2714" s="39">
        <f>IF(ISNA(VLOOKUP(H2714,Feuil2!$B$2:$D$1461,3,FALSE)), ,(VLOOKUP(H2714,Feuil2!$B$2:$D$1461,3,FALSE)))</f>
        <v>0</v>
      </c>
    </row>
    <row r="2715" spans="28:47" x14ac:dyDescent="0.2">
      <c r="AB2715" s="39">
        <f t="shared" si="127"/>
        <v>0</v>
      </c>
      <c r="AQ2715" s="44">
        <f t="shared" si="126"/>
        <v>0</v>
      </c>
      <c r="AR2715" s="38" t="b">
        <f t="shared" si="125"/>
        <v>0</v>
      </c>
      <c r="AU2715" s="39">
        <f>IF(ISNA(VLOOKUP(H2715,Feuil2!$B$2:$D$1461,3,FALSE)), ,(VLOOKUP(H2715,Feuil2!$B$2:$D$1461,3,FALSE)))</f>
        <v>0</v>
      </c>
    </row>
    <row r="2716" spans="28:47" x14ac:dyDescent="0.2">
      <c r="AB2716" s="39">
        <f t="shared" si="127"/>
        <v>0</v>
      </c>
      <c r="AQ2716" s="44">
        <f t="shared" si="126"/>
        <v>0</v>
      </c>
      <c r="AR2716" s="38" t="b">
        <f t="shared" si="125"/>
        <v>0</v>
      </c>
      <c r="AU2716" s="39">
        <f>IF(ISNA(VLOOKUP(H2716,Feuil2!$B$2:$D$1461,3,FALSE)), ,(VLOOKUP(H2716,Feuil2!$B$2:$D$1461,3,FALSE)))</f>
        <v>0</v>
      </c>
    </row>
    <row r="2717" spans="28:47" x14ac:dyDescent="0.2">
      <c r="AB2717" s="39">
        <f t="shared" si="127"/>
        <v>0</v>
      </c>
      <c r="AQ2717" s="44">
        <f t="shared" si="126"/>
        <v>0</v>
      </c>
      <c r="AR2717" s="38" t="b">
        <f t="shared" si="125"/>
        <v>0</v>
      </c>
      <c r="AU2717" s="39">
        <f>IF(ISNA(VLOOKUP(H2717,Feuil2!$B$2:$D$1461,3,FALSE)), ,(VLOOKUP(H2717,Feuil2!$B$2:$D$1461,3,FALSE)))</f>
        <v>0</v>
      </c>
    </row>
    <row r="2718" spans="28:47" x14ac:dyDescent="0.2">
      <c r="AB2718" s="39">
        <f t="shared" si="127"/>
        <v>0</v>
      </c>
      <c r="AQ2718" s="44">
        <f t="shared" si="126"/>
        <v>0</v>
      </c>
      <c r="AR2718" s="38" t="b">
        <f t="shared" si="125"/>
        <v>0</v>
      </c>
      <c r="AU2718" s="39">
        <f>IF(ISNA(VLOOKUP(H2718,Feuil2!$B$2:$D$1461,3,FALSE)), ,(VLOOKUP(H2718,Feuil2!$B$2:$D$1461,3,FALSE)))</f>
        <v>0</v>
      </c>
    </row>
    <row r="2719" spans="28:47" x14ac:dyDescent="0.2">
      <c r="AB2719" s="39">
        <f t="shared" si="127"/>
        <v>0</v>
      </c>
      <c r="AQ2719" s="44">
        <f t="shared" si="126"/>
        <v>0</v>
      </c>
      <c r="AR2719" s="38" t="b">
        <f t="shared" si="125"/>
        <v>0</v>
      </c>
      <c r="AU2719" s="39">
        <f>IF(ISNA(VLOOKUP(H2719,Feuil2!$B$2:$D$1461,3,FALSE)), ,(VLOOKUP(H2719,Feuil2!$B$2:$D$1461,3,FALSE)))</f>
        <v>0</v>
      </c>
    </row>
    <row r="2720" spans="28:47" x14ac:dyDescent="0.2">
      <c r="AB2720" s="39">
        <f t="shared" si="127"/>
        <v>0</v>
      </c>
      <c r="AQ2720" s="44">
        <f t="shared" si="126"/>
        <v>0</v>
      </c>
      <c r="AR2720" s="38" t="b">
        <f t="shared" si="125"/>
        <v>0</v>
      </c>
      <c r="AU2720" s="39">
        <f>IF(ISNA(VLOOKUP(H2720,Feuil2!$B$2:$D$1461,3,FALSE)), ,(VLOOKUP(H2720,Feuil2!$B$2:$D$1461,3,FALSE)))</f>
        <v>0</v>
      </c>
    </row>
    <row r="2721" spans="28:47" x14ac:dyDescent="0.2">
      <c r="AB2721" s="39">
        <f t="shared" si="127"/>
        <v>0</v>
      </c>
      <c r="AQ2721" s="44">
        <f t="shared" si="126"/>
        <v>0</v>
      </c>
      <c r="AR2721" s="38" t="b">
        <f t="shared" si="125"/>
        <v>0</v>
      </c>
      <c r="AU2721" s="39">
        <f>IF(ISNA(VLOOKUP(H2721,Feuil2!$B$2:$D$1461,3,FALSE)), ,(VLOOKUP(H2721,Feuil2!$B$2:$D$1461,3,FALSE)))</f>
        <v>0</v>
      </c>
    </row>
    <row r="2722" spans="28:47" x14ac:dyDescent="0.2">
      <c r="AB2722" s="39">
        <f t="shared" si="127"/>
        <v>0</v>
      </c>
      <c r="AQ2722" s="44">
        <f t="shared" si="126"/>
        <v>0</v>
      </c>
      <c r="AR2722" s="38" t="b">
        <f t="shared" si="125"/>
        <v>0</v>
      </c>
      <c r="AU2722" s="39">
        <f>IF(ISNA(VLOOKUP(H2722,Feuil2!$B$2:$D$1461,3,FALSE)), ,(VLOOKUP(H2722,Feuil2!$B$2:$D$1461,3,FALSE)))</f>
        <v>0</v>
      </c>
    </row>
    <row r="2723" spans="28:47" x14ac:dyDescent="0.2">
      <c r="AB2723" s="39">
        <f t="shared" si="127"/>
        <v>0</v>
      </c>
      <c r="AQ2723" s="44">
        <f t="shared" si="126"/>
        <v>0</v>
      </c>
      <c r="AR2723" s="38" t="b">
        <f t="shared" si="125"/>
        <v>0</v>
      </c>
      <c r="AU2723" s="39">
        <f>IF(ISNA(VLOOKUP(H2723,Feuil2!$B$2:$D$1461,3,FALSE)), ,(VLOOKUP(H2723,Feuil2!$B$2:$D$1461,3,FALSE)))</f>
        <v>0</v>
      </c>
    </row>
    <row r="2724" spans="28:47" x14ac:dyDescent="0.2">
      <c r="AB2724" s="39">
        <f t="shared" si="127"/>
        <v>0</v>
      </c>
      <c r="AQ2724" s="44">
        <f t="shared" si="126"/>
        <v>0</v>
      </c>
      <c r="AR2724" s="38" t="b">
        <f t="shared" si="125"/>
        <v>0</v>
      </c>
      <c r="AU2724" s="39">
        <f>IF(ISNA(VLOOKUP(H2724,Feuil2!$B$2:$D$1461,3,FALSE)), ,(VLOOKUP(H2724,Feuil2!$B$2:$D$1461,3,FALSE)))</f>
        <v>0</v>
      </c>
    </row>
    <row r="2725" spans="28:47" x14ac:dyDescent="0.2">
      <c r="AB2725" s="39">
        <f t="shared" si="127"/>
        <v>0</v>
      </c>
      <c r="AQ2725" s="44">
        <f t="shared" si="126"/>
        <v>0</v>
      </c>
      <c r="AR2725" s="38" t="b">
        <f t="shared" si="125"/>
        <v>0</v>
      </c>
      <c r="AU2725" s="39">
        <f>IF(ISNA(VLOOKUP(H2725,Feuil2!$B$2:$D$1461,3,FALSE)), ,(VLOOKUP(H2725,Feuil2!$B$2:$D$1461,3,FALSE)))</f>
        <v>0</v>
      </c>
    </row>
    <row r="2726" spans="28:47" x14ac:dyDescent="0.2">
      <c r="AB2726" s="39">
        <f t="shared" si="127"/>
        <v>0</v>
      </c>
      <c r="AQ2726" s="44">
        <f t="shared" si="126"/>
        <v>0</v>
      </c>
      <c r="AR2726" s="38" t="b">
        <f t="shared" si="125"/>
        <v>0</v>
      </c>
      <c r="AU2726" s="39">
        <f>IF(ISNA(VLOOKUP(H2726,Feuil2!$B$2:$D$1461,3,FALSE)), ,(VLOOKUP(H2726,Feuil2!$B$2:$D$1461,3,FALSE)))</f>
        <v>0</v>
      </c>
    </row>
    <row r="2727" spans="28:47" x14ac:dyDescent="0.2">
      <c r="AB2727" s="39">
        <f t="shared" si="127"/>
        <v>0</v>
      </c>
      <c r="AQ2727" s="44">
        <f t="shared" si="126"/>
        <v>0</v>
      </c>
      <c r="AR2727" s="38" t="b">
        <f t="shared" si="125"/>
        <v>0</v>
      </c>
      <c r="AU2727" s="39">
        <f>IF(ISNA(VLOOKUP(H2727,Feuil2!$B$2:$D$1461,3,FALSE)), ,(VLOOKUP(H2727,Feuil2!$B$2:$D$1461,3,FALSE)))</f>
        <v>0</v>
      </c>
    </row>
    <row r="2728" spans="28:47" x14ac:dyDescent="0.2">
      <c r="AB2728" s="39">
        <f t="shared" si="127"/>
        <v>0</v>
      </c>
      <c r="AQ2728" s="44">
        <f t="shared" si="126"/>
        <v>0</v>
      </c>
      <c r="AR2728" s="38" t="b">
        <f t="shared" si="125"/>
        <v>0</v>
      </c>
      <c r="AU2728" s="39">
        <f>IF(ISNA(VLOOKUP(H2728,Feuil2!$B$2:$D$1461,3,FALSE)), ,(VLOOKUP(H2728,Feuil2!$B$2:$D$1461,3,FALSE)))</f>
        <v>0</v>
      </c>
    </row>
    <row r="2729" spans="28:47" x14ac:dyDescent="0.2">
      <c r="AB2729" s="39">
        <f t="shared" si="127"/>
        <v>0</v>
      </c>
      <c r="AQ2729" s="44">
        <f t="shared" si="126"/>
        <v>0</v>
      </c>
      <c r="AR2729" s="38" t="b">
        <f t="shared" si="125"/>
        <v>0</v>
      </c>
      <c r="AU2729" s="39">
        <f>IF(ISNA(VLOOKUP(H2729,Feuil2!$B$2:$D$1461,3,FALSE)), ,(VLOOKUP(H2729,Feuil2!$B$2:$D$1461,3,FALSE)))</f>
        <v>0</v>
      </c>
    </row>
    <row r="2730" spans="28:47" x14ac:dyDescent="0.2">
      <c r="AB2730" s="39">
        <f t="shared" si="127"/>
        <v>0</v>
      </c>
      <c r="AQ2730" s="44">
        <f t="shared" si="126"/>
        <v>0</v>
      </c>
      <c r="AR2730" s="38" t="b">
        <f t="shared" si="125"/>
        <v>0</v>
      </c>
      <c r="AU2730" s="39">
        <f>IF(ISNA(VLOOKUP(H2730,Feuil2!$B$2:$D$1461,3,FALSE)), ,(VLOOKUP(H2730,Feuil2!$B$2:$D$1461,3,FALSE)))</f>
        <v>0</v>
      </c>
    </row>
    <row r="2731" spans="28:47" x14ac:dyDescent="0.2">
      <c r="AB2731" s="39">
        <f t="shared" si="127"/>
        <v>0</v>
      </c>
      <c r="AQ2731" s="44">
        <f t="shared" si="126"/>
        <v>0</v>
      </c>
      <c r="AR2731" s="38" t="b">
        <f t="shared" si="125"/>
        <v>0</v>
      </c>
      <c r="AU2731" s="39">
        <f>IF(ISNA(VLOOKUP(H2731,Feuil2!$B$2:$D$1461,3,FALSE)), ,(VLOOKUP(H2731,Feuil2!$B$2:$D$1461,3,FALSE)))</f>
        <v>0</v>
      </c>
    </row>
    <row r="2732" spans="28:47" x14ac:dyDescent="0.2">
      <c r="AB2732" s="39">
        <f t="shared" si="127"/>
        <v>0</v>
      </c>
      <c r="AQ2732" s="44">
        <f t="shared" si="126"/>
        <v>0</v>
      </c>
      <c r="AR2732" s="38" t="b">
        <f t="shared" si="125"/>
        <v>0</v>
      </c>
      <c r="AU2732" s="39">
        <f>IF(ISNA(VLOOKUP(H2732,Feuil2!$B$2:$D$1461,3,FALSE)), ,(VLOOKUP(H2732,Feuil2!$B$2:$D$1461,3,FALSE)))</f>
        <v>0</v>
      </c>
    </row>
    <row r="2733" spans="28:47" x14ac:dyDescent="0.2">
      <c r="AB2733" s="39">
        <f t="shared" si="127"/>
        <v>0</v>
      </c>
      <c r="AQ2733" s="44">
        <f t="shared" si="126"/>
        <v>0</v>
      </c>
      <c r="AR2733" s="38" t="b">
        <f t="shared" si="125"/>
        <v>0</v>
      </c>
      <c r="AU2733" s="39">
        <f>IF(ISNA(VLOOKUP(H2733,Feuil2!$B$2:$D$1461,3,FALSE)), ,(VLOOKUP(H2733,Feuil2!$B$2:$D$1461,3,FALSE)))</f>
        <v>0</v>
      </c>
    </row>
    <row r="2734" spans="28:47" x14ac:dyDescent="0.2">
      <c r="AB2734" s="39">
        <f t="shared" si="127"/>
        <v>0</v>
      </c>
      <c r="AQ2734" s="44">
        <f t="shared" si="126"/>
        <v>0</v>
      </c>
      <c r="AR2734" s="38" t="b">
        <f t="shared" si="125"/>
        <v>0</v>
      </c>
      <c r="AU2734" s="39">
        <f>IF(ISNA(VLOOKUP(H2734,Feuil2!$B$2:$D$1461,3,FALSE)), ,(VLOOKUP(H2734,Feuil2!$B$2:$D$1461,3,FALSE)))</f>
        <v>0</v>
      </c>
    </row>
    <row r="2735" spans="28:47" x14ac:dyDescent="0.2">
      <c r="AB2735" s="39">
        <f t="shared" si="127"/>
        <v>0</v>
      </c>
      <c r="AQ2735" s="44">
        <f t="shared" si="126"/>
        <v>0</v>
      </c>
      <c r="AR2735" s="38" t="b">
        <f t="shared" si="125"/>
        <v>0</v>
      </c>
      <c r="AU2735" s="39">
        <f>IF(ISNA(VLOOKUP(H2735,Feuil2!$B$2:$D$1461,3,FALSE)), ,(VLOOKUP(H2735,Feuil2!$B$2:$D$1461,3,FALSE)))</f>
        <v>0</v>
      </c>
    </row>
    <row r="2736" spans="28:47" x14ac:dyDescent="0.2">
      <c r="AB2736" s="39">
        <f t="shared" si="127"/>
        <v>0</v>
      </c>
      <c r="AQ2736" s="44">
        <f t="shared" si="126"/>
        <v>0</v>
      </c>
      <c r="AR2736" s="38" t="b">
        <f t="shared" si="125"/>
        <v>0</v>
      </c>
      <c r="AU2736" s="39">
        <f>IF(ISNA(VLOOKUP(H2736,Feuil2!$B$2:$D$1461,3,FALSE)), ,(VLOOKUP(H2736,Feuil2!$B$2:$D$1461,3,FALSE)))</f>
        <v>0</v>
      </c>
    </row>
    <row r="2737" spans="28:47" x14ac:dyDescent="0.2">
      <c r="AB2737" s="39">
        <f t="shared" si="127"/>
        <v>0</v>
      </c>
      <c r="AQ2737" s="44">
        <f t="shared" si="126"/>
        <v>0</v>
      </c>
      <c r="AR2737" s="38" t="b">
        <f t="shared" si="125"/>
        <v>0</v>
      </c>
      <c r="AU2737" s="39">
        <f>IF(ISNA(VLOOKUP(H2737,Feuil2!$B$2:$D$1461,3,FALSE)), ,(VLOOKUP(H2737,Feuil2!$B$2:$D$1461,3,FALSE)))</f>
        <v>0</v>
      </c>
    </row>
    <row r="2738" spans="28:47" x14ac:dyDescent="0.2">
      <c r="AB2738" s="39">
        <f t="shared" si="127"/>
        <v>0</v>
      </c>
      <c r="AQ2738" s="44">
        <f t="shared" si="126"/>
        <v>0</v>
      </c>
      <c r="AR2738" s="38" t="b">
        <f t="shared" si="125"/>
        <v>0</v>
      </c>
      <c r="AU2738" s="39">
        <f>IF(ISNA(VLOOKUP(H2738,Feuil2!$B$2:$D$1461,3,FALSE)), ,(VLOOKUP(H2738,Feuil2!$B$2:$D$1461,3,FALSE)))</f>
        <v>0</v>
      </c>
    </row>
    <row r="2739" spans="28:47" x14ac:dyDescent="0.2">
      <c r="AB2739" s="39">
        <f t="shared" si="127"/>
        <v>0</v>
      </c>
      <c r="AQ2739" s="44">
        <f t="shared" si="126"/>
        <v>0</v>
      </c>
      <c r="AR2739" s="38" t="b">
        <f t="shared" si="125"/>
        <v>0</v>
      </c>
      <c r="AU2739" s="39">
        <f>IF(ISNA(VLOOKUP(H2739,Feuil2!$B$2:$D$1461,3,FALSE)), ,(VLOOKUP(H2739,Feuil2!$B$2:$D$1461,3,FALSE)))</f>
        <v>0</v>
      </c>
    </row>
    <row r="2740" spans="28:47" x14ac:dyDescent="0.2">
      <c r="AB2740" s="39">
        <f t="shared" si="127"/>
        <v>0</v>
      </c>
      <c r="AQ2740" s="44">
        <f t="shared" si="126"/>
        <v>0</v>
      </c>
      <c r="AR2740" s="38" t="b">
        <f t="shared" si="125"/>
        <v>0</v>
      </c>
      <c r="AU2740" s="39">
        <f>IF(ISNA(VLOOKUP(H2740,Feuil2!$B$2:$D$1461,3,FALSE)), ,(VLOOKUP(H2740,Feuil2!$B$2:$D$1461,3,FALSE)))</f>
        <v>0</v>
      </c>
    </row>
    <row r="2741" spans="28:47" x14ac:dyDescent="0.2">
      <c r="AB2741" s="39">
        <f t="shared" si="127"/>
        <v>0</v>
      </c>
      <c r="AQ2741" s="44">
        <f t="shared" si="126"/>
        <v>0</v>
      </c>
      <c r="AR2741" s="38" t="b">
        <f t="shared" si="125"/>
        <v>0</v>
      </c>
      <c r="AU2741" s="39">
        <f>IF(ISNA(VLOOKUP(H2741,Feuil2!$B$2:$D$1461,3,FALSE)), ,(VLOOKUP(H2741,Feuil2!$B$2:$D$1461,3,FALSE)))</f>
        <v>0</v>
      </c>
    </row>
    <row r="2742" spans="28:47" x14ac:dyDescent="0.2">
      <c r="AB2742" s="39">
        <f t="shared" si="127"/>
        <v>0</v>
      </c>
      <c r="AQ2742" s="44">
        <f t="shared" si="126"/>
        <v>0</v>
      </c>
      <c r="AR2742" s="38" t="b">
        <f t="shared" si="125"/>
        <v>0</v>
      </c>
      <c r="AU2742" s="39">
        <f>IF(ISNA(VLOOKUP(H2742,Feuil2!$B$2:$D$1461,3,FALSE)), ,(VLOOKUP(H2742,Feuil2!$B$2:$D$1461,3,FALSE)))</f>
        <v>0</v>
      </c>
    </row>
    <row r="2743" spans="28:47" x14ac:dyDescent="0.2">
      <c r="AB2743" s="39">
        <f t="shared" si="127"/>
        <v>0</v>
      </c>
      <c r="AQ2743" s="44">
        <f t="shared" si="126"/>
        <v>0</v>
      </c>
      <c r="AR2743" s="38" t="b">
        <f t="shared" si="125"/>
        <v>0</v>
      </c>
      <c r="AU2743" s="39">
        <f>IF(ISNA(VLOOKUP(H2743,Feuil2!$B$2:$D$1461,3,FALSE)), ,(VLOOKUP(H2743,Feuil2!$B$2:$D$1461,3,FALSE)))</f>
        <v>0</v>
      </c>
    </row>
    <row r="2744" spans="28:47" x14ac:dyDescent="0.2">
      <c r="AB2744" s="39">
        <f t="shared" si="127"/>
        <v>0</v>
      </c>
      <c r="AQ2744" s="44">
        <f t="shared" si="126"/>
        <v>0</v>
      </c>
      <c r="AR2744" s="38" t="b">
        <f t="shared" si="125"/>
        <v>0</v>
      </c>
      <c r="AU2744" s="39">
        <f>IF(ISNA(VLOOKUP(H2744,Feuil2!$B$2:$D$1461,3,FALSE)), ,(VLOOKUP(H2744,Feuil2!$B$2:$D$1461,3,FALSE)))</f>
        <v>0</v>
      </c>
    </row>
    <row r="2745" spans="28:47" x14ac:dyDescent="0.2">
      <c r="AB2745" s="39">
        <f t="shared" si="127"/>
        <v>0</v>
      </c>
      <c r="AQ2745" s="44">
        <f t="shared" si="126"/>
        <v>0</v>
      </c>
      <c r="AR2745" s="38" t="b">
        <f t="shared" si="125"/>
        <v>0</v>
      </c>
      <c r="AU2745" s="39">
        <f>IF(ISNA(VLOOKUP(H2745,Feuil2!$B$2:$D$1461,3,FALSE)), ,(VLOOKUP(H2745,Feuil2!$B$2:$D$1461,3,FALSE)))</f>
        <v>0</v>
      </c>
    </row>
    <row r="2746" spans="28:47" x14ac:dyDescent="0.2">
      <c r="AB2746" s="39">
        <f t="shared" si="127"/>
        <v>0</v>
      </c>
      <c r="AQ2746" s="44">
        <f t="shared" si="126"/>
        <v>0</v>
      </c>
      <c r="AR2746" s="38" t="b">
        <f t="shared" si="125"/>
        <v>0</v>
      </c>
      <c r="AU2746" s="39">
        <f>IF(ISNA(VLOOKUP(H2746,Feuil2!$B$2:$D$1461,3,FALSE)), ,(VLOOKUP(H2746,Feuil2!$B$2:$D$1461,3,FALSE)))</f>
        <v>0</v>
      </c>
    </row>
    <row r="2747" spans="28:47" x14ac:dyDescent="0.2">
      <c r="AB2747" s="39">
        <f t="shared" si="127"/>
        <v>0</v>
      </c>
      <c r="AQ2747" s="44">
        <f t="shared" si="126"/>
        <v>0</v>
      </c>
      <c r="AR2747" s="38" t="b">
        <f t="shared" si="125"/>
        <v>0</v>
      </c>
      <c r="AU2747" s="39">
        <f>IF(ISNA(VLOOKUP(H2747,Feuil2!$B$2:$D$1461,3,FALSE)), ,(VLOOKUP(H2747,Feuil2!$B$2:$D$1461,3,FALSE)))</f>
        <v>0</v>
      </c>
    </row>
    <row r="2748" spans="28:47" x14ac:dyDescent="0.2">
      <c r="AB2748" s="39">
        <f t="shared" si="127"/>
        <v>0</v>
      </c>
      <c r="AQ2748" s="44">
        <f t="shared" si="126"/>
        <v>0</v>
      </c>
      <c r="AR2748" s="38" t="b">
        <f t="shared" si="125"/>
        <v>0</v>
      </c>
      <c r="AU2748" s="39">
        <f>IF(ISNA(VLOOKUP(H2748,Feuil2!$B$2:$D$1461,3,FALSE)), ,(VLOOKUP(H2748,Feuil2!$B$2:$D$1461,3,FALSE)))</f>
        <v>0</v>
      </c>
    </row>
    <row r="2749" spans="28:47" x14ac:dyDescent="0.2">
      <c r="AB2749" s="39">
        <f t="shared" si="127"/>
        <v>0</v>
      </c>
      <c r="AQ2749" s="44">
        <f t="shared" si="126"/>
        <v>0</v>
      </c>
      <c r="AR2749" s="38" t="b">
        <f t="shared" si="125"/>
        <v>0</v>
      </c>
      <c r="AU2749" s="39">
        <f>IF(ISNA(VLOOKUP(H2749,Feuil2!$B$2:$D$1461,3,FALSE)), ,(VLOOKUP(H2749,Feuil2!$B$2:$D$1461,3,FALSE)))</f>
        <v>0</v>
      </c>
    </row>
    <row r="2750" spans="28:47" x14ac:dyDescent="0.2">
      <c r="AB2750" s="39">
        <f t="shared" si="127"/>
        <v>0</v>
      </c>
      <c r="AQ2750" s="44">
        <f t="shared" si="126"/>
        <v>0</v>
      </c>
      <c r="AR2750" s="38" t="b">
        <f t="shared" si="125"/>
        <v>0</v>
      </c>
      <c r="AU2750" s="39">
        <f>IF(ISNA(VLOOKUP(H2750,Feuil2!$B$2:$D$1461,3,FALSE)), ,(VLOOKUP(H2750,Feuil2!$B$2:$D$1461,3,FALSE)))</f>
        <v>0</v>
      </c>
    </row>
    <row r="2751" spans="28:47" x14ac:dyDescent="0.2">
      <c r="AB2751" s="39">
        <f t="shared" si="127"/>
        <v>0</v>
      </c>
      <c r="AQ2751" s="44">
        <f t="shared" si="126"/>
        <v>0</v>
      </c>
      <c r="AR2751" s="38" t="b">
        <f t="shared" si="125"/>
        <v>0</v>
      </c>
      <c r="AU2751" s="39">
        <f>IF(ISNA(VLOOKUP(H2751,Feuil2!$B$2:$D$1461,3,FALSE)), ,(VLOOKUP(H2751,Feuil2!$B$2:$D$1461,3,FALSE)))</f>
        <v>0</v>
      </c>
    </row>
    <row r="2752" spans="28:47" x14ac:dyDescent="0.2">
      <c r="AB2752" s="39">
        <f t="shared" si="127"/>
        <v>0</v>
      </c>
      <c r="AQ2752" s="44">
        <f t="shared" si="126"/>
        <v>0</v>
      </c>
      <c r="AR2752" s="38" t="b">
        <f t="shared" si="125"/>
        <v>0</v>
      </c>
      <c r="AU2752" s="39">
        <f>IF(ISNA(VLOOKUP(H2752,Feuil2!$B$2:$D$1461,3,FALSE)), ,(VLOOKUP(H2752,Feuil2!$B$2:$D$1461,3,FALSE)))</f>
        <v>0</v>
      </c>
    </row>
    <row r="2753" spans="28:47" x14ac:dyDescent="0.2">
      <c r="AB2753" s="39">
        <f t="shared" si="127"/>
        <v>0</v>
      </c>
      <c r="AQ2753" s="44">
        <f t="shared" si="126"/>
        <v>0</v>
      </c>
      <c r="AR2753" s="38" t="b">
        <f t="shared" ref="AR2753:AR2816" si="128">AND(AQ2753&gt;=$AT$14,AQ2753&lt;$AT$15)</f>
        <v>0</v>
      </c>
      <c r="AU2753" s="39">
        <f>IF(ISNA(VLOOKUP(H2753,Feuil2!$B$2:$D$1461,3,FALSE)), ,(VLOOKUP(H2753,Feuil2!$B$2:$D$1461,3,FALSE)))</f>
        <v>0</v>
      </c>
    </row>
    <row r="2754" spans="28:47" x14ac:dyDescent="0.2">
      <c r="AB2754" s="39">
        <f t="shared" si="127"/>
        <v>0</v>
      </c>
      <c r="AQ2754" s="44">
        <f t="shared" si="126"/>
        <v>0</v>
      </c>
      <c r="AR2754" s="38" t="b">
        <f t="shared" si="128"/>
        <v>0</v>
      </c>
      <c r="AU2754" s="39">
        <f>IF(ISNA(VLOOKUP(H2754,Feuil2!$B$2:$D$1461,3,FALSE)), ,(VLOOKUP(H2754,Feuil2!$B$2:$D$1461,3,FALSE)))</f>
        <v>0</v>
      </c>
    </row>
    <row r="2755" spans="28:47" x14ac:dyDescent="0.2">
      <c r="AB2755" s="39">
        <f t="shared" si="127"/>
        <v>0</v>
      </c>
      <c r="AQ2755" s="44">
        <f t="shared" si="126"/>
        <v>0</v>
      </c>
      <c r="AR2755" s="38" t="b">
        <f t="shared" si="128"/>
        <v>0</v>
      </c>
      <c r="AU2755" s="39">
        <f>IF(ISNA(VLOOKUP(H2755,Feuil2!$B$2:$D$1461,3,FALSE)), ,(VLOOKUP(H2755,Feuil2!$B$2:$D$1461,3,FALSE)))</f>
        <v>0</v>
      </c>
    </row>
    <row r="2756" spans="28:47" x14ac:dyDescent="0.2">
      <c r="AB2756" s="39">
        <f t="shared" si="127"/>
        <v>0</v>
      </c>
      <c r="AQ2756" s="44">
        <f t="shared" si="126"/>
        <v>0</v>
      </c>
      <c r="AR2756" s="38" t="b">
        <f t="shared" si="128"/>
        <v>0</v>
      </c>
      <c r="AU2756" s="39">
        <f>IF(ISNA(VLOOKUP(H2756,Feuil2!$B$2:$D$1461,3,FALSE)), ,(VLOOKUP(H2756,Feuil2!$B$2:$D$1461,3,FALSE)))</f>
        <v>0</v>
      </c>
    </row>
    <row r="2757" spans="28:47" x14ac:dyDescent="0.2">
      <c r="AB2757" s="39">
        <f t="shared" si="127"/>
        <v>0</v>
      </c>
      <c r="AQ2757" s="44">
        <f t="shared" si="126"/>
        <v>0</v>
      </c>
      <c r="AR2757" s="38" t="b">
        <f t="shared" si="128"/>
        <v>0</v>
      </c>
      <c r="AU2757" s="39">
        <f>IF(ISNA(VLOOKUP(H2757,Feuil2!$B$2:$D$1461,3,FALSE)), ,(VLOOKUP(H2757,Feuil2!$B$2:$D$1461,3,FALSE)))</f>
        <v>0</v>
      </c>
    </row>
    <row r="2758" spans="28:47" x14ac:dyDescent="0.2">
      <c r="AB2758" s="39">
        <f t="shared" si="127"/>
        <v>0</v>
      </c>
      <c r="AQ2758" s="44">
        <f t="shared" si="126"/>
        <v>0</v>
      </c>
      <c r="AR2758" s="38" t="b">
        <f t="shared" si="128"/>
        <v>0</v>
      </c>
      <c r="AU2758" s="39">
        <f>IF(ISNA(VLOOKUP(H2758,Feuil2!$B$2:$D$1461,3,FALSE)), ,(VLOOKUP(H2758,Feuil2!$B$2:$D$1461,3,FALSE)))</f>
        <v>0</v>
      </c>
    </row>
    <row r="2759" spans="28:47" x14ac:dyDescent="0.2">
      <c r="AB2759" s="39">
        <f t="shared" si="127"/>
        <v>0</v>
      </c>
      <c r="AQ2759" s="44">
        <f t="shared" si="126"/>
        <v>0</v>
      </c>
      <c r="AR2759" s="38" t="b">
        <f t="shared" si="128"/>
        <v>0</v>
      </c>
      <c r="AU2759" s="39">
        <f>IF(ISNA(VLOOKUP(H2759,Feuil2!$B$2:$D$1461,3,FALSE)), ,(VLOOKUP(H2759,Feuil2!$B$2:$D$1461,3,FALSE)))</f>
        <v>0</v>
      </c>
    </row>
    <row r="2760" spans="28:47" x14ac:dyDescent="0.2">
      <c r="AB2760" s="39">
        <f t="shared" si="127"/>
        <v>0</v>
      </c>
      <c r="AQ2760" s="44">
        <f t="shared" si="126"/>
        <v>0</v>
      </c>
      <c r="AR2760" s="38" t="b">
        <f t="shared" si="128"/>
        <v>0</v>
      </c>
      <c r="AU2760" s="39">
        <f>IF(ISNA(VLOOKUP(H2760,Feuil2!$B$2:$D$1461,3,FALSE)), ,(VLOOKUP(H2760,Feuil2!$B$2:$D$1461,3,FALSE)))</f>
        <v>0</v>
      </c>
    </row>
    <row r="2761" spans="28:47" x14ac:dyDescent="0.2">
      <c r="AB2761" s="39">
        <f t="shared" si="127"/>
        <v>0</v>
      </c>
      <c r="AQ2761" s="44">
        <f t="shared" si="126"/>
        <v>0</v>
      </c>
      <c r="AR2761" s="38" t="b">
        <f t="shared" si="128"/>
        <v>0</v>
      </c>
      <c r="AU2761" s="39">
        <f>IF(ISNA(VLOOKUP(H2761,Feuil2!$B$2:$D$1461,3,FALSE)), ,(VLOOKUP(H2761,Feuil2!$B$2:$D$1461,3,FALSE)))</f>
        <v>0</v>
      </c>
    </row>
    <row r="2762" spans="28:47" x14ac:dyDescent="0.2">
      <c r="AB2762" s="39">
        <f t="shared" si="127"/>
        <v>0</v>
      </c>
      <c r="AQ2762" s="44">
        <f t="shared" si="126"/>
        <v>0</v>
      </c>
      <c r="AR2762" s="38" t="b">
        <f t="shared" si="128"/>
        <v>0</v>
      </c>
      <c r="AU2762" s="39">
        <f>IF(ISNA(VLOOKUP(H2762,Feuil2!$B$2:$D$1461,3,FALSE)), ,(VLOOKUP(H2762,Feuil2!$B$2:$D$1461,3,FALSE)))</f>
        <v>0</v>
      </c>
    </row>
    <row r="2763" spans="28:47" x14ac:dyDescent="0.2">
      <c r="AB2763" s="39">
        <f t="shared" si="127"/>
        <v>0</v>
      </c>
      <c r="AQ2763" s="44">
        <f t="shared" si="126"/>
        <v>0</v>
      </c>
      <c r="AR2763" s="38" t="b">
        <f t="shared" si="128"/>
        <v>0</v>
      </c>
      <c r="AU2763" s="39">
        <f>IF(ISNA(VLOOKUP(H2763,Feuil2!$B$2:$D$1461,3,FALSE)), ,(VLOOKUP(H2763,Feuil2!$B$2:$D$1461,3,FALSE)))</f>
        <v>0</v>
      </c>
    </row>
    <row r="2764" spans="28:47" x14ac:dyDescent="0.2">
      <c r="AB2764" s="39">
        <f t="shared" si="127"/>
        <v>0</v>
      </c>
      <c r="AQ2764" s="44">
        <f t="shared" ref="AQ2764:AQ2827" si="129">DATEDIF(C2764,M2764,"Y")</f>
        <v>0</v>
      </c>
      <c r="AR2764" s="38" t="b">
        <f t="shared" si="128"/>
        <v>0</v>
      </c>
      <c r="AU2764" s="39">
        <f>IF(ISNA(VLOOKUP(H2764,Feuil2!$B$2:$D$1461,3,FALSE)), ,(VLOOKUP(H2764,Feuil2!$B$2:$D$1461,3,FALSE)))</f>
        <v>0</v>
      </c>
    </row>
    <row r="2765" spans="28:47" x14ac:dyDescent="0.2">
      <c r="AB2765" s="39">
        <f t="shared" ref="AB2765:AB2828" si="130">AU2765</f>
        <v>0</v>
      </c>
      <c r="AQ2765" s="44">
        <f t="shared" si="129"/>
        <v>0</v>
      </c>
      <c r="AR2765" s="38" t="b">
        <f t="shared" si="128"/>
        <v>0</v>
      </c>
      <c r="AU2765" s="39">
        <f>IF(ISNA(VLOOKUP(H2765,Feuil2!$B$2:$D$1461,3,FALSE)), ,(VLOOKUP(H2765,Feuil2!$B$2:$D$1461,3,FALSE)))</f>
        <v>0</v>
      </c>
    </row>
    <row r="2766" spans="28:47" x14ac:dyDescent="0.2">
      <c r="AB2766" s="39">
        <f t="shared" si="130"/>
        <v>0</v>
      </c>
      <c r="AQ2766" s="44">
        <f t="shared" si="129"/>
        <v>0</v>
      </c>
      <c r="AR2766" s="38" t="b">
        <f t="shared" si="128"/>
        <v>0</v>
      </c>
      <c r="AU2766" s="39">
        <f>IF(ISNA(VLOOKUP(H2766,Feuil2!$B$2:$D$1461,3,FALSE)), ,(VLOOKUP(H2766,Feuil2!$B$2:$D$1461,3,FALSE)))</f>
        <v>0</v>
      </c>
    </row>
    <row r="2767" spans="28:47" x14ac:dyDescent="0.2">
      <c r="AB2767" s="39">
        <f t="shared" si="130"/>
        <v>0</v>
      </c>
      <c r="AQ2767" s="44">
        <f t="shared" si="129"/>
        <v>0</v>
      </c>
      <c r="AR2767" s="38" t="b">
        <f t="shared" si="128"/>
        <v>0</v>
      </c>
      <c r="AU2767" s="39">
        <f>IF(ISNA(VLOOKUP(H2767,Feuil2!$B$2:$D$1461,3,FALSE)), ,(VLOOKUP(H2767,Feuil2!$B$2:$D$1461,3,FALSE)))</f>
        <v>0</v>
      </c>
    </row>
    <row r="2768" spans="28:47" x14ac:dyDescent="0.2">
      <c r="AB2768" s="39">
        <f t="shared" si="130"/>
        <v>0</v>
      </c>
      <c r="AQ2768" s="44">
        <f t="shared" si="129"/>
        <v>0</v>
      </c>
      <c r="AR2768" s="38" t="b">
        <f t="shared" si="128"/>
        <v>0</v>
      </c>
      <c r="AU2768" s="39">
        <f>IF(ISNA(VLOOKUP(H2768,Feuil2!$B$2:$D$1461,3,FALSE)), ,(VLOOKUP(H2768,Feuil2!$B$2:$D$1461,3,FALSE)))</f>
        <v>0</v>
      </c>
    </row>
    <row r="2769" spans="28:47" x14ac:dyDescent="0.2">
      <c r="AB2769" s="39">
        <f t="shared" si="130"/>
        <v>0</v>
      </c>
      <c r="AQ2769" s="44">
        <f t="shared" si="129"/>
        <v>0</v>
      </c>
      <c r="AR2769" s="38" t="b">
        <f t="shared" si="128"/>
        <v>0</v>
      </c>
      <c r="AU2769" s="39">
        <f>IF(ISNA(VLOOKUP(H2769,Feuil2!$B$2:$D$1461,3,FALSE)), ,(VLOOKUP(H2769,Feuil2!$B$2:$D$1461,3,FALSE)))</f>
        <v>0</v>
      </c>
    </row>
    <row r="2770" spans="28:47" x14ac:dyDescent="0.2">
      <c r="AB2770" s="39">
        <f t="shared" si="130"/>
        <v>0</v>
      </c>
      <c r="AQ2770" s="44">
        <f t="shared" si="129"/>
        <v>0</v>
      </c>
      <c r="AR2770" s="38" t="b">
        <f t="shared" si="128"/>
        <v>0</v>
      </c>
      <c r="AU2770" s="39">
        <f>IF(ISNA(VLOOKUP(H2770,Feuil2!$B$2:$D$1461,3,FALSE)), ,(VLOOKUP(H2770,Feuil2!$B$2:$D$1461,3,FALSE)))</f>
        <v>0</v>
      </c>
    </row>
    <row r="2771" spans="28:47" x14ac:dyDescent="0.2">
      <c r="AB2771" s="39">
        <f t="shared" si="130"/>
        <v>0</v>
      </c>
      <c r="AQ2771" s="44">
        <f t="shared" si="129"/>
        <v>0</v>
      </c>
      <c r="AR2771" s="38" t="b">
        <f t="shared" si="128"/>
        <v>0</v>
      </c>
      <c r="AU2771" s="39">
        <f>IF(ISNA(VLOOKUP(H2771,Feuil2!$B$2:$D$1461,3,FALSE)), ,(VLOOKUP(H2771,Feuil2!$B$2:$D$1461,3,FALSE)))</f>
        <v>0</v>
      </c>
    </row>
    <row r="2772" spans="28:47" x14ac:dyDescent="0.2">
      <c r="AB2772" s="39">
        <f t="shared" si="130"/>
        <v>0</v>
      </c>
      <c r="AQ2772" s="44">
        <f t="shared" si="129"/>
        <v>0</v>
      </c>
      <c r="AR2772" s="38" t="b">
        <f t="shared" si="128"/>
        <v>0</v>
      </c>
      <c r="AU2772" s="39">
        <f>IF(ISNA(VLOOKUP(H2772,Feuil2!$B$2:$D$1461,3,FALSE)), ,(VLOOKUP(H2772,Feuil2!$B$2:$D$1461,3,FALSE)))</f>
        <v>0</v>
      </c>
    </row>
    <row r="2773" spans="28:47" x14ac:dyDescent="0.2">
      <c r="AB2773" s="39">
        <f t="shared" si="130"/>
        <v>0</v>
      </c>
      <c r="AQ2773" s="44">
        <f t="shared" si="129"/>
        <v>0</v>
      </c>
      <c r="AR2773" s="38" t="b">
        <f t="shared" si="128"/>
        <v>0</v>
      </c>
      <c r="AU2773" s="39">
        <f>IF(ISNA(VLOOKUP(H2773,Feuil2!$B$2:$D$1461,3,FALSE)), ,(VLOOKUP(H2773,Feuil2!$B$2:$D$1461,3,FALSE)))</f>
        <v>0</v>
      </c>
    </row>
    <row r="2774" spans="28:47" x14ac:dyDescent="0.2">
      <c r="AB2774" s="39">
        <f t="shared" si="130"/>
        <v>0</v>
      </c>
      <c r="AQ2774" s="44">
        <f t="shared" si="129"/>
        <v>0</v>
      </c>
      <c r="AR2774" s="38" t="b">
        <f t="shared" si="128"/>
        <v>0</v>
      </c>
      <c r="AU2774" s="39">
        <f>IF(ISNA(VLOOKUP(H2774,Feuil2!$B$2:$D$1461,3,FALSE)), ,(VLOOKUP(H2774,Feuil2!$B$2:$D$1461,3,FALSE)))</f>
        <v>0</v>
      </c>
    </row>
    <row r="2775" spans="28:47" x14ac:dyDescent="0.2">
      <c r="AB2775" s="39">
        <f t="shared" si="130"/>
        <v>0</v>
      </c>
      <c r="AQ2775" s="44">
        <f t="shared" si="129"/>
        <v>0</v>
      </c>
      <c r="AR2775" s="38" t="b">
        <f t="shared" si="128"/>
        <v>0</v>
      </c>
      <c r="AU2775" s="39">
        <f>IF(ISNA(VLOOKUP(H2775,Feuil2!$B$2:$D$1461,3,FALSE)), ,(VLOOKUP(H2775,Feuil2!$B$2:$D$1461,3,FALSE)))</f>
        <v>0</v>
      </c>
    </row>
    <row r="2776" spans="28:47" x14ac:dyDescent="0.2">
      <c r="AB2776" s="39">
        <f t="shared" si="130"/>
        <v>0</v>
      </c>
      <c r="AQ2776" s="44">
        <f t="shared" si="129"/>
        <v>0</v>
      </c>
      <c r="AR2776" s="38" t="b">
        <f t="shared" si="128"/>
        <v>0</v>
      </c>
      <c r="AU2776" s="39">
        <f>IF(ISNA(VLOOKUP(H2776,Feuil2!$B$2:$D$1461,3,FALSE)), ,(VLOOKUP(H2776,Feuil2!$B$2:$D$1461,3,FALSE)))</f>
        <v>0</v>
      </c>
    </row>
    <row r="2777" spans="28:47" x14ac:dyDescent="0.2">
      <c r="AB2777" s="39">
        <f t="shared" si="130"/>
        <v>0</v>
      </c>
      <c r="AQ2777" s="44">
        <f t="shared" si="129"/>
        <v>0</v>
      </c>
      <c r="AR2777" s="38" t="b">
        <f t="shared" si="128"/>
        <v>0</v>
      </c>
      <c r="AU2777" s="39">
        <f>IF(ISNA(VLOOKUP(H2777,Feuil2!$B$2:$D$1461,3,FALSE)), ,(VLOOKUP(H2777,Feuil2!$B$2:$D$1461,3,FALSE)))</f>
        <v>0</v>
      </c>
    </row>
    <row r="2778" spans="28:47" x14ac:dyDescent="0.2">
      <c r="AB2778" s="39">
        <f t="shared" si="130"/>
        <v>0</v>
      </c>
      <c r="AQ2778" s="44">
        <f t="shared" si="129"/>
        <v>0</v>
      </c>
      <c r="AR2778" s="38" t="b">
        <f t="shared" si="128"/>
        <v>0</v>
      </c>
      <c r="AU2778" s="39">
        <f>IF(ISNA(VLOOKUP(H2778,Feuil2!$B$2:$D$1461,3,FALSE)), ,(VLOOKUP(H2778,Feuil2!$B$2:$D$1461,3,FALSE)))</f>
        <v>0</v>
      </c>
    </row>
    <row r="2779" spans="28:47" x14ac:dyDescent="0.2">
      <c r="AB2779" s="39">
        <f t="shared" si="130"/>
        <v>0</v>
      </c>
      <c r="AQ2779" s="44">
        <f t="shared" si="129"/>
        <v>0</v>
      </c>
      <c r="AR2779" s="38" t="b">
        <f t="shared" si="128"/>
        <v>0</v>
      </c>
      <c r="AU2779" s="39">
        <f>IF(ISNA(VLOOKUP(H2779,Feuil2!$B$2:$D$1461,3,FALSE)), ,(VLOOKUP(H2779,Feuil2!$B$2:$D$1461,3,FALSE)))</f>
        <v>0</v>
      </c>
    </row>
    <row r="2780" spans="28:47" x14ac:dyDescent="0.2">
      <c r="AB2780" s="39">
        <f t="shared" si="130"/>
        <v>0</v>
      </c>
      <c r="AQ2780" s="44">
        <f t="shared" si="129"/>
        <v>0</v>
      </c>
      <c r="AR2780" s="38" t="b">
        <f t="shared" si="128"/>
        <v>0</v>
      </c>
      <c r="AU2780" s="39">
        <f>IF(ISNA(VLOOKUP(H2780,Feuil2!$B$2:$D$1461,3,FALSE)), ,(VLOOKUP(H2780,Feuil2!$B$2:$D$1461,3,FALSE)))</f>
        <v>0</v>
      </c>
    </row>
    <row r="2781" spans="28:47" x14ac:dyDescent="0.2">
      <c r="AB2781" s="39">
        <f t="shared" si="130"/>
        <v>0</v>
      </c>
      <c r="AQ2781" s="44">
        <f t="shared" si="129"/>
        <v>0</v>
      </c>
      <c r="AR2781" s="38" t="b">
        <f t="shared" si="128"/>
        <v>0</v>
      </c>
      <c r="AU2781" s="39">
        <f>IF(ISNA(VLOOKUP(H2781,Feuil2!$B$2:$D$1461,3,FALSE)), ,(VLOOKUP(H2781,Feuil2!$B$2:$D$1461,3,FALSE)))</f>
        <v>0</v>
      </c>
    </row>
    <row r="2782" spans="28:47" x14ac:dyDescent="0.2">
      <c r="AB2782" s="39">
        <f t="shared" si="130"/>
        <v>0</v>
      </c>
      <c r="AQ2782" s="44">
        <f t="shared" si="129"/>
        <v>0</v>
      </c>
      <c r="AR2782" s="38" t="b">
        <f t="shared" si="128"/>
        <v>0</v>
      </c>
      <c r="AU2782" s="39">
        <f>IF(ISNA(VLOOKUP(H2782,Feuil2!$B$2:$D$1461,3,FALSE)), ,(VLOOKUP(H2782,Feuil2!$B$2:$D$1461,3,FALSE)))</f>
        <v>0</v>
      </c>
    </row>
    <row r="2783" spans="28:47" x14ac:dyDescent="0.2">
      <c r="AB2783" s="39">
        <f t="shared" si="130"/>
        <v>0</v>
      </c>
      <c r="AQ2783" s="44">
        <f t="shared" si="129"/>
        <v>0</v>
      </c>
      <c r="AR2783" s="38" t="b">
        <f t="shared" si="128"/>
        <v>0</v>
      </c>
      <c r="AU2783" s="39">
        <f>IF(ISNA(VLOOKUP(H2783,Feuil2!$B$2:$D$1461,3,FALSE)), ,(VLOOKUP(H2783,Feuil2!$B$2:$D$1461,3,FALSE)))</f>
        <v>0</v>
      </c>
    </row>
    <row r="2784" spans="28:47" x14ac:dyDescent="0.2">
      <c r="AB2784" s="39">
        <f t="shared" si="130"/>
        <v>0</v>
      </c>
      <c r="AQ2784" s="44">
        <f t="shared" si="129"/>
        <v>0</v>
      </c>
      <c r="AR2784" s="38" t="b">
        <f t="shared" si="128"/>
        <v>0</v>
      </c>
      <c r="AU2784" s="39">
        <f>IF(ISNA(VLOOKUP(H2784,Feuil2!$B$2:$D$1461,3,FALSE)), ,(VLOOKUP(H2784,Feuil2!$B$2:$D$1461,3,FALSE)))</f>
        <v>0</v>
      </c>
    </row>
    <row r="2785" spans="28:47" x14ac:dyDescent="0.2">
      <c r="AB2785" s="39">
        <f t="shared" si="130"/>
        <v>0</v>
      </c>
      <c r="AQ2785" s="44">
        <f t="shared" si="129"/>
        <v>0</v>
      </c>
      <c r="AR2785" s="38" t="b">
        <f t="shared" si="128"/>
        <v>0</v>
      </c>
      <c r="AU2785" s="39">
        <f>IF(ISNA(VLOOKUP(H2785,Feuil2!$B$2:$D$1461,3,FALSE)), ,(VLOOKUP(H2785,Feuil2!$B$2:$D$1461,3,FALSE)))</f>
        <v>0</v>
      </c>
    </row>
    <row r="2786" spans="28:47" x14ac:dyDescent="0.2">
      <c r="AB2786" s="39">
        <f t="shared" si="130"/>
        <v>0</v>
      </c>
      <c r="AQ2786" s="44">
        <f t="shared" si="129"/>
        <v>0</v>
      </c>
      <c r="AR2786" s="38" t="b">
        <f t="shared" si="128"/>
        <v>0</v>
      </c>
      <c r="AU2786" s="39">
        <f>IF(ISNA(VLOOKUP(H2786,Feuil2!$B$2:$D$1461,3,FALSE)), ,(VLOOKUP(H2786,Feuil2!$B$2:$D$1461,3,FALSE)))</f>
        <v>0</v>
      </c>
    </row>
    <row r="2787" spans="28:47" x14ac:dyDescent="0.2">
      <c r="AB2787" s="39">
        <f t="shared" si="130"/>
        <v>0</v>
      </c>
      <c r="AQ2787" s="44">
        <f t="shared" si="129"/>
        <v>0</v>
      </c>
      <c r="AR2787" s="38" t="b">
        <f t="shared" si="128"/>
        <v>0</v>
      </c>
      <c r="AU2787" s="39">
        <f>IF(ISNA(VLOOKUP(H2787,Feuil2!$B$2:$D$1461,3,FALSE)), ,(VLOOKUP(H2787,Feuil2!$B$2:$D$1461,3,FALSE)))</f>
        <v>0</v>
      </c>
    </row>
    <row r="2788" spans="28:47" x14ac:dyDescent="0.2">
      <c r="AB2788" s="39">
        <f t="shared" si="130"/>
        <v>0</v>
      </c>
      <c r="AQ2788" s="44">
        <f t="shared" si="129"/>
        <v>0</v>
      </c>
      <c r="AR2788" s="38" t="b">
        <f t="shared" si="128"/>
        <v>0</v>
      </c>
      <c r="AU2788" s="39">
        <f>IF(ISNA(VLOOKUP(H2788,Feuil2!$B$2:$D$1461,3,FALSE)), ,(VLOOKUP(H2788,Feuil2!$B$2:$D$1461,3,FALSE)))</f>
        <v>0</v>
      </c>
    </row>
    <row r="2789" spans="28:47" x14ac:dyDescent="0.2">
      <c r="AB2789" s="39">
        <f t="shared" si="130"/>
        <v>0</v>
      </c>
      <c r="AQ2789" s="44">
        <f t="shared" si="129"/>
        <v>0</v>
      </c>
      <c r="AR2789" s="38" t="b">
        <f t="shared" si="128"/>
        <v>0</v>
      </c>
      <c r="AU2789" s="39">
        <f>IF(ISNA(VLOOKUP(H2789,Feuil2!$B$2:$D$1461,3,FALSE)), ,(VLOOKUP(H2789,Feuil2!$B$2:$D$1461,3,FALSE)))</f>
        <v>0</v>
      </c>
    </row>
    <row r="2790" spans="28:47" x14ac:dyDescent="0.2">
      <c r="AB2790" s="39">
        <f t="shared" si="130"/>
        <v>0</v>
      </c>
      <c r="AQ2790" s="44">
        <f t="shared" si="129"/>
        <v>0</v>
      </c>
      <c r="AR2790" s="38" t="b">
        <f t="shared" si="128"/>
        <v>0</v>
      </c>
      <c r="AU2790" s="39">
        <f>IF(ISNA(VLOOKUP(H2790,Feuil2!$B$2:$D$1461,3,FALSE)), ,(VLOOKUP(H2790,Feuil2!$B$2:$D$1461,3,FALSE)))</f>
        <v>0</v>
      </c>
    </row>
    <row r="2791" spans="28:47" x14ac:dyDescent="0.2">
      <c r="AB2791" s="39">
        <f t="shared" si="130"/>
        <v>0</v>
      </c>
      <c r="AQ2791" s="44">
        <f t="shared" si="129"/>
        <v>0</v>
      </c>
      <c r="AR2791" s="38" t="b">
        <f t="shared" si="128"/>
        <v>0</v>
      </c>
      <c r="AU2791" s="39">
        <f>IF(ISNA(VLOOKUP(H2791,Feuil2!$B$2:$D$1461,3,FALSE)), ,(VLOOKUP(H2791,Feuil2!$B$2:$D$1461,3,FALSE)))</f>
        <v>0</v>
      </c>
    </row>
    <row r="2792" spans="28:47" x14ac:dyDescent="0.2">
      <c r="AB2792" s="39">
        <f t="shared" si="130"/>
        <v>0</v>
      </c>
      <c r="AQ2792" s="44">
        <f t="shared" si="129"/>
        <v>0</v>
      </c>
      <c r="AR2792" s="38" t="b">
        <f t="shared" si="128"/>
        <v>0</v>
      </c>
      <c r="AU2792" s="39">
        <f>IF(ISNA(VLOOKUP(H2792,Feuil2!$B$2:$D$1461,3,FALSE)), ,(VLOOKUP(H2792,Feuil2!$B$2:$D$1461,3,FALSE)))</f>
        <v>0</v>
      </c>
    </row>
    <row r="2793" spans="28:47" x14ac:dyDescent="0.2">
      <c r="AB2793" s="39">
        <f t="shared" si="130"/>
        <v>0</v>
      </c>
      <c r="AQ2793" s="44">
        <f t="shared" si="129"/>
        <v>0</v>
      </c>
      <c r="AR2793" s="38" t="b">
        <f t="shared" si="128"/>
        <v>0</v>
      </c>
      <c r="AU2793" s="39">
        <f>IF(ISNA(VLOOKUP(H2793,Feuil2!$B$2:$D$1461,3,FALSE)), ,(VLOOKUP(H2793,Feuil2!$B$2:$D$1461,3,FALSE)))</f>
        <v>0</v>
      </c>
    </row>
    <row r="2794" spans="28:47" x14ac:dyDescent="0.2">
      <c r="AB2794" s="39">
        <f t="shared" si="130"/>
        <v>0</v>
      </c>
      <c r="AQ2794" s="44">
        <f t="shared" si="129"/>
        <v>0</v>
      </c>
      <c r="AR2794" s="38" t="b">
        <f t="shared" si="128"/>
        <v>0</v>
      </c>
      <c r="AU2794" s="39">
        <f>IF(ISNA(VLOOKUP(H2794,Feuil2!$B$2:$D$1461,3,FALSE)), ,(VLOOKUP(H2794,Feuil2!$B$2:$D$1461,3,FALSE)))</f>
        <v>0</v>
      </c>
    </row>
    <row r="2795" spans="28:47" x14ac:dyDescent="0.2">
      <c r="AB2795" s="39">
        <f t="shared" si="130"/>
        <v>0</v>
      </c>
      <c r="AQ2795" s="44">
        <f t="shared" si="129"/>
        <v>0</v>
      </c>
      <c r="AR2795" s="38" t="b">
        <f t="shared" si="128"/>
        <v>0</v>
      </c>
      <c r="AU2795" s="39">
        <f>IF(ISNA(VLOOKUP(H2795,Feuil2!$B$2:$D$1461,3,FALSE)), ,(VLOOKUP(H2795,Feuil2!$B$2:$D$1461,3,FALSE)))</f>
        <v>0</v>
      </c>
    </row>
    <row r="2796" spans="28:47" x14ac:dyDescent="0.2">
      <c r="AB2796" s="39">
        <f t="shared" si="130"/>
        <v>0</v>
      </c>
      <c r="AQ2796" s="44">
        <f t="shared" si="129"/>
        <v>0</v>
      </c>
      <c r="AR2796" s="38" t="b">
        <f t="shared" si="128"/>
        <v>0</v>
      </c>
      <c r="AU2796" s="39">
        <f>IF(ISNA(VLOOKUP(H2796,Feuil2!$B$2:$D$1461,3,FALSE)), ,(VLOOKUP(H2796,Feuil2!$B$2:$D$1461,3,FALSE)))</f>
        <v>0</v>
      </c>
    </row>
    <row r="2797" spans="28:47" x14ac:dyDescent="0.2">
      <c r="AB2797" s="39">
        <f t="shared" si="130"/>
        <v>0</v>
      </c>
      <c r="AQ2797" s="44">
        <f t="shared" si="129"/>
        <v>0</v>
      </c>
      <c r="AR2797" s="38" t="b">
        <f t="shared" si="128"/>
        <v>0</v>
      </c>
      <c r="AU2797" s="39">
        <f>IF(ISNA(VLOOKUP(H2797,Feuil2!$B$2:$D$1461,3,FALSE)), ,(VLOOKUP(H2797,Feuil2!$B$2:$D$1461,3,FALSE)))</f>
        <v>0</v>
      </c>
    </row>
    <row r="2798" spans="28:47" x14ac:dyDescent="0.2">
      <c r="AB2798" s="39">
        <f t="shared" si="130"/>
        <v>0</v>
      </c>
      <c r="AQ2798" s="44">
        <f t="shared" si="129"/>
        <v>0</v>
      </c>
      <c r="AR2798" s="38" t="b">
        <f t="shared" si="128"/>
        <v>0</v>
      </c>
      <c r="AU2798" s="39">
        <f>IF(ISNA(VLOOKUP(H2798,Feuil2!$B$2:$D$1461,3,FALSE)), ,(VLOOKUP(H2798,Feuil2!$B$2:$D$1461,3,FALSE)))</f>
        <v>0</v>
      </c>
    </row>
    <row r="2799" spans="28:47" x14ac:dyDescent="0.2">
      <c r="AB2799" s="39">
        <f t="shared" si="130"/>
        <v>0</v>
      </c>
      <c r="AQ2799" s="44">
        <f t="shared" si="129"/>
        <v>0</v>
      </c>
      <c r="AR2799" s="38" t="b">
        <f t="shared" si="128"/>
        <v>0</v>
      </c>
      <c r="AU2799" s="39">
        <f>IF(ISNA(VLOOKUP(H2799,Feuil2!$B$2:$D$1461,3,FALSE)), ,(VLOOKUP(H2799,Feuil2!$B$2:$D$1461,3,FALSE)))</f>
        <v>0</v>
      </c>
    </row>
    <row r="2800" spans="28:47" x14ac:dyDescent="0.2">
      <c r="AB2800" s="39">
        <f t="shared" si="130"/>
        <v>0</v>
      </c>
      <c r="AQ2800" s="44">
        <f t="shared" si="129"/>
        <v>0</v>
      </c>
      <c r="AR2800" s="38" t="b">
        <f t="shared" si="128"/>
        <v>0</v>
      </c>
      <c r="AU2800" s="39">
        <f>IF(ISNA(VLOOKUP(H2800,Feuil2!$B$2:$D$1461,3,FALSE)), ,(VLOOKUP(H2800,Feuil2!$B$2:$D$1461,3,FALSE)))</f>
        <v>0</v>
      </c>
    </row>
    <row r="2801" spans="28:47" x14ac:dyDescent="0.2">
      <c r="AB2801" s="39">
        <f t="shared" si="130"/>
        <v>0</v>
      </c>
      <c r="AQ2801" s="44">
        <f t="shared" si="129"/>
        <v>0</v>
      </c>
      <c r="AR2801" s="38" t="b">
        <f t="shared" si="128"/>
        <v>0</v>
      </c>
      <c r="AU2801" s="39">
        <f>IF(ISNA(VLOOKUP(H2801,Feuil2!$B$2:$D$1461,3,FALSE)), ,(VLOOKUP(H2801,Feuil2!$B$2:$D$1461,3,FALSE)))</f>
        <v>0</v>
      </c>
    </row>
    <row r="2802" spans="28:47" x14ac:dyDescent="0.2">
      <c r="AB2802" s="39">
        <f t="shared" si="130"/>
        <v>0</v>
      </c>
      <c r="AQ2802" s="44">
        <f t="shared" si="129"/>
        <v>0</v>
      </c>
      <c r="AR2802" s="38" t="b">
        <f t="shared" si="128"/>
        <v>0</v>
      </c>
      <c r="AU2802" s="39">
        <f>IF(ISNA(VLOOKUP(H2802,Feuil2!$B$2:$D$1461,3,FALSE)), ,(VLOOKUP(H2802,Feuil2!$B$2:$D$1461,3,FALSE)))</f>
        <v>0</v>
      </c>
    </row>
    <row r="2803" spans="28:47" x14ac:dyDescent="0.2">
      <c r="AB2803" s="39">
        <f t="shared" si="130"/>
        <v>0</v>
      </c>
      <c r="AQ2803" s="44">
        <f t="shared" si="129"/>
        <v>0</v>
      </c>
      <c r="AR2803" s="38" t="b">
        <f t="shared" si="128"/>
        <v>0</v>
      </c>
      <c r="AU2803" s="39">
        <f>IF(ISNA(VLOOKUP(H2803,Feuil2!$B$2:$D$1461,3,FALSE)), ,(VLOOKUP(H2803,Feuil2!$B$2:$D$1461,3,FALSE)))</f>
        <v>0</v>
      </c>
    </row>
    <row r="2804" spans="28:47" x14ac:dyDescent="0.2">
      <c r="AB2804" s="39">
        <f t="shared" si="130"/>
        <v>0</v>
      </c>
      <c r="AQ2804" s="44">
        <f t="shared" si="129"/>
        <v>0</v>
      </c>
      <c r="AR2804" s="38" t="b">
        <f t="shared" si="128"/>
        <v>0</v>
      </c>
      <c r="AU2804" s="39">
        <f>IF(ISNA(VLOOKUP(H2804,Feuil2!$B$2:$D$1461,3,FALSE)), ,(VLOOKUP(H2804,Feuil2!$B$2:$D$1461,3,FALSE)))</f>
        <v>0</v>
      </c>
    </row>
    <row r="2805" spans="28:47" x14ac:dyDescent="0.2">
      <c r="AB2805" s="39">
        <f t="shared" si="130"/>
        <v>0</v>
      </c>
      <c r="AQ2805" s="44">
        <f t="shared" si="129"/>
        <v>0</v>
      </c>
      <c r="AR2805" s="38" t="b">
        <f t="shared" si="128"/>
        <v>0</v>
      </c>
      <c r="AU2805" s="39">
        <f>IF(ISNA(VLOOKUP(H2805,Feuil2!$B$2:$D$1461,3,FALSE)), ,(VLOOKUP(H2805,Feuil2!$B$2:$D$1461,3,FALSE)))</f>
        <v>0</v>
      </c>
    </row>
    <row r="2806" spans="28:47" x14ac:dyDescent="0.2">
      <c r="AB2806" s="39">
        <f t="shared" si="130"/>
        <v>0</v>
      </c>
      <c r="AQ2806" s="44">
        <f t="shared" si="129"/>
        <v>0</v>
      </c>
      <c r="AR2806" s="38" t="b">
        <f t="shared" si="128"/>
        <v>0</v>
      </c>
      <c r="AU2806" s="39">
        <f>IF(ISNA(VLOOKUP(H2806,Feuil2!$B$2:$D$1461,3,FALSE)), ,(VLOOKUP(H2806,Feuil2!$B$2:$D$1461,3,FALSE)))</f>
        <v>0</v>
      </c>
    </row>
    <row r="2807" spans="28:47" x14ac:dyDescent="0.2">
      <c r="AB2807" s="39">
        <f t="shared" si="130"/>
        <v>0</v>
      </c>
      <c r="AQ2807" s="44">
        <f t="shared" si="129"/>
        <v>0</v>
      </c>
      <c r="AR2807" s="38" t="b">
        <f t="shared" si="128"/>
        <v>0</v>
      </c>
      <c r="AU2807" s="39">
        <f>IF(ISNA(VLOOKUP(H2807,Feuil2!$B$2:$D$1461,3,FALSE)), ,(VLOOKUP(H2807,Feuil2!$B$2:$D$1461,3,FALSE)))</f>
        <v>0</v>
      </c>
    </row>
    <row r="2808" spans="28:47" x14ac:dyDescent="0.2">
      <c r="AB2808" s="39">
        <f t="shared" si="130"/>
        <v>0</v>
      </c>
      <c r="AQ2808" s="44">
        <f t="shared" si="129"/>
        <v>0</v>
      </c>
      <c r="AR2808" s="38" t="b">
        <f t="shared" si="128"/>
        <v>0</v>
      </c>
      <c r="AU2808" s="39">
        <f>IF(ISNA(VLOOKUP(H2808,Feuil2!$B$2:$D$1461,3,FALSE)), ,(VLOOKUP(H2808,Feuil2!$B$2:$D$1461,3,FALSE)))</f>
        <v>0</v>
      </c>
    </row>
    <row r="2809" spans="28:47" x14ac:dyDescent="0.2">
      <c r="AB2809" s="39">
        <f t="shared" si="130"/>
        <v>0</v>
      </c>
      <c r="AQ2809" s="44">
        <f t="shared" si="129"/>
        <v>0</v>
      </c>
      <c r="AR2809" s="38" t="b">
        <f t="shared" si="128"/>
        <v>0</v>
      </c>
      <c r="AU2809" s="39">
        <f>IF(ISNA(VLOOKUP(H2809,Feuil2!$B$2:$D$1461,3,FALSE)), ,(VLOOKUP(H2809,Feuil2!$B$2:$D$1461,3,FALSE)))</f>
        <v>0</v>
      </c>
    </row>
    <row r="2810" spans="28:47" x14ac:dyDescent="0.2">
      <c r="AB2810" s="39">
        <f t="shared" si="130"/>
        <v>0</v>
      </c>
      <c r="AQ2810" s="44">
        <f t="shared" si="129"/>
        <v>0</v>
      </c>
      <c r="AR2810" s="38" t="b">
        <f t="shared" si="128"/>
        <v>0</v>
      </c>
      <c r="AU2810" s="39">
        <f>IF(ISNA(VLOOKUP(H2810,Feuil2!$B$2:$D$1461,3,FALSE)), ,(VLOOKUP(H2810,Feuil2!$B$2:$D$1461,3,FALSE)))</f>
        <v>0</v>
      </c>
    </row>
    <row r="2811" spans="28:47" x14ac:dyDescent="0.2">
      <c r="AB2811" s="39">
        <f t="shared" si="130"/>
        <v>0</v>
      </c>
      <c r="AQ2811" s="44">
        <f t="shared" si="129"/>
        <v>0</v>
      </c>
      <c r="AR2811" s="38" t="b">
        <f t="shared" si="128"/>
        <v>0</v>
      </c>
      <c r="AU2811" s="39">
        <f>IF(ISNA(VLOOKUP(H2811,Feuil2!$B$2:$D$1461,3,FALSE)), ,(VLOOKUP(H2811,Feuil2!$B$2:$D$1461,3,FALSE)))</f>
        <v>0</v>
      </c>
    </row>
    <row r="2812" spans="28:47" x14ac:dyDescent="0.2">
      <c r="AB2812" s="39">
        <f t="shared" si="130"/>
        <v>0</v>
      </c>
      <c r="AQ2812" s="44">
        <f t="shared" si="129"/>
        <v>0</v>
      </c>
      <c r="AR2812" s="38" t="b">
        <f t="shared" si="128"/>
        <v>0</v>
      </c>
      <c r="AU2812" s="39">
        <f>IF(ISNA(VLOOKUP(H2812,Feuil2!$B$2:$D$1461,3,FALSE)), ,(VLOOKUP(H2812,Feuil2!$B$2:$D$1461,3,FALSE)))</f>
        <v>0</v>
      </c>
    </row>
    <row r="2813" spans="28:47" x14ac:dyDescent="0.2">
      <c r="AB2813" s="39">
        <f t="shared" si="130"/>
        <v>0</v>
      </c>
      <c r="AQ2813" s="44">
        <f t="shared" si="129"/>
        <v>0</v>
      </c>
      <c r="AR2813" s="38" t="b">
        <f t="shared" si="128"/>
        <v>0</v>
      </c>
      <c r="AU2813" s="39">
        <f>IF(ISNA(VLOOKUP(H2813,Feuil2!$B$2:$D$1461,3,FALSE)), ,(VLOOKUP(H2813,Feuil2!$B$2:$D$1461,3,FALSE)))</f>
        <v>0</v>
      </c>
    </row>
    <row r="2814" spans="28:47" x14ac:dyDescent="0.2">
      <c r="AB2814" s="39">
        <f t="shared" si="130"/>
        <v>0</v>
      </c>
      <c r="AQ2814" s="44">
        <f t="shared" si="129"/>
        <v>0</v>
      </c>
      <c r="AR2814" s="38" t="b">
        <f t="shared" si="128"/>
        <v>0</v>
      </c>
      <c r="AU2814" s="39">
        <f>IF(ISNA(VLOOKUP(H2814,Feuil2!$B$2:$D$1461,3,FALSE)), ,(VLOOKUP(H2814,Feuil2!$B$2:$D$1461,3,FALSE)))</f>
        <v>0</v>
      </c>
    </row>
    <row r="2815" spans="28:47" x14ac:dyDescent="0.2">
      <c r="AB2815" s="39">
        <f t="shared" si="130"/>
        <v>0</v>
      </c>
      <c r="AQ2815" s="44">
        <f t="shared" si="129"/>
        <v>0</v>
      </c>
      <c r="AR2815" s="38" t="b">
        <f t="shared" si="128"/>
        <v>0</v>
      </c>
      <c r="AU2815" s="39">
        <f>IF(ISNA(VLOOKUP(H2815,Feuil2!$B$2:$D$1461,3,FALSE)), ,(VLOOKUP(H2815,Feuil2!$B$2:$D$1461,3,FALSE)))</f>
        <v>0</v>
      </c>
    </row>
    <row r="2816" spans="28:47" x14ac:dyDescent="0.2">
      <c r="AB2816" s="39">
        <f t="shared" si="130"/>
        <v>0</v>
      </c>
      <c r="AQ2816" s="44">
        <f t="shared" si="129"/>
        <v>0</v>
      </c>
      <c r="AR2816" s="38" t="b">
        <f t="shared" si="128"/>
        <v>0</v>
      </c>
      <c r="AU2816" s="39">
        <f>IF(ISNA(VLOOKUP(H2816,Feuil2!$B$2:$D$1461,3,FALSE)), ,(VLOOKUP(H2816,Feuil2!$B$2:$D$1461,3,FALSE)))</f>
        <v>0</v>
      </c>
    </row>
    <row r="2817" spans="28:47" x14ac:dyDescent="0.2">
      <c r="AB2817" s="39">
        <f t="shared" si="130"/>
        <v>0</v>
      </c>
      <c r="AQ2817" s="44">
        <f t="shared" si="129"/>
        <v>0</v>
      </c>
      <c r="AR2817" s="38" t="b">
        <f t="shared" ref="AR2817:AR2880" si="131">AND(AQ2817&gt;=$AT$14,AQ2817&lt;$AT$15)</f>
        <v>0</v>
      </c>
      <c r="AU2817" s="39">
        <f>IF(ISNA(VLOOKUP(H2817,Feuil2!$B$2:$D$1461,3,FALSE)), ,(VLOOKUP(H2817,Feuil2!$B$2:$D$1461,3,FALSE)))</f>
        <v>0</v>
      </c>
    </row>
    <row r="2818" spans="28:47" x14ac:dyDescent="0.2">
      <c r="AB2818" s="39">
        <f t="shared" si="130"/>
        <v>0</v>
      </c>
      <c r="AQ2818" s="44">
        <f t="shared" si="129"/>
        <v>0</v>
      </c>
      <c r="AR2818" s="38" t="b">
        <f t="shared" si="131"/>
        <v>0</v>
      </c>
      <c r="AU2818" s="39">
        <f>IF(ISNA(VLOOKUP(H2818,Feuil2!$B$2:$D$1461,3,FALSE)), ,(VLOOKUP(H2818,Feuil2!$B$2:$D$1461,3,FALSE)))</f>
        <v>0</v>
      </c>
    </row>
    <row r="2819" spans="28:47" x14ac:dyDescent="0.2">
      <c r="AB2819" s="39">
        <f t="shared" si="130"/>
        <v>0</v>
      </c>
      <c r="AQ2819" s="44">
        <f t="shared" si="129"/>
        <v>0</v>
      </c>
      <c r="AR2819" s="38" t="b">
        <f t="shared" si="131"/>
        <v>0</v>
      </c>
      <c r="AU2819" s="39">
        <f>IF(ISNA(VLOOKUP(H2819,Feuil2!$B$2:$D$1461,3,FALSE)), ,(VLOOKUP(H2819,Feuil2!$B$2:$D$1461,3,FALSE)))</f>
        <v>0</v>
      </c>
    </row>
    <row r="2820" spans="28:47" x14ac:dyDescent="0.2">
      <c r="AB2820" s="39">
        <f t="shared" si="130"/>
        <v>0</v>
      </c>
      <c r="AQ2820" s="44">
        <f t="shared" si="129"/>
        <v>0</v>
      </c>
      <c r="AR2820" s="38" t="b">
        <f t="shared" si="131"/>
        <v>0</v>
      </c>
      <c r="AU2820" s="39">
        <f>IF(ISNA(VLOOKUP(H2820,Feuil2!$B$2:$D$1461,3,FALSE)), ,(VLOOKUP(H2820,Feuil2!$B$2:$D$1461,3,FALSE)))</f>
        <v>0</v>
      </c>
    </row>
    <row r="2821" spans="28:47" x14ac:dyDescent="0.2">
      <c r="AB2821" s="39">
        <f t="shared" si="130"/>
        <v>0</v>
      </c>
      <c r="AQ2821" s="44">
        <f t="shared" si="129"/>
        <v>0</v>
      </c>
      <c r="AR2821" s="38" t="b">
        <f t="shared" si="131"/>
        <v>0</v>
      </c>
      <c r="AU2821" s="39">
        <f>IF(ISNA(VLOOKUP(H2821,Feuil2!$B$2:$D$1461,3,FALSE)), ,(VLOOKUP(H2821,Feuil2!$B$2:$D$1461,3,FALSE)))</f>
        <v>0</v>
      </c>
    </row>
    <row r="2822" spans="28:47" x14ac:dyDescent="0.2">
      <c r="AB2822" s="39">
        <f t="shared" si="130"/>
        <v>0</v>
      </c>
      <c r="AQ2822" s="44">
        <f t="shared" si="129"/>
        <v>0</v>
      </c>
      <c r="AR2822" s="38" t="b">
        <f t="shared" si="131"/>
        <v>0</v>
      </c>
      <c r="AU2822" s="39">
        <f>IF(ISNA(VLOOKUP(H2822,Feuil2!$B$2:$D$1461,3,FALSE)), ,(VLOOKUP(H2822,Feuil2!$B$2:$D$1461,3,FALSE)))</f>
        <v>0</v>
      </c>
    </row>
    <row r="2823" spans="28:47" x14ac:dyDescent="0.2">
      <c r="AB2823" s="39">
        <f t="shared" si="130"/>
        <v>0</v>
      </c>
      <c r="AQ2823" s="44">
        <f t="shared" si="129"/>
        <v>0</v>
      </c>
      <c r="AR2823" s="38" t="b">
        <f t="shared" si="131"/>
        <v>0</v>
      </c>
      <c r="AU2823" s="39">
        <f>IF(ISNA(VLOOKUP(H2823,Feuil2!$B$2:$D$1461,3,FALSE)), ,(VLOOKUP(H2823,Feuil2!$B$2:$D$1461,3,FALSE)))</f>
        <v>0</v>
      </c>
    </row>
    <row r="2824" spans="28:47" x14ac:dyDescent="0.2">
      <c r="AB2824" s="39">
        <f t="shared" si="130"/>
        <v>0</v>
      </c>
      <c r="AQ2824" s="44">
        <f t="shared" si="129"/>
        <v>0</v>
      </c>
      <c r="AR2824" s="38" t="b">
        <f t="shared" si="131"/>
        <v>0</v>
      </c>
      <c r="AU2824" s="39">
        <f>IF(ISNA(VLOOKUP(H2824,Feuil2!$B$2:$D$1461,3,FALSE)), ,(VLOOKUP(H2824,Feuil2!$B$2:$D$1461,3,FALSE)))</f>
        <v>0</v>
      </c>
    </row>
    <row r="2825" spans="28:47" x14ac:dyDescent="0.2">
      <c r="AB2825" s="39">
        <f t="shared" si="130"/>
        <v>0</v>
      </c>
      <c r="AQ2825" s="44">
        <f t="shared" si="129"/>
        <v>0</v>
      </c>
      <c r="AR2825" s="38" t="b">
        <f t="shared" si="131"/>
        <v>0</v>
      </c>
      <c r="AU2825" s="39">
        <f>IF(ISNA(VLOOKUP(H2825,Feuil2!$B$2:$D$1461,3,FALSE)), ,(VLOOKUP(H2825,Feuil2!$B$2:$D$1461,3,FALSE)))</f>
        <v>0</v>
      </c>
    </row>
    <row r="2826" spans="28:47" x14ac:dyDescent="0.2">
      <c r="AB2826" s="39">
        <f t="shared" si="130"/>
        <v>0</v>
      </c>
      <c r="AQ2826" s="44">
        <f t="shared" si="129"/>
        <v>0</v>
      </c>
      <c r="AR2826" s="38" t="b">
        <f t="shared" si="131"/>
        <v>0</v>
      </c>
      <c r="AU2826" s="39">
        <f>IF(ISNA(VLOOKUP(H2826,Feuil2!$B$2:$D$1461,3,FALSE)), ,(VLOOKUP(H2826,Feuil2!$B$2:$D$1461,3,FALSE)))</f>
        <v>0</v>
      </c>
    </row>
    <row r="2827" spans="28:47" x14ac:dyDescent="0.2">
      <c r="AB2827" s="39">
        <f t="shared" si="130"/>
        <v>0</v>
      </c>
      <c r="AQ2827" s="44">
        <f t="shared" si="129"/>
        <v>0</v>
      </c>
      <c r="AR2827" s="38" t="b">
        <f t="shared" si="131"/>
        <v>0</v>
      </c>
      <c r="AU2827" s="39">
        <f>IF(ISNA(VLOOKUP(H2827,Feuil2!$B$2:$D$1461,3,FALSE)), ,(VLOOKUP(H2827,Feuil2!$B$2:$D$1461,3,FALSE)))</f>
        <v>0</v>
      </c>
    </row>
    <row r="2828" spans="28:47" x14ac:dyDescent="0.2">
      <c r="AB2828" s="39">
        <f t="shared" si="130"/>
        <v>0</v>
      </c>
      <c r="AQ2828" s="44">
        <f t="shared" ref="AQ2828:AQ2891" si="132">DATEDIF(C2828,M2828,"Y")</f>
        <v>0</v>
      </c>
      <c r="AR2828" s="38" t="b">
        <f t="shared" si="131"/>
        <v>0</v>
      </c>
      <c r="AU2828" s="39">
        <f>IF(ISNA(VLOOKUP(H2828,Feuil2!$B$2:$D$1461,3,FALSE)), ,(VLOOKUP(H2828,Feuil2!$B$2:$D$1461,3,FALSE)))</f>
        <v>0</v>
      </c>
    </row>
    <row r="2829" spans="28:47" x14ac:dyDescent="0.2">
      <c r="AB2829" s="39">
        <f t="shared" ref="AB2829:AB2892" si="133">AU2829</f>
        <v>0</v>
      </c>
      <c r="AQ2829" s="44">
        <f t="shared" si="132"/>
        <v>0</v>
      </c>
      <c r="AR2829" s="38" t="b">
        <f t="shared" si="131"/>
        <v>0</v>
      </c>
      <c r="AU2829" s="39">
        <f>IF(ISNA(VLOOKUP(H2829,Feuil2!$B$2:$D$1461,3,FALSE)), ,(VLOOKUP(H2829,Feuil2!$B$2:$D$1461,3,FALSE)))</f>
        <v>0</v>
      </c>
    </row>
    <row r="2830" spans="28:47" x14ac:dyDescent="0.2">
      <c r="AB2830" s="39">
        <f t="shared" si="133"/>
        <v>0</v>
      </c>
      <c r="AQ2830" s="44">
        <f t="shared" si="132"/>
        <v>0</v>
      </c>
      <c r="AR2830" s="38" t="b">
        <f t="shared" si="131"/>
        <v>0</v>
      </c>
      <c r="AU2830" s="39">
        <f>IF(ISNA(VLOOKUP(H2830,Feuil2!$B$2:$D$1461,3,FALSE)), ,(VLOOKUP(H2830,Feuil2!$B$2:$D$1461,3,FALSE)))</f>
        <v>0</v>
      </c>
    </row>
    <row r="2831" spans="28:47" x14ac:dyDescent="0.2">
      <c r="AB2831" s="39">
        <f t="shared" si="133"/>
        <v>0</v>
      </c>
      <c r="AQ2831" s="44">
        <f t="shared" si="132"/>
        <v>0</v>
      </c>
      <c r="AR2831" s="38" t="b">
        <f t="shared" si="131"/>
        <v>0</v>
      </c>
      <c r="AU2831" s="39">
        <f>IF(ISNA(VLOOKUP(H2831,Feuil2!$B$2:$D$1461,3,FALSE)), ,(VLOOKUP(H2831,Feuil2!$B$2:$D$1461,3,FALSE)))</f>
        <v>0</v>
      </c>
    </row>
    <row r="2832" spans="28:47" x14ac:dyDescent="0.2">
      <c r="AB2832" s="39">
        <f t="shared" si="133"/>
        <v>0</v>
      </c>
      <c r="AQ2832" s="44">
        <f t="shared" si="132"/>
        <v>0</v>
      </c>
      <c r="AR2832" s="38" t="b">
        <f t="shared" si="131"/>
        <v>0</v>
      </c>
      <c r="AU2832" s="39">
        <f>IF(ISNA(VLOOKUP(H2832,Feuil2!$B$2:$D$1461,3,FALSE)), ,(VLOOKUP(H2832,Feuil2!$B$2:$D$1461,3,FALSE)))</f>
        <v>0</v>
      </c>
    </row>
    <row r="2833" spans="28:47" x14ac:dyDescent="0.2">
      <c r="AB2833" s="39">
        <f t="shared" si="133"/>
        <v>0</v>
      </c>
      <c r="AQ2833" s="44">
        <f t="shared" si="132"/>
        <v>0</v>
      </c>
      <c r="AR2833" s="38" t="b">
        <f t="shared" si="131"/>
        <v>0</v>
      </c>
      <c r="AU2833" s="39">
        <f>IF(ISNA(VLOOKUP(H2833,Feuil2!$B$2:$D$1461,3,FALSE)), ,(VLOOKUP(H2833,Feuil2!$B$2:$D$1461,3,FALSE)))</f>
        <v>0</v>
      </c>
    </row>
    <row r="2834" spans="28:47" x14ac:dyDescent="0.2">
      <c r="AB2834" s="39">
        <f t="shared" si="133"/>
        <v>0</v>
      </c>
      <c r="AQ2834" s="44">
        <f t="shared" si="132"/>
        <v>0</v>
      </c>
      <c r="AR2834" s="38" t="b">
        <f t="shared" si="131"/>
        <v>0</v>
      </c>
      <c r="AU2834" s="39">
        <f>IF(ISNA(VLOOKUP(H2834,Feuil2!$B$2:$D$1461,3,FALSE)), ,(VLOOKUP(H2834,Feuil2!$B$2:$D$1461,3,FALSE)))</f>
        <v>0</v>
      </c>
    </row>
    <row r="2835" spans="28:47" x14ac:dyDescent="0.2">
      <c r="AB2835" s="39">
        <f t="shared" si="133"/>
        <v>0</v>
      </c>
      <c r="AQ2835" s="44">
        <f t="shared" si="132"/>
        <v>0</v>
      </c>
      <c r="AR2835" s="38" t="b">
        <f t="shared" si="131"/>
        <v>0</v>
      </c>
      <c r="AU2835" s="39">
        <f>IF(ISNA(VLOOKUP(H2835,Feuil2!$B$2:$D$1461,3,FALSE)), ,(VLOOKUP(H2835,Feuil2!$B$2:$D$1461,3,FALSE)))</f>
        <v>0</v>
      </c>
    </row>
    <row r="2836" spans="28:47" x14ac:dyDescent="0.2">
      <c r="AB2836" s="39">
        <f t="shared" si="133"/>
        <v>0</v>
      </c>
      <c r="AQ2836" s="44">
        <f t="shared" si="132"/>
        <v>0</v>
      </c>
      <c r="AR2836" s="38" t="b">
        <f t="shared" si="131"/>
        <v>0</v>
      </c>
      <c r="AU2836" s="39">
        <f>IF(ISNA(VLOOKUP(H2836,Feuil2!$B$2:$D$1461,3,FALSE)), ,(VLOOKUP(H2836,Feuil2!$B$2:$D$1461,3,FALSE)))</f>
        <v>0</v>
      </c>
    </row>
    <row r="2837" spans="28:47" x14ac:dyDescent="0.2">
      <c r="AB2837" s="39">
        <f t="shared" si="133"/>
        <v>0</v>
      </c>
      <c r="AQ2837" s="44">
        <f t="shared" si="132"/>
        <v>0</v>
      </c>
      <c r="AR2837" s="38" t="b">
        <f t="shared" si="131"/>
        <v>0</v>
      </c>
      <c r="AU2837" s="39">
        <f>IF(ISNA(VLOOKUP(H2837,Feuil2!$B$2:$D$1461,3,FALSE)), ,(VLOOKUP(H2837,Feuil2!$B$2:$D$1461,3,FALSE)))</f>
        <v>0</v>
      </c>
    </row>
    <row r="2838" spans="28:47" x14ac:dyDescent="0.2">
      <c r="AB2838" s="39">
        <f t="shared" si="133"/>
        <v>0</v>
      </c>
      <c r="AQ2838" s="44">
        <f t="shared" si="132"/>
        <v>0</v>
      </c>
      <c r="AR2838" s="38" t="b">
        <f t="shared" si="131"/>
        <v>0</v>
      </c>
      <c r="AU2838" s="39">
        <f>IF(ISNA(VLOOKUP(H2838,Feuil2!$B$2:$D$1461,3,FALSE)), ,(VLOOKUP(H2838,Feuil2!$B$2:$D$1461,3,FALSE)))</f>
        <v>0</v>
      </c>
    </row>
    <row r="2839" spans="28:47" x14ac:dyDescent="0.2">
      <c r="AB2839" s="39">
        <f t="shared" si="133"/>
        <v>0</v>
      </c>
      <c r="AQ2839" s="44">
        <f t="shared" si="132"/>
        <v>0</v>
      </c>
      <c r="AR2839" s="38" t="b">
        <f t="shared" si="131"/>
        <v>0</v>
      </c>
      <c r="AU2839" s="39">
        <f>IF(ISNA(VLOOKUP(H2839,Feuil2!$B$2:$D$1461,3,FALSE)), ,(VLOOKUP(H2839,Feuil2!$B$2:$D$1461,3,FALSE)))</f>
        <v>0</v>
      </c>
    </row>
    <row r="2840" spans="28:47" x14ac:dyDescent="0.2">
      <c r="AB2840" s="39">
        <f t="shared" si="133"/>
        <v>0</v>
      </c>
      <c r="AQ2840" s="44">
        <f t="shared" si="132"/>
        <v>0</v>
      </c>
      <c r="AR2840" s="38" t="b">
        <f t="shared" si="131"/>
        <v>0</v>
      </c>
      <c r="AU2840" s="39">
        <f>IF(ISNA(VLOOKUP(H2840,Feuil2!$B$2:$D$1461,3,FALSE)), ,(VLOOKUP(H2840,Feuil2!$B$2:$D$1461,3,FALSE)))</f>
        <v>0</v>
      </c>
    </row>
    <row r="2841" spans="28:47" x14ac:dyDescent="0.2">
      <c r="AB2841" s="39">
        <f t="shared" si="133"/>
        <v>0</v>
      </c>
      <c r="AQ2841" s="44">
        <f t="shared" si="132"/>
        <v>0</v>
      </c>
      <c r="AR2841" s="38" t="b">
        <f t="shared" si="131"/>
        <v>0</v>
      </c>
      <c r="AU2841" s="39">
        <f>IF(ISNA(VLOOKUP(H2841,Feuil2!$B$2:$D$1461,3,FALSE)), ,(VLOOKUP(H2841,Feuil2!$B$2:$D$1461,3,FALSE)))</f>
        <v>0</v>
      </c>
    </row>
    <row r="2842" spans="28:47" x14ac:dyDescent="0.2">
      <c r="AB2842" s="39">
        <f t="shared" si="133"/>
        <v>0</v>
      </c>
      <c r="AQ2842" s="44">
        <f t="shared" si="132"/>
        <v>0</v>
      </c>
      <c r="AR2842" s="38" t="b">
        <f t="shared" si="131"/>
        <v>0</v>
      </c>
      <c r="AU2842" s="39">
        <f>IF(ISNA(VLOOKUP(H2842,Feuil2!$B$2:$D$1461,3,FALSE)), ,(VLOOKUP(H2842,Feuil2!$B$2:$D$1461,3,FALSE)))</f>
        <v>0</v>
      </c>
    </row>
    <row r="2843" spans="28:47" x14ac:dyDescent="0.2">
      <c r="AB2843" s="39">
        <f t="shared" si="133"/>
        <v>0</v>
      </c>
      <c r="AQ2843" s="44">
        <f t="shared" si="132"/>
        <v>0</v>
      </c>
      <c r="AR2843" s="38" t="b">
        <f t="shared" si="131"/>
        <v>0</v>
      </c>
      <c r="AU2843" s="39">
        <f>IF(ISNA(VLOOKUP(H2843,Feuil2!$B$2:$D$1461,3,FALSE)), ,(VLOOKUP(H2843,Feuil2!$B$2:$D$1461,3,FALSE)))</f>
        <v>0</v>
      </c>
    </row>
    <row r="2844" spans="28:47" x14ac:dyDescent="0.2">
      <c r="AB2844" s="39">
        <f t="shared" si="133"/>
        <v>0</v>
      </c>
      <c r="AQ2844" s="44">
        <f t="shared" si="132"/>
        <v>0</v>
      </c>
      <c r="AR2844" s="38" t="b">
        <f t="shared" si="131"/>
        <v>0</v>
      </c>
      <c r="AU2844" s="39">
        <f>IF(ISNA(VLOOKUP(H2844,Feuil2!$B$2:$D$1461,3,FALSE)), ,(VLOOKUP(H2844,Feuil2!$B$2:$D$1461,3,FALSE)))</f>
        <v>0</v>
      </c>
    </row>
    <row r="2845" spans="28:47" x14ac:dyDescent="0.2">
      <c r="AB2845" s="39">
        <f t="shared" si="133"/>
        <v>0</v>
      </c>
      <c r="AQ2845" s="44">
        <f t="shared" si="132"/>
        <v>0</v>
      </c>
      <c r="AR2845" s="38" t="b">
        <f t="shared" si="131"/>
        <v>0</v>
      </c>
      <c r="AU2845" s="39">
        <f>IF(ISNA(VLOOKUP(H2845,Feuil2!$B$2:$D$1461,3,FALSE)), ,(VLOOKUP(H2845,Feuil2!$B$2:$D$1461,3,FALSE)))</f>
        <v>0</v>
      </c>
    </row>
    <row r="2846" spans="28:47" x14ac:dyDescent="0.2">
      <c r="AB2846" s="39">
        <f t="shared" si="133"/>
        <v>0</v>
      </c>
      <c r="AQ2846" s="44">
        <f t="shared" si="132"/>
        <v>0</v>
      </c>
      <c r="AR2846" s="38" t="b">
        <f t="shared" si="131"/>
        <v>0</v>
      </c>
      <c r="AU2846" s="39">
        <f>IF(ISNA(VLOOKUP(H2846,Feuil2!$B$2:$D$1461,3,FALSE)), ,(VLOOKUP(H2846,Feuil2!$B$2:$D$1461,3,FALSE)))</f>
        <v>0</v>
      </c>
    </row>
    <row r="2847" spans="28:47" x14ac:dyDescent="0.2">
      <c r="AB2847" s="39">
        <f t="shared" si="133"/>
        <v>0</v>
      </c>
      <c r="AQ2847" s="44">
        <f t="shared" si="132"/>
        <v>0</v>
      </c>
      <c r="AR2847" s="38" t="b">
        <f t="shared" si="131"/>
        <v>0</v>
      </c>
      <c r="AU2847" s="39">
        <f>IF(ISNA(VLOOKUP(H2847,Feuil2!$B$2:$D$1461,3,FALSE)), ,(VLOOKUP(H2847,Feuil2!$B$2:$D$1461,3,FALSE)))</f>
        <v>0</v>
      </c>
    </row>
    <row r="2848" spans="28:47" x14ac:dyDescent="0.2">
      <c r="AB2848" s="39">
        <f t="shared" si="133"/>
        <v>0</v>
      </c>
      <c r="AQ2848" s="44">
        <f t="shared" si="132"/>
        <v>0</v>
      </c>
      <c r="AR2848" s="38" t="b">
        <f t="shared" si="131"/>
        <v>0</v>
      </c>
      <c r="AU2848" s="39">
        <f>IF(ISNA(VLOOKUP(H2848,Feuil2!$B$2:$D$1461,3,FALSE)), ,(VLOOKUP(H2848,Feuil2!$B$2:$D$1461,3,FALSE)))</f>
        <v>0</v>
      </c>
    </row>
    <row r="2849" spans="28:47" x14ac:dyDescent="0.2">
      <c r="AB2849" s="39">
        <f t="shared" si="133"/>
        <v>0</v>
      </c>
      <c r="AQ2849" s="44">
        <f t="shared" si="132"/>
        <v>0</v>
      </c>
      <c r="AR2849" s="38" t="b">
        <f t="shared" si="131"/>
        <v>0</v>
      </c>
      <c r="AU2849" s="39">
        <f>IF(ISNA(VLOOKUP(H2849,Feuil2!$B$2:$D$1461,3,FALSE)), ,(VLOOKUP(H2849,Feuil2!$B$2:$D$1461,3,FALSE)))</f>
        <v>0</v>
      </c>
    </row>
    <row r="2850" spans="28:47" x14ac:dyDescent="0.2">
      <c r="AB2850" s="39">
        <f t="shared" si="133"/>
        <v>0</v>
      </c>
      <c r="AQ2850" s="44">
        <f t="shared" si="132"/>
        <v>0</v>
      </c>
      <c r="AR2850" s="38" t="b">
        <f t="shared" si="131"/>
        <v>0</v>
      </c>
      <c r="AU2850" s="39">
        <f>IF(ISNA(VLOOKUP(H2850,Feuil2!$B$2:$D$1461,3,FALSE)), ,(VLOOKUP(H2850,Feuil2!$B$2:$D$1461,3,FALSE)))</f>
        <v>0</v>
      </c>
    </row>
    <row r="2851" spans="28:47" x14ac:dyDescent="0.2">
      <c r="AB2851" s="39">
        <f t="shared" si="133"/>
        <v>0</v>
      </c>
      <c r="AQ2851" s="44">
        <f t="shared" si="132"/>
        <v>0</v>
      </c>
      <c r="AR2851" s="38" t="b">
        <f t="shared" si="131"/>
        <v>0</v>
      </c>
      <c r="AU2851" s="39">
        <f>IF(ISNA(VLOOKUP(H2851,Feuil2!$B$2:$D$1461,3,FALSE)), ,(VLOOKUP(H2851,Feuil2!$B$2:$D$1461,3,FALSE)))</f>
        <v>0</v>
      </c>
    </row>
    <row r="2852" spans="28:47" x14ac:dyDescent="0.2">
      <c r="AB2852" s="39">
        <f t="shared" si="133"/>
        <v>0</v>
      </c>
      <c r="AQ2852" s="44">
        <f t="shared" si="132"/>
        <v>0</v>
      </c>
      <c r="AR2852" s="38" t="b">
        <f t="shared" si="131"/>
        <v>0</v>
      </c>
      <c r="AU2852" s="39">
        <f>IF(ISNA(VLOOKUP(H2852,Feuil2!$B$2:$D$1461,3,FALSE)), ,(VLOOKUP(H2852,Feuil2!$B$2:$D$1461,3,FALSE)))</f>
        <v>0</v>
      </c>
    </row>
    <row r="2853" spans="28:47" x14ac:dyDescent="0.2">
      <c r="AB2853" s="39">
        <f t="shared" si="133"/>
        <v>0</v>
      </c>
      <c r="AQ2853" s="44">
        <f t="shared" si="132"/>
        <v>0</v>
      </c>
      <c r="AR2853" s="38" t="b">
        <f t="shared" si="131"/>
        <v>0</v>
      </c>
      <c r="AU2853" s="39">
        <f>IF(ISNA(VLOOKUP(H2853,Feuil2!$B$2:$D$1461,3,FALSE)), ,(VLOOKUP(H2853,Feuil2!$B$2:$D$1461,3,FALSE)))</f>
        <v>0</v>
      </c>
    </row>
    <row r="2854" spans="28:47" x14ac:dyDescent="0.2">
      <c r="AB2854" s="39">
        <f t="shared" si="133"/>
        <v>0</v>
      </c>
      <c r="AQ2854" s="44">
        <f t="shared" si="132"/>
        <v>0</v>
      </c>
      <c r="AR2854" s="38" t="b">
        <f t="shared" si="131"/>
        <v>0</v>
      </c>
      <c r="AU2854" s="39">
        <f>IF(ISNA(VLOOKUP(H2854,Feuil2!$B$2:$D$1461,3,FALSE)), ,(VLOOKUP(H2854,Feuil2!$B$2:$D$1461,3,FALSE)))</f>
        <v>0</v>
      </c>
    </row>
    <row r="2855" spans="28:47" x14ac:dyDescent="0.2">
      <c r="AB2855" s="39">
        <f t="shared" si="133"/>
        <v>0</v>
      </c>
      <c r="AQ2855" s="44">
        <f t="shared" si="132"/>
        <v>0</v>
      </c>
      <c r="AR2855" s="38" t="b">
        <f t="shared" si="131"/>
        <v>0</v>
      </c>
      <c r="AU2855" s="39">
        <f>IF(ISNA(VLOOKUP(H2855,Feuil2!$B$2:$D$1461,3,FALSE)), ,(VLOOKUP(H2855,Feuil2!$B$2:$D$1461,3,FALSE)))</f>
        <v>0</v>
      </c>
    </row>
    <row r="2856" spans="28:47" x14ac:dyDescent="0.2">
      <c r="AB2856" s="39">
        <f t="shared" si="133"/>
        <v>0</v>
      </c>
      <c r="AQ2856" s="44">
        <f t="shared" si="132"/>
        <v>0</v>
      </c>
      <c r="AR2856" s="38" t="b">
        <f t="shared" si="131"/>
        <v>0</v>
      </c>
      <c r="AU2856" s="39">
        <f>IF(ISNA(VLOOKUP(H2856,Feuil2!$B$2:$D$1461,3,FALSE)), ,(VLOOKUP(H2856,Feuil2!$B$2:$D$1461,3,FALSE)))</f>
        <v>0</v>
      </c>
    </row>
    <row r="2857" spans="28:47" x14ac:dyDescent="0.2">
      <c r="AB2857" s="39">
        <f t="shared" si="133"/>
        <v>0</v>
      </c>
      <c r="AQ2857" s="44">
        <f t="shared" si="132"/>
        <v>0</v>
      </c>
      <c r="AR2857" s="38" t="b">
        <f t="shared" si="131"/>
        <v>0</v>
      </c>
      <c r="AU2857" s="39">
        <f>IF(ISNA(VLOOKUP(H2857,Feuil2!$B$2:$D$1461,3,FALSE)), ,(VLOOKUP(H2857,Feuil2!$B$2:$D$1461,3,FALSE)))</f>
        <v>0</v>
      </c>
    </row>
    <row r="2858" spans="28:47" x14ac:dyDescent="0.2">
      <c r="AB2858" s="39">
        <f t="shared" si="133"/>
        <v>0</v>
      </c>
      <c r="AQ2858" s="44">
        <f t="shared" si="132"/>
        <v>0</v>
      </c>
      <c r="AR2858" s="38" t="b">
        <f t="shared" si="131"/>
        <v>0</v>
      </c>
      <c r="AU2858" s="39">
        <f>IF(ISNA(VLOOKUP(H2858,Feuil2!$B$2:$D$1461,3,FALSE)), ,(VLOOKUP(H2858,Feuil2!$B$2:$D$1461,3,FALSE)))</f>
        <v>0</v>
      </c>
    </row>
    <row r="2859" spans="28:47" x14ac:dyDescent="0.2">
      <c r="AB2859" s="39">
        <f t="shared" si="133"/>
        <v>0</v>
      </c>
      <c r="AQ2859" s="44">
        <f t="shared" si="132"/>
        <v>0</v>
      </c>
      <c r="AR2859" s="38" t="b">
        <f t="shared" si="131"/>
        <v>0</v>
      </c>
      <c r="AU2859" s="39">
        <f>IF(ISNA(VLOOKUP(H2859,Feuil2!$B$2:$D$1461,3,FALSE)), ,(VLOOKUP(H2859,Feuil2!$B$2:$D$1461,3,FALSE)))</f>
        <v>0</v>
      </c>
    </row>
    <row r="2860" spans="28:47" x14ac:dyDescent="0.2">
      <c r="AB2860" s="39">
        <f t="shared" si="133"/>
        <v>0</v>
      </c>
      <c r="AQ2860" s="44">
        <f t="shared" si="132"/>
        <v>0</v>
      </c>
      <c r="AR2860" s="38" t="b">
        <f t="shared" si="131"/>
        <v>0</v>
      </c>
      <c r="AU2860" s="39">
        <f>IF(ISNA(VLOOKUP(H2860,Feuil2!$B$2:$D$1461,3,FALSE)), ,(VLOOKUP(H2860,Feuil2!$B$2:$D$1461,3,FALSE)))</f>
        <v>0</v>
      </c>
    </row>
    <row r="2861" spans="28:47" x14ac:dyDescent="0.2">
      <c r="AB2861" s="39">
        <f t="shared" si="133"/>
        <v>0</v>
      </c>
      <c r="AQ2861" s="44">
        <f t="shared" si="132"/>
        <v>0</v>
      </c>
      <c r="AR2861" s="38" t="b">
        <f t="shared" si="131"/>
        <v>0</v>
      </c>
      <c r="AU2861" s="39">
        <f>IF(ISNA(VLOOKUP(H2861,Feuil2!$B$2:$D$1461,3,FALSE)), ,(VLOOKUP(H2861,Feuil2!$B$2:$D$1461,3,FALSE)))</f>
        <v>0</v>
      </c>
    </row>
    <row r="2862" spans="28:47" x14ac:dyDescent="0.2">
      <c r="AB2862" s="39">
        <f t="shared" si="133"/>
        <v>0</v>
      </c>
      <c r="AQ2862" s="44">
        <f t="shared" si="132"/>
        <v>0</v>
      </c>
      <c r="AR2862" s="38" t="b">
        <f t="shared" si="131"/>
        <v>0</v>
      </c>
      <c r="AU2862" s="39">
        <f>IF(ISNA(VLOOKUP(H2862,Feuil2!$B$2:$D$1461,3,FALSE)), ,(VLOOKUP(H2862,Feuil2!$B$2:$D$1461,3,FALSE)))</f>
        <v>0</v>
      </c>
    </row>
    <row r="2863" spans="28:47" x14ac:dyDescent="0.2">
      <c r="AB2863" s="39">
        <f t="shared" si="133"/>
        <v>0</v>
      </c>
      <c r="AQ2863" s="44">
        <f t="shared" si="132"/>
        <v>0</v>
      </c>
      <c r="AR2863" s="38" t="b">
        <f t="shared" si="131"/>
        <v>0</v>
      </c>
      <c r="AU2863" s="39">
        <f>IF(ISNA(VLOOKUP(H2863,Feuil2!$B$2:$D$1461,3,FALSE)), ,(VLOOKUP(H2863,Feuil2!$B$2:$D$1461,3,FALSE)))</f>
        <v>0</v>
      </c>
    </row>
    <row r="2864" spans="28:47" x14ac:dyDescent="0.2">
      <c r="AB2864" s="39">
        <f t="shared" si="133"/>
        <v>0</v>
      </c>
      <c r="AQ2864" s="44">
        <f t="shared" si="132"/>
        <v>0</v>
      </c>
      <c r="AR2864" s="38" t="b">
        <f t="shared" si="131"/>
        <v>0</v>
      </c>
      <c r="AU2864" s="39">
        <f>IF(ISNA(VLOOKUP(H2864,Feuil2!$B$2:$D$1461,3,FALSE)), ,(VLOOKUP(H2864,Feuil2!$B$2:$D$1461,3,FALSE)))</f>
        <v>0</v>
      </c>
    </row>
    <row r="2865" spans="28:47" x14ac:dyDescent="0.2">
      <c r="AB2865" s="39">
        <f t="shared" si="133"/>
        <v>0</v>
      </c>
      <c r="AQ2865" s="44">
        <f t="shared" si="132"/>
        <v>0</v>
      </c>
      <c r="AR2865" s="38" t="b">
        <f t="shared" si="131"/>
        <v>0</v>
      </c>
      <c r="AU2865" s="39">
        <f>IF(ISNA(VLOOKUP(H2865,Feuil2!$B$2:$D$1461,3,FALSE)), ,(VLOOKUP(H2865,Feuil2!$B$2:$D$1461,3,FALSE)))</f>
        <v>0</v>
      </c>
    </row>
    <row r="2866" spans="28:47" x14ac:dyDescent="0.2">
      <c r="AB2866" s="39">
        <f t="shared" si="133"/>
        <v>0</v>
      </c>
      <c r="AQ2866" s="44">
        <f t="shared" si="132"/>
        <v>0</v>
      </c>
      <c r="AR2866" s="38" t="b">
        <f t="shared" si="131"/>
        <v>0</v>
      </c>
      <c r="AU2866" s="39">
        <f>IF(ISNA(VLOOKUP(H2866,Feuil2!$B$2:$D$1461,3,FALSE)), ,(VLOOKUP(H2866,Feuil2!$B$2:$D$1461,3,FALSE)))</f>
        <v>0</v>
      </c>
    </row>
    <row r="2867" spans="28:47" x14ac:dyDescent="0.2">
      <c r="AB2867" s="39">
        <f t="shared" si="133"/>
        <v>0</v>
      </c>
      <c r="AQ2867" s="44">
        <f t="shared" si="132"/>
        <v>0</v>
      </c>
      <c r="AR2867" s="38" t="b">
        <f t="shared" si="131"/>
        <v>0</v>
      </c>
      <c r="AU2867" s="39">
        <f>IF(ISNA(VLOOKUP(H2867,Feuil2!$B$2:$D$1461,3,FALSE)), ,(VLOOKUP(H2867,Feuil2!$B$2:$D$1461,3,FALSE)))</f>
        <v>0</v>
      </c>
    </row>
    <row r="2868" spans="28:47" x14ac:dyDescent="0.2">
      <c r="AB2868" s="39">
        <f t="shared" si="133"/>
        <v>0</v>
      </c>
      <c r="AQ2868" s="44">
        <f t="shared" si="132"/>
        <v>0</v>
      </c>
      <c r="AR2868" s="38" t="b">
        <f t="shared" si="131"/>
        <v>0</v>
      </c>
      <c r="AU2868" s="39">
        <f>IF(ISNA(VLOOKUP(H2868,Feuil2!$B$2:$D$1461,3,FALSE)), ,(VLOOKUP(H2868,Feuil2!$B$2:$D$1461,3,FALSE)))</f>
        <v>0</v>
      </c>
    </row>
    <row r="2869" spans="28:47" x14ac:dyDescent="0.2">
      <c r="AB2869" s="39">
        <f t="shared" si="133"/>
        <v>0</v>
      </c>
      <c r="AQ2869" s="44">
        <f t="shared" si="132"/>
        <v>0</v>
      </c>
      <c r="AR2869" s="38" t="b">
        <f t="shared" si="131"/>
        <v>0</v>
      </c>
      <c r="AU2869" s="39">
        <f>IF(ISNA(VLOOKUP(H2869,Feuil2!$B$2:$D$1461,3,FALSE)), ,(VLOOKUP(H2869,Feuil2!$B$2:$D$1461,3,FALSE)))</f>
        <v>0</v>
      </c>
    </row>
    <row r="2870" spans="28:47" x14ac:dyDescent="0.2">
      <c r="AB2870" s="39">
        <f t="shared" si="133"/>
        <v>0</v>
      </c>
      <c r="AQ2870" s="44">
        <f t="shared" si="132"/>
        <v>0</v>
      </c>
      <c r="AR2870" s="38" t="b">
        <f t="shared" si="131"/>
        <v>0</v>
      </c>
      <c r="AU2870" s="39">
        <f>IF(ISNA(VLOOKUP(H2870,Feuil2!$B$2:$D$1461,3,FALSE)), ,(VLOOKUP(H2870,Feuil2!$B$2:$D$1461,3,FALSE)))</f>
        <v>0</v>
      </c>
    </row>
    <row r="2871" spans="28:47" x14ac:dyDescent="0.2">
      <c r="AB2871" s="39">
        <f t="shared" si="133"/>
        <v>0</v>
      </c>
      <c r="AQ2871" s="44">
        <f t="shared" si="132"/>
        <v>0</v>
      </c>
      <c r="AR2871" s="38" t="b">
        <f t="shared" si="131"/>
        <v>0</v>
      </c>
      <c r="AU2871" s="39">
        <f>IF(ISNA(VLOOKUP(H2871,Feuil2!$B$2:$D$1461,3,FALSE)), ,(VLOOKUP(H2871,Feuil2!$B$2:$D$1461,3,FALSE)))</f>
        <v>0</v>
      </c>
    </row>
    <row r="2872" spans="28:47" x14ac:dyDescent="0.2">
      <c r="AB2872" s="39">
        <f t="shared" si="133"/>
        <v>0</v>
      </c>
      <c r="AQ2872" s="44">
        <f t="shared" si="132"/>
        <v>0</v>
      </c>
      <c r="AR2872" s="38" t="b">
        <f t="shared" si="131"/>
        <v>0</v>
      </c>
      <c r="AU2872" s="39">
        <f>IF(ISNA(VLOOKUP(H2872,Feuil2!$B$2:$D$1461,3,FALSE)), ,(VLOOKUP(H2872,Feuil2!$B$2:$D$1461,3,FALSE)))</f>
        <v>0</v>
      </c>
    </row>
    <row r="2873" spans="28:47" x14ac:dyDescent="0.2">
      <c r="AB2873" s="39">
        <f t="shared" si="133"/>
        <v>0</v>
      </c>
      <c r="AQ2873" s="44">
        <f t="shared" si="132"/>
        <v>0</v>
      </c>
      <c r="AR2873" s="38" t="b">
        <f t="shared" si="131"/>
        <v>0</v>
      </c>
      <c r="AU2873" s="39">
        <f>IF(ISNA(VLOOKUP(H2873,Feuil2!$B$2:$D$1461,3,FALSE)), ,(VLOOKUP(H2873,Feuil2!$B$2:$D$1461,3,FALSE)))</f>
        <v>0</v>
      </c>
    </row>
    <row r="2874" spans="28:47" x14ac:dyDescent="0.2">
      <c r="AB2874" s="39">
        <f t="shared" si="133"/>
        <v>0</v>
      </c>
      <c r="AQ2874" s="44">
        <f t="shared" si="132"/>
        <v>0</v>
      </c>
      <c r="AR2874" s="38" t="b">
        <f t="shared" si="131"/>
        <v>0</v>
      </c>
      <c r="AU2874" s="39">
        <f>IF(ISNA(VLOOKUP(H2874,Feuil2!$B$2:$D$1461,3,FALSE)), ,(VLOOKUP(H2874,Feuil2!$B$2:$D$1461,3,FALSE)))</f>
        <v>0</v>
      </c>
    </row>
    <row r="2875" spans="28:47" x14ac:dyDescent="0.2">
      <c r="AB2875" s="39">
        <f t="shared" si="133"/>
        <v>0</v>
      </c>
      <c r="AQ2875" s="44">
        <f t="shared" si="132"/>
        <v>0</v>
      </c>
      <c r="AR2875" s="38" t="b">
        <f t="shared" si="131"/>
        <v>0</v>
      </c>
      <c r="AU2875" s="39">
        <f>IF(ISNA(VLOOKUP(H2875,Feuil2!$B$2:$D$1461,3,FALSE)), ,(VLOOKUP(H2875,Feuil2!$B$2:$D$1461,3,FALSE)))</f>
        <v>0</v>
      </c>
    </row>
    <row r="2876" spans="28:47" x14ac:dyDescent="0.2">
      <c r="AB2876" s="39">
        <f t="shared" si="133"/>
        <v>0</v>
      </c>
      <c r="AQ2876" s="44">
        <f t="shared" si="132"/>
        <v>0</v>
      </c>
      <c r="AR2876" s="38" t="b">
        <f t="shared" si="131"/>
        <v>0</v>
      </c>
      <c r="AU2876" s="39">
        <f>IF(ISNA(VLOOKUP(H2876,Feuil2!$B$2:$D$1461,3,FALSE)), ,(VLOOKUP(H2876,Feuil2!$B$2:$D$1461,3,FALSE)))</f>
        <v>0</v>
      </c>
    </row>
    <row r="2877" spans="28:47" x14ac:dyDescent="0.2">
      <c r="AB2877" s="39">
        <f t="shared" si="133"/>
        <v>0</v>
      </c>
      <c r="AQ2877" s="44">
        <f t="shared" si="132"/>
        <v>0</v>
      </c>
      <c r="AR2877" s="38" t="b">
        <f t="shared" si="131"/>
        <v>0</v>
      </c>
      <c r="AU2877" s="39">
        <f>IF(ISNA(VLOOKUP(H2877,Feuil2!$B$2:$D$1461,3,FALSE)), ,(VLOOKUP(H2877,Feuil2!$B$2:$D$1461,3,FALSE)))</f>
        <v>0</v>
      </c>
    </row>
    <row r="2878" spans="28:47" x14ac:dyDescent="0.2">
      <c r="AB2878" s="39">
        <f t="shared" si="133"/>
        <v>0</v>
      </c>
      <c r="AQ2878" s="44">
        <f t="shared" si="132"/>
        <v>0</v>
      </c>
      <c r="AR2878" s="38" t="b">
        <f t="shared" si="131"/>
        <v>0</v>
      </c>
      <c r="AU2878" s="39">
        <f>IF(ISNA(VLOOKUP(H2878,Feuil2!$B$2:$D$1461,3,FALSE)), ,(VLOOKUP(H2878,Feuil2!$B$2:$D$1461,3,FALSE)))</f>
        <v>0</v>
      </c>
    </row>
    <row r="2879" spans="28:47" x14ac:dyDescent="0.2">
      <c r="AB2879" s="39">
        <f t="shared" si="133"/>
        <v>0</v>
      </c>
      <c r="AQ2879" s="44">
        <f t="shared" si="132"/>
        <v>0</v>
      </c>
      <c r="AR2879" s="38" t="b">
        <f t="shared" si="131"/>
        <v>0</v>
      </c>
      <c r="AU2879" s="39">
        <f>IF(ISNA(VLOOKUP(H2879,Feuil2!$B$2:$D$1461,3,FALSE)), ,(VLOOKUP(H2879,Feuil2!$B$2:$D$1461,3,FALSE)))</f>
        <v>0</v>
      </c>
    </row>
    <row r="2880" spans="28:47" x14ac:dyDescent="0.2">
      <c r="AB2880" s="39">
        <f t="shared" si="133"/>
        <v>0</v>
      </c>
      <c r="AQ2880" s="44">
        <f t="shared" si="132"/>
        <v>0</v>
      </c>
      <c r="AR2880" s="38" t="b">
        <f t="shared" si="131"/>
        <v>0</v>
      </c>
      <c r="AU2880" s="39">
        <f>IF(ISNA(VLOOKUP(H2880,Feuil2!$B$2:$D$1461,3,FALSE)), ,(VLOOKUP(H2880,Feuil2!$B$2:$D$1461,3,FALSE)))</f>
        <v>0</v>
      </c>
    </row>
    <row r="2881" spans="28:47" x14ac:dyDescent="0.2">
      <c r="AB2881" s="39">
        <f t="shared" si="133"/>
        <v>0</v>
      </c>
      <c r="AQ2881" s="44">
        <f t="shared" si="132"/>
        <v>0</v>
      </c>
      <c r="AR2881" s="38" t="b">
        <f t="shared" ref="AR2881:AR2944" si="134">AND(AQ2881&gt;=$AT$14,AQ2881&lt;$AT$15)</f>
        <v>0</v>
      </c>
      <c r="AU2881" s="39">
        <f>IF(ISNA(VLOOKUP(H2881,Feuil2!$B$2:$D$1461,3,FALSE)), ,(VLOOKUP(H2881,Feuil2!$B$2:$D$1461,3,FALSE)))</f>
        <v>0</v>
      </c>
    </row>
    <row r="2882" spans="28:47" x14ac:dyDescent="0.2">
      <c r="AB2882" s="39">
        <f t="shared" si="133"/>
        <v>0</v>
      </c>
      <c r="AQ2882" s="44">
        <f t="shared" si="132"/>
        <v>0</v>
      </c>
      <c r="AR2882" s="38" t="b">
        <f t="shared" si="134"/>
        <v>0</v>
      </c>
      <c r="AU2882" s="39">
        <f>IF(ISNA(VLOOKUP(H2882,Feuil2!$B$2:$D$1461,3,FALSE)), ,(VLOOKUP(H2882,Feuil2!$B$2:$D$1461,3,FALSE)))</f>
        <v>0</v>
      </c>
    </row>
    <row r="2883" spans="28:47" x14ac:dyDescent="0.2">
      <c r="AB2883" s="39">
        <f t="shared" si="133"/>
        <v>0</v>
      </c>
      <c r="AQ2883" s="44">
        <f t="shared" si="132"/>
        <v>0</v>
      </c>
      <c r="AR2883" s="38" t="b">
        <f t="shared" si="134"/>
        <v>0</v>
      </c>
      <c r="AU2883" s="39">
        <f>IF(ISNA(VLOOKUP(H2883,Feuil2!$B$2:$D$1461,3,FALSE)), ,(VLOOKUP(H2883,Feuil2!$B$2:$D$1461,3,FALSE)))</f>
        <v>0</v>
      </c>
    </row>
    <row r="2884" spans="28:47" x14ac:dyDescent="0.2">
      <c r="AB2884" s="39">
        <f t="shared" si="133"/>
        <v>0</v>
      </c>
      <c r="AQ2884" s="44">
        <f t="shared" si="132"/>
        <v>0</v>
      </c>
      <c r="AR2884" s="38" t="b">
        <f t="shared" si="134"/>
        <v>0</v>
      </c>
      <c r="AU2884" s="39">
        <f>IF(ISNA(VLOOKUP(H2884,Feuil2!$B$2:$D$1461,3,FALSE)), ,(VLOOKUP(H2884,Feuil2!$B$2:$D$1461,3,FALSE)))</f>
        <v>0</v>
      </c>
    </row>
    <row r="2885" spans="28:47" x14ac:dyDescent="0.2">
      <c r="AB2885" s="39">
        <f t="shared" si="133"/>
        <v>0</v>
      </c>
      <c r="AQ2885" s="44">
        <f t="shared" si="132"/>
        <v>0</v>
      </c>
      <c r="AR2885" s="38" t="b">
        <f t="shared" si="134"/>
        <v>0</v>
      </c>
      <c r="AU2885" s="39">
        <f>IF(ISNA(VLOOKUP(H2885,Feuil2!$B$2:$D$1461,3,FALSE)), ,(VLOOKUP(H2885,Feuil2!$B$2:$D$1461,3,FALSE)))</f>
        <v>0</v>
      </c>
    </row>
    <row r="2886" spans="28:47" x14ac:dyDescent="0.2">
      <c r="AB2886" s="39">
        <f t="shared" si="133"/>
        <v>0</v>
      </c>
      <c r="AQ2886" s="44">
        <f t="shared" si="132"/>
        <v>0</v>
      </c>
      <c r="AR2886" s="38" t="b">
        <f t="shared" si="134"/>
        <v>0</v>
      </c>
      <c r="AU2886" s="39">
        <f>IF(ISNA(VLOOKUP(H2886,Feuil2!$B$2:$D$1461,3,FALSE)), ,(VLOOKUP(H2886,Feuil2!$B$2:$D$1461,3,FALSE)))</f>
        <v>0</v>
      </c>
    </row>
    <row r="2887" spans="28:47" x14ac:dyDescent="0.2">
      <c r="AB2887" s="39">
        <f t="shared" si="133"/>
        <v>0</v>
      </c>
      <c r="AQ2887" s="44">
        <f t="shared" si="132"/>
        <v>0</v>
      </c>
      <c r="AR2887" s="38" t="b">
        <f t="shared" si="134"/>
        <v>0</v>
      </c>
      <c r="AU2887" s="39">
        <f>IF(ISNA(VLOOKUP(H2887,Feuil2!$B$2:$D$1461,3,FALSE)), ,(VLOOKUP(H2887,Feuil2!$B$2:$D$1461,3,FALSE)))</f>
        <v>0</v>
      </c>
    </row>
    <row r="2888" spans="28:47" x14ac:dyDescent="0.2">
      <c r="AB2888" s="39">
        <f t="shared" si="133"/>
        <v>0</v>
      </c>
      <c r="AQ2888" s="44">
        <f t="shared" si="132"/>
        <v>0</v>
      </c>
      <c r="AR2888" s="38" t="b">
        <f t="shared" si="134"/>
        <v>0</v>
      </c>
      <c r="AU2888" s="39">
        <f>IF(ISNA(VLOOKUP(H2888,Feuil2!$B$2:$D$1461,3,FALSE)), ,(VLOOKUP(H2888,Feuil2!$B$2:$D$1461,3,FALSE)))</f>
        <v>0</v>
      </c>
    </row>
    <row r="2889" spans="28:47" x14ac:dyDescent="0.2">
      <c r="AB2889" s="39">
        <f t="shared" si="133"/>
        <v>0</v>
      </c>
      <c r="AQ2889" s="44">
        <f t="shared" si="132"/>
        <v>0</v>
      </c>
      <c r="AR2889" s="38" t="b">
        <f t="shared" si="134"/>
        <v>0</v>
      </c>
      <c r="AU2889" s="39">
        <f>IF(ISNA(VLOOKUP(H2889,Feuil2!$B$2:$D$1461,3,FALSE)), ,(VLOOKUP(H2889,Feuil2!$B$2:$D$1461,3,FALSE)))</f>
        <v>0</v>
      </c>
    </row>
    <row r="2890" spans="28:47" x14ac:dyDescent="0.2">
      <c r="AB2890" s="39">
        <f t="shared" si="133"/>
        <v>0</v>
      </c>
      <c r="AQ2890" s="44">
        <f t="shared" si="132"/>
        <v>0</v>
      </c>
      <c r="AR2890" s="38" t="b">
        <f t="shared" si="134"/>
        <v>0</v>
      </c>
      <c r="AU2890" s="39">
        <f>IF(ISNA(VLOOKUP(H2890,Feuil2!$B$2:$D$1461,3,FALSE)), ,(VLOOKUP(H2890,Feuil2!$B$2:$D$1461,3,FALSE)))</f>
        <v>0</v>
      </c>
    </row>
    <row r="2891" spans="28:47" x14ac:dyDescent="0.2">
      <c r="AB2891" s="39">
        <f t="shared" si="133"/>
        <v>0</v>
      </c>
      <c r="AQ2891" s="44">
        <f t="shared" si="132"/>
        <v>0</v>
      </c>
      <c r="AR2891" s="38" t="b">
        <f t="shared" si="134"/>
        <v>0</v>
      </c>
      <c r="AU2891" s="39">
        <f>IF(ISNA(VLOOKUP(H2891,Feuil2!$B$2:$D$1461,3,FALSE)), ,(VLOOKUP(H2891,Feuil2!$B$2:$D$1461,3,FALSE)))</f>
        <v>0</v>
      </c>
    </row>
    <row r="2892" spans="28:47" x14ac:dyDescent="0.2">
      <c r="AB2892" s="39">
        <f t="shared" si="133"/>
        <v>0</v>
      </c>
      <c r="AQ2892" s="44">
        <f t="shared" ref="AQ2892:AQ2955" si="135">DATEDIF(C2892,M2892,"Y")</f>
        <v>0</v>
      </c>
      <c r="AR2892" s="38" t="b">
        <f t="shared" si="134"/>
        <v>0</v>
      </c>
      <c r="AU2892" s="39">
        <f>IF(ISNA(VLOOKUP(H2892,Feuil2!$B$2:$D$1461,3,FALSE)), ,(VLOOKUP(H2892,Feuil2!$B$2:$D$1461,3,FALSE)))</f>
        <v>0</v>
      </c>
    </row>
    <row r="2893" spans="28:47" x14ac:dyDescent="0.2">
      <c r="AB2893" s="39">
        <f t="shared" ref="AB2893:AB2956" si="136">AU2893</f>
        <v>0</v>
      </c>
      <c r="AQ2893" s="44">
        <f t="shared" si="135"/>
        <v>0</v>
      </c>
      <c r="AR2893" s="38" t="b">
        <f t="shared" si="134"/>
        <v>0</v>
      </c>
      <c r="AU2893" s="39">
        <f>IF(ISNA(VLOOKUP(H2893,Feuil2!$B$2:$D$1461,3,FALSE)), ,(VLOOKUP(H2893,Feuil2!$B$2:$D$1461,3,FALSE)))</f>
        <v>0</v>
      </c>
    </row>
    <row r="2894" spans="28:47" x14ac:dyDescent="0.2">
      <c r="AB2894" s="39">
        <f t="shared" si="136"/>
        <v>0</v>
      </c>
      <c r="AQ2894" s="44">
        <f t="shared" si="135"/>
        <v>0</v>
      </c>
      <c r="AR2894" s="38" t="b">
        <f t="shared" si="134"/>
        <v>0</v>
      </c>
      <c r="AU2894" s="39">
        <f>IF(ISNA(VLOOKUP(H2894,Feuil2!$B$2:$D$1461,3,FALSE)), ,(VLOOKUP(H2894,Feuil2!$B$2:$D$1461,3,FALSE)))</f>
        <v>0</v>
      </c>
    </row>
    <row r="2895" spans="28:47" x14ac:dyDescent="0.2">
      <c r="AB2895" s="39">
        <f t="shared" si="136"/>
        <v>0</v>
      </c>
      <c r="AQ2895" s="44">
        <f t="shared" si="135"/>
        <v>0</v>
      </c>
      <c r="AR2895" s="38" t="b">
        <f t="shared" si="134"/>
        <v>0</v>
      </c>
      <c r="AU2895" s="39">
        <f>IF(ISNA(VLOOKUP(H2895,Feuil2!$B$2:$D$1461,3,FALSE)), ,(VLOOKUP(H2895,Feuil2!$B$2:$D$1461,3,FALSE)))</f>
        <v>0</v>
      </c>
    </row>
    <row r="2896" spans="28:47" x14ac:dyDescent="0.2">
      <c r="AB2896" s="39">
        <f t="shared" si="136"/>
        <v>0</v>
      </c>
      <c r="AQ2896" s="44">
        <f t="shared" si="135"/>
        <v>0</v>
      </c>
      <c r="AR2896" s="38" t="b">
        <f t="shared" si="134"/>
        <v>0</v>
      </c>
      <c r="AU2896" s="39">
        <f>IF(ISNA(VLOOKUP(H2896,Feuil2!$B$2:$D$1461,3,FALSE)), ,(VLOOKUP(H2896,Feuil2!$B$2:$D$1461,3,FALSE)))</f>
        <v>0</v>
      </c>
    </row>
    <row r="2897" spans="28:47" x14ac:dyDescent="0.2">
      <c r="AB2897" s="39">
        <f t="shared" si="136"/>
        <v>0</v>
      </c>
      <c r="AQ2897" s="44">
        <f t="shared" si="135"/>
        <v>0</v>
      </c>
      <c r="AR2897" s="38" t="b">
        <f t="shared" si="134"/>
        <v>0</v>
      </c>
      <c r="AU2897" s="39">
        <f>IF(ISNA(VLOOKUP(H2897,Feuil2!$B$2:$D$1461,3,FALSE)), ,(VLOOKUP(H2897,Feuil2!$B$2:$D$1461,3,FALSE)))</f>
        <v>0</v>
      </c>
    </row>
    <row r="2898" spans="28:47" x14ac:dyDescent="0.2">
      <c r="AB2898" s="39">
        <f t="shared" si="136"/>
        <v>0</v>
      </c>
      <c r="AQ2898" s="44">
        <f t="shared" si="135"/>
        <v>0</v>
      </c>
      <c r="AR2898" s="38" t="b">
        <f t="shared" si="134"/>
        <v>0</v>
      </c>
      <c r="AU2898" s="39">
        <f>IF(ISNA(VLOOKUP(H2898,Feuil2!$B$2:$D$1461,3,FALSE)), ,(VLOOKUP(H2898,Feuil2!$B$2:$D$1461,3,FALSE)))</f>
        <v>0</v>
      </c>
    </row>
    <row r="2899" spans="28:47" x14ac:dyDescent="0.2">
      <c r="AB2899" s="39">
        <f t="shared" si="136"/>
        <v>0</v>
      </c>
      <c r="AQ2899" s="44">
        <f t="shared" si="135"/>
        <v>0</v>
      </c>
      <c r="AR2899" s="38" t="b">
        <f t="shared" si="134"/>
        <v>0</v>
      </c>
      <c r="AU2899" s="39">
        <f>IF(ISNA(VLOOKUP(H2899,Feuil2!$B$2:$D$1461,3,FALSE)), ,(VLOOKUP(H2899,Feuil2!$B$2:$D$1461,3,FALSE)))</f>
        <v>0</v>
      </c>
    </row>
    <row r="2900" spans="28:47" x14ac:dyDescent="0.2">
      <c r="AB2900" s="39">
        <f t="shared" si="136"/>
        <v>0</v>
      </c>
      <c r="AQ2900" s="44">
        <f t="shared" si="135"/>
        <v>0</v>
      </c>
      <c r="AR2900" s="38" t="b">
        <f t="shared" si="134"/>
        <v>0</v>
      </c>
      <c r="AU2900" s="39">
        <f>IF(ISNA(VLOOKUP(H2900,Feuil2!$B$2:$D$1461,3,FALSE)), ,(VLOOKUP(H2900,Feuil2!$B$2:$D$1461,3,FALSE)))</f>
        <v>0</v>
      </c>
    </row>
    <row r="2901" spans="28:47" x14ac:dyDescent="0.2">
      <c r="AB2901" s="39">
        <f t="shared" si="136"/>
        <v>0</v>
      </c>
      <c r="AQ2901" s="44">
        <f t="shared" si="135"/>
        <v>0</v>
      </c>
      <c r="AR2901" s="38" t="b">
        <f t="shared" si="134"/>
        <v>0</v>
      </c>
      <c r="AU2901" s="39">
        <f>IF(ISNA(VLOOKUP(H2901,Feuil2!$B$2:$D$1461,3,FALSE)), ,(VLOOKUP(H2901,Feuil2!$B$2:$D$1461,3,FALSE)))</f>
        <v>0</v>
      </c>
    </row>
    <row r="2902" spans="28:47" x14ac:dyDescent="0.2">
      <c r="AB2902" s="39">
        <f t="shared" si="136"/>
        <v>0</v>
      </c>
      <c r="AQ2902" s="44">
        <f t="shared" si="135"/>
        <v>0</v>
      </c>
      <c r="AR2902" s="38" t="b">
        <f t="shared" si="134"/>
        <v>0</v>
      </c>
      <c r="AU2902" s="39">
        <f>IF(ISNA(VLOOKUP(H2902,Feuil2!$B$2:$D$1461,3,FALSE)), ,(VLOOKUP(H2902,Feuil2!$B$2:$D$1461,3,FALSE)))</f>
        <v>0</v>
      </c>
    </row>
    <row r="2903" spans="28:47" x14ac:dyDescent="0.2">
      <c r="AB2903" s="39">
        <f t="shared" si="136"/>
        <v>0</v>
      </c>
      <c r="AQ2903" s="44">
        <f t="shared" si="135"/>
        <v>0</v>
      </c>
      <c r="AR2903" s="38" t="b">
        <f t="shared" si="134"/>
        <v>0</v>
      </c>
      <c r="AU2903" s="39">
        <f>IF(ISNA(VLOOKUP(H2903,Feuil2!$B$2:$D$1461,3,FALSE)), ,(VLOOKUP(H2903,Feuil2!$B$2:$D$1461,3,FALSE)))</f>
        <v>0</v>
      </c>
    </row>
    <row r="2904" spans="28:47" x14ac:dyDescent="0.2">
      <c r="AB2904" s="39">
        <f t="shared" si="136"/>
        <v>0</v>
      </c>
      <c r="AQ2904" s="44">
        <f t="shared" si="135"/>
        <v>0</v>
      </c>
      <c r="AR2904" s="38" t="b">
        <f t="shared" si="134"/>
        <v>0</v>
      </c>
      <c r="AU2904" s="39">
        <f>IF(ISNA(VLOOKUP(H2904,Feuil2!$B$2:$D$1461,3,FALSE)), ,(VLOOKUP(H2904,Feuil2!$B$2:$D$1461,3,FALSE)))</f>
        <v>0</v>
      </c>
    </row>
    <row r="2905" spans="28:47" x14ac:dyDescent="0.2">
      <c r="AB2905" s="39">
        <f t="shared" si="136"/>
        <v>0</v>
      </c>
      <c r="AQ2905" s="44">
        <f t="shared" si="135"/>
        <v>0</v>
      </c>
      <c r="AR2905" s="38" t="b">
        <f t="shared" si="134"/>
        <v>0</v>
      </c>
      <c r="AU2905" s="39">
        <f>IF(ISNA(VLOOKUP(H2905,Feuil2!$B$2:$D$1461,3,FALSE)), ,(VLOOKUP(H2905,Feuil2!$B$2:$D$1461,3,FALSE)))</f>
        <v>0</v>
      </c>
    </row>
    <row r="2906" spans="28:47" x14ac:dyDescent="0.2">
      <c r="AB2906" s="39">
        <f t="shared" si="136"/>
        <v>0</v>
      </c>
      <c r="AQ2906" s="44">
        <f t="shared" si="135"/>
        <v>0</v>
      </c>
      <c r="AR2906" s="38" t="b">
        <f t="shared" si="134"/>
        <v>0</v>
      </c>
      <c r="AU2906" s="39">
        <f>IF(ISNA(VLOOKUP(H2906,Feuil2!$B$2:$D$1461,3,FALSE)), ,(VLOOKUP(H2906,Feuil2!$B$2:$D$1461,3,FALSE)))</f>
        <v>0</v>
      </c>
    </row>
    <row r="2907" spans="28:47" x14ac:dyDescent="0.2">
      <c r="AB2907" s="39">
        <f t="shared" si="136"/>
        <v>0</v>
      </c>
      <c r="AQ2907" s="44">
        <f t="shared" si="135"/>
        <v>0</v>
      </c>
      <c r="AR2907" s="38" t="b">
        <f t="shared" si="134"/>
        <v>0</v>
      </c>
      <c r="AU2907" s="39">
        <f>IF(ISNA(VLOOKUP(H2907,Feuil2!$B$2:$D$1461,3,FALSE)), ,(VLOOKUP(H2907,Feuil2!$B$2:$D$1461,3,FALSE)))</f>
        <v>0</v>
      </c>
    </row>
    <row r="2908" spans="28:47" x14ac:dyDescent="0.2">
      <c r="AB2908" s="39">
        <f t="shared" si="136"/>
        <v>0</v>
      </c>
      <c r="AQ2908" s="44">
        <f t="shared" si="135"/>
        <v>0</v>
      </c>
      <c r="AR2908" s="38" t="b">
        <f t="shared" si="134"/>
        <v>0</v>
      </c>
      <c r="AU2908" s="39">
        <f>IF(ISNA(VLOOKUP(H2908,Feuil2!$B$2:$D$1461,3,FALSE)), ,(VLOOKUP(H2908,Feuil2!$B$2:$D$1461,3,FALSE)))</f>
        <v>0</v>
      </c>
    </row>
    <row r="2909" spans="28:47" x14ac:dyDescent="0.2">
      <c r="AB2909" s="39">
        <f t="shared" si="136"/>
        <v>0</v>
      </c>
      <c r="AQ2909" s="44">
        <f t="shared" si="135"/>
        <v>0</v>
      </c>
      <c r="AR2909" s="38" t="b">
        <f t="shared" si="134"/>
        <v>0</v>
      </c>
      <c r="AU2909" s="39">
        <f>IF(ISNA(VLOOKUP(H2909,Feuil2!$B$2:$D$1461,3,FALSE)), ,(VLOOKUP(H2909,Feuil2!$B$2:$D$1461,3,FALSE)))</f>
        <v>0</v>
      </c>
    </row>
    <row r="2910" spans="28:47" x14ac:dyDescent="0.2">
      <c r="AB2910" s="39">
        <f t="shared" si="136"/>
        <v>0</v>
      </c>
      <c r="AQ2910" s="44">
        <f t="shared" si="135"/>
        <v>0</v>
      </c>
      <c r="AR2910" s="38" t="b">
        <f t="shared" si="134"/>
        <v>0</v>
      </c>
      <c r="AU2910" s="39">
        <f>IF(ISNA(VLOOKUP(H2910,Feuil2!$B$2:$D$1461,3,FALSE)), ,(VLOOKUP(H2910,Feuil2!$B$2:$D$1461,3,FALSE)))</f>
        <v>0</v>
      </c>
    </row>
    <row r="2911" spans="28:47" x14ac:dyDescent="0.2">
      <c r="AB2911" s="39">
        <f t="shared" si="136"/>
        <v>0</v>
      </c>
      <c r="AQ2911" s="44">
        <f t="shared" si="135"/>
        <v>0</v>
      </c>
      <c r="AR2911" s="38" t="b">
        <f t="shared" si="134"/>
        <v>0</v>
      </c>
      <c r="AU2911" s="39">
        <f>IF(ISNA(VLOOKUP(H2911,Feuil2!$B$2:$D$1461,3,FALSE)), ,(VLOOKUP(H2911,Feuil2!$B$2:$D$1461,3,FALSE)))</f>
        <v>0</v>
      </c>
    </row>
    <row r="2912" spans="28:47" x14ac:dyDescent="0.2">
      <c r="AB2912" s="39">
        <f t="shared" si="136"/>
        <v>0</v>
      </c>
      <c r="AQ2912" s="44">
        <f t="shared" si="135"/>
        <v>0</v>
      </c>
      <c r="AR2912" s="38" t="b">
        <f t="shared" si="134"/>
        <v>0</v>
      </c>
      <c r="AU2912" s="39">
        <f>IF(ISNA(VLOOKUP(H2912,Feuil2!$B$2:$D$1461,3,FALSE)), ,(VLOOKUP(H2912,Feuil2!$B$2:$D$1461,3,FALSE)))</f>
        <v>0</v>
      </c>
    </row>
    <row r="2913" spans="28:47" x14ac:dyDescent="0.2">
      <c r="AB2913" s="39">
        <f t="shared" si="136"/>
        <v>0</v>
      </c>
      <c r="AQ2913" s="44">
        <f t="shared" si="135"/>
        <v>0</v>
      </c>
      <c r="AR2913" s="38" t="b">
        <f t="shared" si="134"/>
        <v>0</v>
      </c>
      <c r="AU2913" s="39">
        <f>IF(ISNA(VLOOKUP(H2913,Feuil2!$B$2:$D$1461,3,FALSE)), ,(VLOOKUP(H2913,Feuil2!$B$2:$D$1461,3,FALSE)))</f>
        <v>0</v>
      </c>
    </row>
    <row r="2914" spans="28:47" x14ac:dyDescent="0.2">
      <c r="AB2914" s="39">
        <f t="shared" si="136"/>
        <v>0</v>
      </c>
      <c r="AQ2914" s="44">
        <f t="shared" si="135"/>
        <v>0</v>
      </c>
      <c r="AR2914" s="38" t="b">
        <f t="shared" si="134"/>
        <v>0</v>
      </c>
      <c r="AU2914" s="39">
        <f>IF(ISNA(VLOOKUP(H2914,Feuil2!$B$2:$D$1461,3,FALSE)), ,(VLOOKUP(H2914,Feuil2!$B$2:$D$1461,3,FALSE)))</f>
        <v>0</v>
      </c>
    </row>
    <row r="2915" spans="28:47" x14ac:dyDescent="0.2">
      <c r="AB2915" s="39">
        <f t="shared" si="136"/>
        <v>0</v>
      </c>
      <c r="AQ2915" s="44">
        <f t="shared" si="135"/>
        <v>0</v>
      </c>
      <c r="AR2915" s="38" t="b">
        <f t="shared" si="134"/>
        <v>0</v>
      </c>
      <c r="AU2915" s="39">
        <f>IF(ISNA(VLOOKUP(H2915,Feuil2!$B$2:$D$1461,3,FALSE)), ,(VLOOKUP(H2915,Feuil2!$B$2:$D$1461,3,FALSE)))</f>
        <v>0</v>
      </c>
    </row>
    <row r="2916" spans="28:47" x14ac:dyDescent="0.2">
      <c r="AB2916" s="39">
        <f t="shared" si="136"/>
        <v>0</v>
      </c>
      <c r="AQ2916" s="44">
        <f t="shared" si="135"/>
        <v>0</v>
      </c>
      <c r="AR2916" s="38" t="b">
        <f t="shared" si="134"/>
        <v>0</v>
      </c>
      <c r="AU2916" s="39">
        <f>IF(ISNA(VLOOKUP(H2916,Feuil2!$B$2:$D$1461,3,FALSE)), ,(VLOOKUP(H2916,Feuil2!$B$2:$D$1461,3,FALSE)))</f>
        <v>0</v>
      </c>
    </row>
    <row r="2917" spans="28:47" x14ac:dyDescent="0.2">
      <c r="AB2917" s="39">
        <f t="shared" si="136"/>
        <v>0</v>
      </c>
      <c r="AQ2917" s="44">
        <f t="shared" si="135"/>
        <v>0</v>
      </c>
      <c r="AR2917" s="38" t="b">
        <f t="shared" si="134"/>
        <v>0</v>
      </c>
      <c r="AU2917" s="39">
        <f>IF(ISNA(VLOOKUP(H2917,Feuil2!$B$2:$D$1461,3,FALSE)), ,(VLOOKUP(H2917,Feuil2!$B$2:$D$1461,3,FALSE)))</f>
        <v>0</v>
      </c>
    </row>
    <row r="2918" spans="28:47" x14ac:dyDescent="0.2">
      <c r="AB2918" s="39">
        <f t="shared" si="136"/>
        <v>0</v>
      </c>
      <c r="AQ2918" s="44">
        <f t="shared" si="135"/>
        <v>0</v>
      </c>
      <c r="AR2918" s="38" t="b">
        <f t="shared" si="134"/>
        <v>0</v>
      </c>
      <c r="AU2918" s="39">
        <f>IF(ISNA(VLOOKUP(H2918,Feuil2!$B$2:$D$1461,3,FALSE)), ,(VLOOKUP(H2918,Feuil2!$B$2:$D$1461,3,FALSE)))</f>
        <v>0</v>
      </c>
    </row>
    <row r="2919" spans="28:47" x14ac:dyDescent="0.2">
      <c r="AB2919" s="39">
        <f t="shared" si="136"/>
        <v>0</v>
      </c>
      <c r="AQ2919" s="44">
        <f t="shared" si="135"/>
        <v>0</v>
      </c>
      <c r="AR2919" s="38" t="b">
        <f t="shared" si="134"/>
        <v>0</v>
      </c>
      <c r="AU2919" s="39">
        <f>IF(ISNA(VLOOKUP(H2919,Feuil2!$B$2:$D$1461,3,FALSE)), ,(VLOOKUP(H2919,Feuil2!$B$2:$D$1461,3,FALSE)))</f>
        <v>0</v>
      </c>
    </row>
    <row r="2920" spans="28:47" x14ac:dyDescent="0.2">
      <c r="AB2920" s="39">
        <f t="shared" si="136"/>
        <v>0</v>
      </c>
      <c r="AQ2920" s="44">
        <f t="shared" si="135"/>
        <v>0</v>
      </c>
      <c r="AR2920" s="38" t="b">
        <f t="shared" si="134"/>
        <v>0</v>
      </c>
      <c r="AU2920" s="39">
        <f>IF(ISNA(VLOOKUP(H2920,Feuil2!$B$2:$D$1461,3,FALSE)), ,(VLOOKUP(H2920,Feuil2!$B$2:$D$1461,3,FALSE)))</f>
        <v>0</v>
      </c>
    </row>
    <row r="2921" spans="28:47" x14ac:dyDescent="0.2">
      <c r="AB2921" s="39">
        <f t="shared" si="136"/>
        <v>0</v>
      </c>
      <c r="AQ2921" s="44">
        <f t="shared" si="135"/>
        <v>0</v>
      </c>
      <c r="AR2921" s="38" t="b">
        <f t="shared" si="134"/>
        <v>0</v>
      </c>
      <c r="AU2921" s="39">
        <f>IF(ISNA(VLOOKUP(H2921,Feuil2!$B$2:$D$1461,3,FALSE)), ,(VLOOKUP(H2921,Feuil2!$B$2:$D$1461,3,FALSE)))</f>
        <v>0</v>
      </c>
    </row>
    <row r="2922" spans="28:47" x14ac:dyDescent="0.2">
      <c r="AB2922" s="39">
        <f t="shared" si="136"/>
        <v>0</v>
      </c>
      <c r="AQ2922" s="44">
        <f t="shared" si="135"/>
        <v>0</v>
      </c>
      <c r="AR2922" s="38" t="b">
        <f t="shared" si="134"/>
        <v>0</v>
      </c>
      <c r="AU2922" s="39">
        <f>IF(ISNA(VLOOKUP(H2922,Feuil2!$B$2:$D$1461,3,FALSE)), ,(VLOOKUP(H2922,Feuil2!$B$2:$D$1461,3,FALSE)))</f>
        <v>0</v>
      </c>
    </row>
    <row r="2923" spans="28:47" x14ac:dyDescent="0.2">
      <c r="AB2923" s="39">
        <f t="shared" si="136"/>
        <v>0</v>
      </c>
      <c r="AQ2923" s="44">
        <f t="shared" si="135"/>
        <v>0</v>
      </c>
      <c r="AR2923" s="38" t="b">
        <f t="shared" si="134"/>
        <v>0</v>
      </c>
      <c r="AU2923" s="39">
        <f>IF(ISNA(VLOOKUP(H2923,Feuil2!$B$2:$D$1461,3,FALSE)), ,(VLOOKUP(H2923,Feuil2!$B$2:$D$1461,3,FALSE)))</f>
        <v>0</v>
      </c>
    </row>
    <row r="2924" spans="28:47" x14ac:dyDescent="0.2">
      <c r="AB2924" s="39">
        <f t="shared" si="136"/>
        <v>0</v>
      </c>
      <c r="AQ2924" s="44">
        <f t="shared" si="135"/>
        <v>0</v>
      </c>
      <c r="AR2924" s="38" t="b">
        <f t="shared" si="134"/>
        <v>0</v>
      </c>
      <c r="AU2924" s="39">
        <f>IF(ISNA(VLOOKUP(H2924,Feuil2!$B$2:$D$1461,3,FALSE)), ,(VLOOKUP(H2924,Feuil2!$B$2:$D$1461,3,FALSE)))</f>
        <v>0</v>
      </c>
    </row>
    <row r="2925" spans="28:47" x14ac:dyDescent="0.2">
      <c r="AB2925" s="39">
        <f t="shared" si="136"/>
        <v>0</v>
      </c>
      <c r="AQ2925" s="44">
        <f t="shared" si="135"/>
        <v>0</v>
      </c>
      <c r="AR2925" s="38" t="b">
        <f t="shared" si="134"/>
        <v>0</v>
      </c>
      <c r="AU2925" s="39">
        <f>IF(ISNA(VLOOKUP(H2925,Feuil2!$B$2:$D$1461,3,FALSE)), ,(VLOOKUP(H2925,Feuil2!$B$2:$D$1461,3,FALSE)))</f>
        <v>0</v>
      </c>
    </row>
    <row r="2926" spans="28:47" x14ac:dyDescent="0.2">
      <c r="AB2926" s="39">
        <f t="shared" si="136"/>
        <v>0</v>
      </c>
      <c r="AQ2926" s="44">
        <f t="shared" si="135"/>
        <v>0</v>
      </c>
      <c r="AR2926" s="38" t="b">
        <f t="shared" si="134"/>
        <v>0</v>
      </c>
      <c r="AU2926" s="39">
        <f>IF(ISNA(VLOOKUP(H2926,Feuil2!$B$2:$D$1461,3,FALSE)), ,(VLOOKUP(H2926,Feuil2!$B$2:$D$1461,3,FALSE)))</f>
        <v>0</v>
      </c>
    </row>
    <row r="2927" spans="28:47" x14ac:dyDescent="0.2">
      <c r="AB2927" s="39">
        <f t="shared" si="136"/>
        <v>0</v>
      </c>
      <c r="AQ2927" s="44">
        <f t="shared" si="135"/>
        <v>0</v>
      </c>
      <c r="AR2927" s="38" t="b">
        <f t="shared" si="134"/>
        <v>0</v>
      </c>
      <c r="AU2927" s="39">
        <f>IF(ISNA(VLOOKUP(H2927,Feuil2!$B$2:$D$1461,3,FALSE)), ,(VLOOKUP(H2927,Feuil2!$B$2:$D$1461,3,FALSE)))</f>
        <v>0</v>
      </c>
    </row>
    <row r="2928" spans="28:47" x14ac:dyDescent="0.2">
      <c r="AB2928" s="39">
        <f t="shared" si="136"/>
        <v>0</v>
      </c>
      <c r="AQ2928" s="44">
        <f t="shared" si="135"/>
        <v>0</v>
      </c>
      <c r="AR2928" s="38" t="b">
        <f t="shared" si="134"/>
        <v>0</v>
      </c>
      <c r="AU2928" s="39">
        <f>IF(ISNA(VLOOKUP(H2928,Feuil2!$B$2:$D$1461,3,FALSE)), ,(VLOOKUP(H2928,Feuil2!$B$2:$D$1461,3,FALSE)))</f>
        <v>0</v>
      </c>
    </row>
    <row r="2929" spans="28:47" x14ac:dyDescent="0.2">
      <c r="AB2929" s="39">
        <f t="shared" si="136"/>
        <v>0</v>
      </c>
      <c r="AQ2929" s="44">
        <f t="shared" si="135"/>
        <v>0</v>
      </c>
      <c r="AR2929" s="38" t="b">
        <f t="shared" si="134"/>
        <v>0</v>
      </c>
      <c r="AU2929" s="39">
        <f>IF(ISNA(VLOOKUP(H2929,Feuil2!$B$2:$D$1461,3,FALSE)), ,(VLOOKUP(H2929,Feuil2!$B$2:$D$1461,3,FALSE)))</f>
        <v>0</v>
      </c>
    </row>
    <row r="2930" spans="28:47" x14ac:dyDescent="0.2">
      <c r="AB2930" s="39">
        <f t="shared" si="136"/>
        <v>0</v>
      </c>
      <c r="AQ2930" s="44">
        <f t="shared" si="135"/>
        <v>0</v>
      </c>
      <c r="AR2930" s="38" t="b">
        <f t="shared" si="134"/>
        <v>0</v>
      </c>
      <c r="AU2930" s="39">
        <f>IF(ISNA(VLOOKUP(H2930,Feuil2!$B$2:$D$1461,3,FALSE)), ,(VLOOKUP(H2930,Feuil2!$B$2:$D$1461,3,FALSE)))</f>
        <v>0</v>
      </c>
    </row>
    <row r="2931" spans="28:47" x14ac:dyDescent="0.2">
      <c r="AB2931" s="39">
        <f t="shared" si="136"/>
        <v>0</v>
      </c>
      <c r="AQ2931" s="44">
        <f t="shared" si="135"/>
        <v>0</v>
      </c>
      <c r="AR2931" s="38" t="b">
        <f t="shared" si="134"/>
        <v>0</v>
      </c>
      <c r="AU2931" s="39">
        <f>IF(ISNA(VLOOKUP(H2931,Feuil2!$B$2:$D$1461,3,FALSE)), ,(VLOOKUP(H2931,Feuil2!$B$2:$D$1461,3,FALSE)))</f>
        <v>0</v>
      </c>
    </row>
    <row r="2932" spans="28:47" x14ac:dyDescent="0.2">
      <c r="AB2932" s="39">
        <f t="shared" si="136"/>
        <v>0</v>
      </c>
      <c r="AQ2932" s="44">
        <f t="shared" si="135"/>
        <v>0</v>
      </c>
      <c r="AR2932" s="38" t="b">
        <f t="shared" si="134"/>
        <v>0</v>
      </c>
      <c r="AU2932" s="39">
        <f>IF(ISNA(VLOOKUP(H2932,Feuil2!$B$2:$D$1461,3,FALSE)), ,(VLOOKUP(H2932,Feuil2!$B$2:$D$1461,3,FALSE)))</f>
        <v>0</v>
      </c>
    </row>
    <row r="2933" spans="28:47" x14ac:dyDescent="0.2">
      <c r="AB2933" s="39">
        <f t="shared" si="136"/>
        <v>0</v>
      </c>
      <c r="AQ2933" s="44">
        <f t="shared" si="135"/>
        <v>0</v>
      </c>
      <c r="AR2933" s="38" t="b">
        <f t="shared" si="134"/>
        <v>0</v>
      </c>
      <c r="AU2933" s="39">
        <f>IF(ISNA(VLOOKUP(H2933,Feuil2!$B$2:$D$1461,3,FALSE)), ,(VLOOKUP(H2933,Feuil2!$B$2:$D$1461,3,FALSE)))</f>
        <v>0</v>
      </c>
    </row>
    <row r="2934" spans="28:47" x14ac:dyDescent="0.2">
      <c r="AB2934" s="39">
        <f t="shared" si="136"/>
        <v>0</v>
      </c>
      <c r="AQ2934" s="44">
        <f t="shared" si="135"/>
        <v>0</v>
      </c>
      <c r="AR2934" s="38" t="b">
        <f t="shared" si="134"/>
        <v>0</v>
      </c>
      <c r="AU2934" s="39">
        <f>IF(ISNA(VLOOKUP(H2934,Feuil2!$B$2:$D$1461,3,FALSE)), ,(VLOOKUP(H2934,Feuil2!$B$2:$D$1461,3,FALSE)))</f>
        <v>0</v>
      </c>
    </row>
    <row r="2935" spans="28:47" x14ac:dyDescent="0.2">
      <c r="AB2935" s="39">
        <f t="shared" si="136"/>
        <v>0</v>
      </c>
      <c r="AQ2935" s="44">
        <f t="shared" si="135"/>
        <v>0</v>
      </c>
      <c r="AR2935" s="38" t="b">
        <f t="shared" si="134"/>
        <v>0</v>
      </c>
      <c r="AU2935" s="39">
        <f>IF(ISNA(VLOOKUP(H2935,Feuil2!$B$2:$D$1461,3,FALSE)), ,(VLOOKUP(H2935,Feuil2!$B$2:$D$1461,3,FALSE)))</f>
        <v>0</v>
      </c>
    </row>
    <row r="2936" spans="28:47" x14ac:dyDescent="0.2">
      <c r="AB2936" s="39">
        <f t="shared" si="136"/>
        <v>0</v>
      </c>
      <c r="AQ2936" s="44">
        <f t="shared" si="135"/>
        <v>0</v>
      </c>
      <c r="AR2936" s="38" t="b">
        <f t="shared" si="134"/>
        <v>0</v>
      </c>
      <c r="AU2936" s="39">
        <f>IF(ISNA(VLOOKUP(H2936,Feuil2!$B$2:$D$1461,3,FALSE)), ,(VLOOKUP(H2936,Feuil2!$B$2:$D$1461,3,FALSE)))</f>
        <v>0</v>
      </c>
    </row>
    <row r="2937" spans="28:47" x14ac:dyDescent="0.2">
      <c r="AB2937" s="39">
        <f t="shared" si="136"/>
        <v>0</v>
      </c>
      <c r="AQ2937" s="44">
        <f t="shared" si="135"/>
        <v>0</v>
      </c>
      <c r="AR2937" s="38" t="b">
        <f t="shared" si="134"/>
        <v>0</v>
      </c>
      <c r="AU2937" s="39">
        <f>IF(ISNA(VLOOKUP(H2937,Feuil2!$B$2:$D$1461,3,FALSE)), ,(VLOOKUP(H2937,Feuil2!$B$2:$D$1461,3,FALSE)))</f>
        <v>0</v>
      </c>
    </row>
    <row r="2938" spans="28:47" x14ac:dyDescent="0.2">
      <c r="AB2938" s="39">
        <f t="shared" si="136"/>
        <v>0</v>
      </c>
      <c r="AQ2938" s="44">
        <f t="shared" si="135"/>
        <v>0</v>
      </c>
      <c r="AR2938" s="38" t="b">
        <f t="shared" si="134"/>
        <v>0</v>
      </c>
      <c r="AU2938" s="39">
        <f>IF(ISNA(VLOOKUP(H2938,Feuil2!$B$2:$D$1461,3,FALSE)), ,(VLOOKUP(H2938,Feuil2!$B$2:$D$1461,3,FALSE)))</f>
        <v>0</v>
      </c>
    </row>
    <row r="2939" spans="28:47" x14ac:dyDescent="0.2">
      <c r="AB2939" s="39">
        <f t="shared" si="136"/>
        <v>0</v>
      </c>
      <c r="AQ2939" s="44">
        <f t="shared" si="135"/>
        <v>0</v>
      </c>
      <c r="AR2939" s="38" t="b">
        <f t="shared" si="134"/>
        <v>0</v>
      </c>
      <c r="AU2939" s="39">
        <f>IF(ISNA(VLOOKUP(H2939,Feuil2!$B$2:$D$1461,3,FALSE)), ,(VLOOKUP(H2939,Feuil2!$B$2:$D$1461,3,FALSE)))</f>
        <v>0</v>
      </c>
    </row>
    <row r="2940" spans="28:47" x14ac:dyDescent="0.2">
      <c r="AB2940" s="39">
        <f t="shared" si="136"/>
        <v>0</v>
      </c>
      <c r="AQ2940" s="44">
        <f t="shared" si="135"/>
        <v>0</v>
      </c>
      <c r="AR2940" s="38" t="b">
        <f t="shared" si="134"/>
        <v>0</v>
      </c>
      <c r="AU2940" s="39">
        <f>IF(ISNA(VLOOKUP(H2940,Feuil2!$B$2:$D$1461,3,FALSE)), ,(VLOOKUP(H2940,Feuil2!$B$2:$D$1461,3,FALSE)))</f>
        <v>0</v>
      </c>
    </row>
    <row r="2941" spans="28:47" x14ac:dyDescent="0.2">
      <c r="AB2941" s="39">
        <f t="shared" si="136"/>
        <v>0</v>
      </c>
      <c r="AQ2941" s="44">
        <f t="shared" si="135"/>
        <v>0</v>
      </c>
      <c r="AR2941" s="38" t="b">
        <f t="shared" si="134"/>
        <v>0</v>
      </c>
      <c r="AU2941" s="39">
        <f>IF(ISNA(VLOOKUP(H2941,Feuil2!$B$2:$D$1461,3,FALSE)), ,(VLOOKUP(H2941,Feuil2!$B$2:$D$1461,3,FALSE)))</f>
        <v>0</v>
      </c>
    </row>
    <row r="2942" spans="28:47" x14ac:dyDescent="0.2">
      <c r="AB2942" s="39">
        <f t="shared" si="136"/>
        <v>0</v>
      </c>
      <c r="AQ2942" s="44">
        <f t="shared" si="135"/>
        <v>0</v>
      </c>
      <c r="AR2942" s="38" t="b">
        <f t="shared" si="134"/>
        <v>0</v>
      </c>
      <c r="AU2942" s="39">
        <f>IF(ISNA(VLOOKUP(H2942,Feuil2!$B$2:$D$1461,3,FALSE)), ,(VLOOKUP(H2942,Feuil2!$B$2:$D$1461,3,FALSE)))</f>
        <v>0</v>
      </c>
    </row>
    <row r="2943" spans="28:47" x14ac:dyDescent="0.2">
      <c r="AB2943" s="39">
        <f t="shared" si="136"/>
        <v>0</v>
      </c>
      <c r="AQ2943" s="44">
        <f t="shared" si="135"/>
        <v>0</v>
      </c>
      <c r="AR2943" s="38" t="b">
        <f t="shared" si="134"/>
        <v>0</v>
      </c>
      <c r="AU2943" s="39">
        <f>IF(ISNA(VLOOKUP(H2943,Feuil2!$B$2:$D$1461,3,FALSE)), ,(VLOOKUP(H2943,Feuil2!$B$2:$D$1461,3,FALSE)))</f>
        <v>0</v>
      </c>
    </row>
    <row r="2944" spans="28:47" x14ac:dyDescent="0.2">
      <c r="AB2944" s="39">
        <f t="shared" si="136"/>
        <v>0</v>
      </c>
      <c r="AQ2944" s="44">
        <f t="shared" si="135"/>
        <v>0</v>
      </c>
      <c r="AR2944" s="38" t="b">
        <f t="shared" si="134"/>
        <v>0</v>
      </c>
      <c r="AU2944" s="39">
        <f>IF(ISNA(VLOOKUP(H2944,Feuil2!$B$2:$D$1461,3,FALSE)), ,(VLOOKUP(H2944,Feuil2!$B$2:$D$1461,3,FALSE)))</f>
        <v>0</v>
      </c>
    </row>
    <row r="2945" spans="28:47" x14ac:dyDescent="0.2">
      <c r="AB2945" s="39">
        <f t="shared" si="136"/>
        <v>0</v>
      </c>
      <c r="AQ2945" s="44">
        <f t="shared" si="135"/>
        <v>0</v>
      </c>
      <c r="AR2945" s="38" t="b">
        <f t="shared" ref="AR2945:AR3008" si="137">AND(AQ2945&gt;=$AT$14,AQ2945&lt;$AT$15)</f>
        <v>0</v>
      </c>
      <c r="AU2945" s="39">
        <f>IF(ISNA(VLOOKUP(H2945,Feuil2!$B$2:$D$1461,3,FALSE)), ,(VLOOKUP(H2945,Feuil2!$B$2:$D$1461,3,FALSE)))</f>
        <v>0</v>
      </c>
    </row>
    <row r="2946" spans="28:47" x14ac:dyDescent="0.2">
      <c r="AB2946" s="39">
        <f t="shared" si="136"/>
        <v>0</v>
      </c>
      <c r="AQ2946" s="44">
        <f t="shared" si="135"/>
        <v>0</v>
      </c>
      <c r="AR2946" s="38" t="b">
        <f t="shared" si="137"/>
        <v>0</v>
      </c>
      <c r="AU2946" s="39">
        <f>IF(ISNA(VLOOKUP(H2946,Feuil2!$B$2:$D$1461,3,FALSE)), ,(VLOOKUP(H2946,Feuil2!$B$2:$D$1461,3,FALSE)))</f>
        <v>0</v>
      </c>
    </row>
    <row r="2947" spans="28:47" x14ac:dyDescent="0.2">
      <c r="AB2947" s="39">
        <f t="shared" si="136"/>
        <v>0</v>
      </c>
      <c r="AQ2947" s="44">
        <f t="shared" si="135"/>
        <v>0</v>
      </c>
      <c r="AR2947" s="38" t="b">
        <f t="shared" si="137"/>
        <v>0</v>
      </c>
      <c r="AU2947" s="39">
        <f>IF(ISNA(VLOOKUP(H2947,Feuil2!$B$2:$D$1461,3,FALSE)), ,(VLOOKUP(H2947,Feuil2!$B$2:$D$1461,3,FALSE)))</f>
        <v>0</v>
      </c>
    </row>
    <row r="2948" spans="28:47" x14ac:dyDescent="0.2">
      <c r="AB2948" s="39">
        <f t="shared" si="136"/>
        <v>0</v>
      </c>
      <c r="AQ2948" s="44">
        <f t="shared" si="135"/>
        <v>0</v>
      </c>
      <c r="AR2948" s="38" t="b">
        <f t="shared" si="137"/>
        <v>0</v>
      </c>
      <c r="AU2948" s="39">
        <f>IF(ISNA(VLOOKUP(H2948,Feuil2!$B$2:$D$1461,3,FALSE)), ,(VLOOKUP(H2948,Feuil2!$B$2:$D$1461,3,FALSE)))</f>
        <v>0</v>
      </c>
    </row>
    <row r="2949" spans="28:47" x14ac:dyDescent="0.2">
      <c r="AB2949" s="39">
        <f t="shared" si="136"/>
        <v>0</v>
      </c>
      <c r="AQ2949" s="44">
        <f t="shared" si="135"/>
        <v>0</v>
      </c>
      <c r="AR2949" s="38" t="b">
        <f t="shared" si="137"/>
        <v>0</v>
      </c>
      <c r="AU2949" s="39">
        <f>IF(ISNA(VLOOKUP(H2949,Feuil2!$B$2:$D$1461,3,FALSE)), ,(VLOOKUP(H2949,Feuil2!$B$2:$D$1461,3,FALSE)))</f>
        <v>0</v>
      </c>
    </row>
    <row r="2950" spans="28:47" x14ac:dyDescent="0.2">
      <c r="AB2950" s="39">
        <f t="shared" si="136"/>
        <v>0</v>
      </c>
      <c r="AQ2950" s="44">
        <f t="shared" si="135"/>
        <v>0</v>
      </c>
      <c r="AR2950" s="38" t="b">
        <f t="shared" si="137"/>
        <v>0</v>
      </c>
      <c r="AU2950" s="39">
        <f>IF(ISNA(VLOOKUP(H2950,Feuil2!$B$2:$D$1461,3,FALSE)), ,(VLOOKUP(H2950,Feuil2!$B$2:$D$1461,3,FALSE)))</f>
        <v>0</v>
      </c>
    </row>
    <row r="2951" spans="28:47" x14ac:dyDescent="0.2">
      <c r="AB2951" s="39">
        <f t="shared" si="136"/>
        <v>0</v>
      </c>
      <c r="AQ2951" s="44">
        <f t="shared" si="135"/>
        <v>0</v>
      </c>
      <c r="AR2951" s="38" t="b">
        <f t="shared" si="137"/>
        <v>0</v>
      </c>
      <c r="AU2951" s="39">
        <f>IF(ISNA(VLOOKUP(H2951,Feuil2!$B$2:$D$1461,3,FALSE)), ,(VLOOKUP(H2951,Feuil2!$B$2:$D$1461,3,FALSE)))</f>
        <v>0</v>
      </c>
    </row>
    <row r="2952" spans="28:47" x14ac:dyDescent="0.2">
      <c r="AB2952" s="39">
        <f t="shared" si="136"/>
        <v>0</v>
      </c>
      <c r="AQ2952" s="44">
        <f t="shared" si="135"/>
        <v>0</v>
      </c>
      <c r="AR2952" s="38" t="b">
        <f t="shared" si="137"/>
        <v>0</v>
      </c>
      <c r="AU2952" s="39">
        <f>IF(ISNA(VLOOKUP(H2952,Feuil2!$B$2:$D$1461,3,FALSE)), ,(VLOOKUP(H2952,Feuil2!$B$2:$D$1461,3,FALSE)))</f>
        <v>0</v>
      </c>
    </row>
    <row r="2953" spans="28:47" x14ac:dyDescent="0.2">
      <c r="AB2953" s="39">
        <f t="shared" si="136"/>
        <v>0</v>
      </c>
      <c r="AQ2953" s="44">
        <f t="shared" si="135"/>
        <v>0</v>
      </c>
      <c r="AR2953" s="38" t="b">
        <f t="shared" si="137"/>
        <v>0</v>
      </c>
      <c r="AU2953" s="39">
        <f>IF(ISNA(VLOOKUP(H2953,Feuil2!$B$2:$D$1461,3,FALSE)), ,(VLOOKUP(H2953,Feuil2!$B$2:$D$1461,3,FALSE)))</f>
        <v>0</v>
      </c>
    </row>
    <row r="2954" spans="28:47" x14ac:dyDescent="0.2">
      <c r="AB2954" s="39">
        <f t="shared" si="136"/>
        <v>0</v>
      </c>
      <c r="AQ2954" s="44">
        <f t="shared" si="135"/>
        <v>0</v>
      </c>
      <c r="AR2954" s="38" t="b">
        <f t="shared" si="137"/>
        <v>0</v>
      </c>
      <c r="AU2954" s="39">
        <f>IF(ISNA(VLOOKUP(H2954,Feuil2!$B$2:$D$1461,3,FALSE)), ,(VLOOKUP(H2954,Feuil2!$B$2:$D$1461,3,FALSE)))</f>
        <v>0</v>
      </c>
    </row>
    <row r="2955" spans="28:47" x14ac:dyDescent="0.2">
      <c r="AB2955" s="39">
        <f t="shared" si="136"/>
        <v>0</v>
      </c>
      <c r="AQ2955" s="44">
        <f t="shared" si="135"/>
        <v>0</v>
      </c>
      <c r="AR2955" s="38" t="b">
        <f t="shared" si="137"/>
        <v>0</v>
      </c>
      <c r="AU2955" s="39">
        <f>IF(ISNA(VLOOKUP(H2955,Feuil2!$B$2:$D$1461,3,FALSE)), ,(VLOOKUP(H2955,Feuil2!$B$2:$D$1461,3,FALSE)))</f>
        <v>0</v>
      </c>
    </row>
    <row r="2956" spans="28:47" x14ac:dyDescent="0.2">
      <c r="AB2956" s="39">
        <f t="shared" si="136"/>
        <v>0</v>
      </c>
      <c r="AQ2956" s="44">
        <f t="shared" ref="AQ2956:AQ3019" si="138">DATEDIF(C2956,M2956,"Y")</f>
        <v>0</v>
      </c>
      <c r="AR2956" s="38" t="b">
        <f t="shared" si="137"/>
        <v>0</v>
      </c>
      <c r="AU2956" s="39">
        <f>IF(ISNA(VLOOKUP(H2956,Feuil2!$B$2:$D$1461,3,FALSE)), ,(VLOOKUP(H2956,Feuil2!$B$2:$D$1461,3,FALSE)))</f>
        <v>0</v>
      </c>
    </row>
    <row r="2957" spans="28:47" x14ac:dyDescent="0.2">
      <c r="AB2957" s="39">
        <f t="shared" ref="AB2957:AB3020" si="139">AU2957</f>
        <v>0</v>
      </c>
      <c r="AQ2957" s="44">
        <f t="shared" si="138"/>
        <v>0</v>
      </c>
      <c r="AR2957" s="38" t="b">
        <f t="shared" si="137"/>
        <v>0</v>
      </c>
      <c r="AU2957" s="39">
        <f>IF(ISNA(VLOOKUP(H2957,Feuil2!$B$2:$D$1461,3,FALSE)), ,(VLOOKUP(H2957,Feuil2!$B$2:$D$1461,3,FALSE)))</f>
        <v>0</v>
      </c>
    </row>
    <row r="2958" spans="28:47" x14ac:dyDescent="0.2">
      <c r="AB2958" s="39">
        <f t="shared" si="139"/>
        <v>0</v>
      </c>
      <c r="AQ2958" s="44">
        <f t="shared" si="138"/>
        <v>0</v>
      </c>
      <c r="AR2958" s="38" t="b">
        <f t="shared" si="137"/>
        <v>0</v>
      </c>
      <c r="AU2958" s="39">
        <f>IF(ISNA(VLOOKUP(H2958,Feuil2!$B$2:$D$1461,3,FALSE)), ,(VLOOKUP(H2958,Feuil2!$B$2:$D$1461,3,FALSE)))</f>
        <v>0</v>
      </c>
    </row>
    <row r="2959" spans="28:47" x14ac:dyDescent="0.2">
      <c r="AB2959" s="39">
        <f t="shared" si="139"/>
        <v>0</v>
      </c>
      <c r="AQ2959" s="44">
        <f t="shared" si="138"/>
        <v>0</v>
      </c>
      <c r="AR2959" s="38" t="b">
        <f t="shared" si="137"/>
        <v>0</v>
      </c>
      <c r="AU2959" s="39">
        <f>IF(ISNA(VLOOKUP(H2959,Feuil2!$B$2:$D$1461,3,FALSE)), ,(VLOOKUP(H2959,Feuil2!$B$2:$D$1461,3,FALSE)))</f>
        <v>0</v>
      </c>
    </row>
    <row r="2960" spans="28:47" x14ac:dyDescent="0.2">
      <c r="AB2960" s="39">
        <f t="shared" si="139"/>
        <v>0</v>
      </c>
      <c r="AQ2960" s="44">
        <f t="shared" si="138"/>
        <v>0</v>
      </c>
      <c r="AR2960" s="38" t="b">
        <f t="shared" si="137"/>
        <v>0</v>
      </c>
      <c r="AU2960" s="39">
        <f>IF(ISNA(VLOOKUP(H2960,Feuil2!$B$2:$D$1461,3,FALSE)), ,(VLOOKUP(H2960,Feuil2!$B$2:$D$1461,3,FALSE)))</f>
        <v>0</v>
      </c>
    </row>
    <row r="2961" spans="28:47" x14ac:dyDescent="0.2">
      <c r="AB2961" s="39">
        <f t="shared" si="139"/>
        <v>0</v>
      </c>
      <c r="AQ2961" s="44">
        <f t="shared" si="138"/>
        <v>0</v>
      </c>
      <c r="AR2961" s="38" t="b">
        <f t="shared" si="137"/>
        <v>0</v>
      </c>
      <c r="AU2961" s="39">
        <f>IF(ISNA(VLOOKUP(H2961,Feuil2!$B$2:$D$1461,3,FALSE)), ,(VLOOKUP(H2961,Feuil2!$B$2:$D$1461,3,FALSE)))</f>
        <v>0</v>
      </c>
    </row>
    <row r="2962" spans="28:47" x14ac:dyDescent="0.2">
      <c r="AB2962" s="39">
        <f t="shared" si="139"/>
        <v>0</v>
      </c>
      <c r="AQ2962" s="44">
        <f t="shared" si="138"/>
        <v>0</v>
      </c>
      <c r="AR2962" s="38" t="b">
        <f t="shared" si="137"/>
        <v>0</v>
      </c>
      <c r="AU2962" s="39">
        <f>IF(ISNA(VLOOKUP(H2962,Feuil2!$B$2:$D$1461,3,FALSE)), ,(VLOOKUP(H2962,Feuil2!$B$2:$D$1461,3,FALSE)))</f>
        <v>0</v>
      </c>
    </row>
    <row r="2963" spans="28:47" x14ac:dyDescent="0.2">
      <c r="AB2963" s="39">
        <f t="shared" si="139"/>
        <v>0</v>
      </c>
      <c r="AQ2963" s="44">
        <f t="shared" si="138"/>
        <v>0</v>
      </c>
      <c r="AR2963" s="38" t="b">
        <f t="shared" si="137"/>
        <v>0</v>
      </c>
      <c r="AU2963" s="39">
        <f>IF(ISNA(VLOOKUP(H2963,Feuil2!$B$2:$D$1461,3,FALSE)), ,(VLOOKUP(H2963,Feuil2!$B$2:$D$1461,3,FALSE)))</f>
        <v>0</v>
      </c>
    </row>
    <row r="2964" spans="28:47" x14ac:dyDescent="0.2">
      <c r="AB2964" s="39">
        <f t="shared" si="139"/>
        <v>0</v>
      </c>
      <c r="AQ2964" s="44">
        <f t="shared" si="138"/>
        <v>0</v>
      </c>
      <c r="AR2964" s="38" t="b">
        <f t="shared" si="137"/>
        <v>0</v>
      </c>
      <c r="AU2964" s="39">
        <f>IF(ISNA(VLOOKUP(H2964,Feuil2!$B$2:$D$1461,3,FALSE)), ,(VLOOKUP(H2964,Feuil2!$B$2:$D$1461,3,FALSE)))</f>
        <v>0</v>
      </c>
    </row>
    <row r="2965" spans="28:47" x14ac:dyDescent="0.2">
      <c r="AB2965" s="39">
        <f t="shared" si="139"/>
        <v>0</v>
      </c>
      <c r="AQ2965" s="44">
        <f t="shared" si="138"/>
        <v>0</v>
      </c>
      <c r="AR2965" s="38" t="b">
        <f t="shared" si="137"/>
        <v>0</v>
      </c>
      <c r="AU2965" s="39">
        <f>IF(ISNA(VLOOKUP(H2965,Feuil2!$B$2:$D$1461,3,FALSE)), ,(VLOOKUP(H2965,Feuil2!$B$2:$D$1461,3,FALSE)))</f>
        <v>0</v>
      </c>
    </row>
    <row r="2966" spans="28:47" x14ac:dyDescent="0.2">
      <c r="AB2966" s="39">
        <f t="shared" si="139"/>
        <v>0</v>
      </c>
      <c r="AQ2966" s="44">
        <f t="shared" si="138"/>
        <v>0</v>
      </c>
      <c r="AR2966" s="38" t="b">
        <f t="shared" si="137"/>
        <v>0</v>
      </c>
      <c r="AU2966" s="39">
        <f>IF(ISNA(VLOOKUP(H2966,Feuil2!$B$2:$D$1461,3,FALSE)), ,(VLOOKUP(H2966,Feuil2!$B$2:$D$1461,3,FALSE)))</f>
        <v>0</v>
      </c>
    </row>
    <row r="2967" spans="28:47" x14ac:dyDescent="0.2">
      <c r="AB2967" s="39">
        <f t="shared" si="139"/>
        <v>0</v>
      </c>
      <c r="AQ2967" s="44">
        <f t="shared" si="138"/>
        <v>0</v>
      </c>
      <c r="AR2967" s="38" t="b">
        <f t="shared" si="137"/>
        <v>0</v>
      </c>
      <c r="AU2967" s="39">
        <f>IF(ISNA(VLOOKUP(H2967,Feuil2!$B$2:$D$1461,3,FALSE)), ,(VLOOKUP(H2967,Feuil2!$B$2:$D$1461,3,FALSE)))</f>
        <v>0</v>
      </c>
    </row>
    <row r="2968" spans="28:47" x14ac:dyDescent="0.2">
      <c r="AB2968" s="39">
        <f t="shared" si="139"/>
        <v>0</v>
      </c>
      <c r="AQ2968" s="44">
        <f t="shared" si="138"/>
        <v>0</v>
      </c>
      <c r="AR2968" s="38" t="b">
        <f t="shared" si="137"/>
        <v>0</v>
      </c>
      <c r="AU2968" s="39">
        <f>IF(ISNA(VLOOKUP(H2968,Feuil2!$B$2:$D$1461,3,FALSE)), ,(VLOOKUP(H2968,Feuil2!$B$2:$D$1461,3,FALSE)))</f>
        <v>0</v>
      </c>
    </row>
    <row r="2969" spans="28:47" x14ac:dyDescent="0.2">
      <c r="AB2969" s="39">
        <f t="shared" si="139"/>
        <v>0</v>
      </c>
      <c r="AQ2969" s="44">
        <f t="shared" si="138"/>
        <v>0</v>
      </c>
      <c r="AR2969" s="38" t="b">
        <f t="shared" si="137"/>
        <v>0</v>
      </c>
      <c r="AU2969" s="39">
        <f>IF(ISNA(VLOOKUP(H2969,Feuil2!$B$2:$D$1461,3,FALSE)), ,(VLOOKUP(H2969,Feuil2!$B$2:$D$1461,3,FALSE)))</f>
        <v>0</v>
      </c>
    </row>
    <row r="2970" spans="28:47" x14ac:dyDescent="0.2">
      <c r="AB2970" s="39">
        <f t="shared" si="139"/>
        <v>0</v>
      </c>
      <c r="AQ2970" s="44">
        <f t="shared" si="138"/>
        <v>0</v>
      </c>
      <c r="AR2970" s="38" t="b">
        <f t="shared" si="137"/>
        <v>0</v>
      </c>
      <c r="AU2970" s="39">
        <f>IF(ISNA(VLOOKUP(H2970,Feuil2!$B$2:$D$1461,3,FALSE)), ,(VLOOKUP(H2970,Feuil2!$B$2:$D$1461,3,FALSE)))</f>
        <v>0</v>
      </c>
    </row>
    <row r="2971" spans="28:47" x14ac:dyDescent="0.2">
      <c r="AB2971" s="39">
        <f t="shared" si="139"/>
        <v>0</v>
      </c>
      <c r="AQ2971" s="44">
        <f t="shared" si="138"/>
        <v>0</v>
      </c>
      <c r="AR2971" s="38" t="b">
        <f t="shared" si="137"/>
        <v>0</v>
      </c>
      <c r="AU2971" s="39">
        <f>IF(ISNA(VLOOKUP(H2971,Feuil2!$B$2:$D$1461,3,FALSE)), ,(VLOOKUP(H2971,Feuil2!$B$2:$D$1461,3,FALSE)))</f>
        <v>0</v>
      </c>
    </row>
    <row r="2972" spans="28:47" x14ac:dyDescent="0.2">
      <c r="AB2972" s="39">
        <f t="shared" si="139"/>
        <v>0</v>
      </c>
      <c r="AQ2972" s="44">
        <f t="shared" si="138"/>
        <v>0</v>
      </c>
      <c r="AR2972" s="38" t="b">
        <f t="shared" si="137"/>
        <v>0</v>
      </c>
      <c r="AU2972" s="39">
        <f>IF(ISNA(VLOOKUP(H2972,Feuil2!$B$2:$D$1461,3,FALSE)), ,(VLOOKUP(H2972,Feuil2!$B$2:$D$1461,3,FALSE)))</f>
        <v>0</v>
      </c>
    </row>
    <row r="2973" spans="28:47" x14ac:dyDescent="0.2">
      <c r="AB2973" s="39">
        <f t="shared" si="139"/>
        <v>0</v>
      </c>
      <c r="AQ2973" s="44">
        <f t="shared" si="138"/>
        <v>0</v>
      </c>
      <c r="AR2973" s="38" t="b">
        <f t="shared" si="137"/>
        <v>0</v>
      </c>
      <c r="AU2973" s="39">
        <f>IF(ISNA(VLOOKUP(H2973,Feuil2!$B$2:$D$1461,3,FALSE)), ,(VLOOKUP(H2973,Feuil2!$B$2:$D$1461,3,FALSE)))</f>
        <v>0</v>
      </c>
    </row>
    <row r="2974" spans="28:47" x14ac:dyDescent="0.2">
      <c r="AB2974" s="39">
        <f t="shared" si="139"/>
        <v>0</v>
      </c>
      <c r="AQ2974" s="44">
        <f t="shared" si="138"/>
        <v>0</v>
      </c>
      <c r="AR2974" s="38" t="b">
        <f t="shared" si="137"/>
        <v>0</v>
      </c>
      <c r="AU2974" s="39">
        <f>IF(ISNA(VLOOKUP(H2974,Feuil2!$B$2:$D$1461,3,FALSE)), ,(VLOOKUP(H2974,Feuil2!$B$2:$D$1461,3,FALSE)))</f>
        <v>0</v>
      </c>
    </row>
    <row r="2975" spans="28:47" x14ac:dyDescent="0.2">
      <c r="AB2975" s="39">
        <f t="shared" si="139"/>
        <v>0</v>
      </c>
      <c r="AQ2975" s="44">
        <f t="shared" si="138"/>
        <v>0</v>
      </c>
      <c r="AR2975" s="38" t="b">
        <f t="shared" si="137"/>
        <v>0</v>
      </c>
      <c r="AU2975" s="39">
        <f>IF(ISNA(VLOOKUP(H2975,Feuil2!$B$2:$D$1461,3,FALSE)), ,(VLOOKUP(H2975,Feuil2!$B$2:$D$1461,3,FALSE)))</f>
        <v>0</v>
      </c>
    </row>
    <row r="2976" spans="28:47" x14ac:dyDescent="0.2">
      <c r="AB2976" s="39">
        <f t="shared" si="139"/>
        <v>0</v>
      </c>
      <c r="AQ2976" s="44">
        <f t="shared" si="138"/>
        <v>0</v>
      </c>
      <c r="AR2976" s="38" t="b">
        <f t="shared" si="137"/>
        <v>0</v>
      </c>
      <c r="AU2976" s="39">
        <f>IF(ISNA(VLOOKUP(H2976,Feuil2!$B$2:$D$1461,3,FALSE)), ,(VLOOKUP(H2976,Feuil2!$B$2:$D$1461,3,FALSE)))</f>
        <v>0</v>
      </c>
    </row>
    <row r="2977" spans="28:47" x14ac:dyDescent="0.2">
      <c r="AB2977" s="39">
        <f t="shared" si="139"/>
        <v>0</v>
      </c>
      <c r="AQ2977" s="44">
        <f t="shared" si="138"/>
        <v>0</v>
      </c>
      <c r="AR2977" s="38" t="b">
        <f t="shared" si="137"/>
        <v>0</v>
      </c>
      <c r="AU2977" s="39">
        <f>IF(ISNA(VLOOKUP(H2977,Feuil2!$B$2:$D$1461,3,FALSE)), ,(VLOOKUP(H2977,Feuil2!$B$2:$D$1461,3,FALSE)))</f>
        <v>0</v>
      </c>
    </row>
    <row r="2978" spans="28:47" x14ac:dyDescent="0.2">
      <c r="AB2978" s="39">
        <f t="shared" si="139"/>
        <v>0</v>
      </c>
      <c r="AQ2978" s="44">
        <f t="shared" si="138"/>
        <v>0</v>
      </c>
      <c r="AR2978" s="38" t="b">
        <f t="shared" si="137"/>
        <v>0</v>
      </c>
      <c r="AU2978" s="39">
        <f>IF(ISNA(VLOOKUP(H2978,Feuil2!$B$2:$D$1461,3,FALSE)), ,(VLOOKUP(H2978,Feuil2!$B$2:$D$1461,3,FALSE)))</f>
        <v>0</v>
      </c>
    </row>
    <row r="2979" spans="28:47" x14ac:dyDescent="0.2">
      <c r="AB2979" s="39">
        <f t="shared" si="139"/>
        <v>0</v>
      </c>
      <c r="AQ2979" s="44">
        <f t="shared" si="138"/>
        <v>0</v>
      </c>
      <c r="AR2979" s="38" t="b">
        <f t="shared" si="137"/>
        <v>0</v>
      </c>
      <c r="AU2979" s="39">
        <f>IF(ISNA(VLOOKUP(H2979,Feuil2!$B$2:$D$1461,3,FALSE)), ,(VLOOKUP(H2979,Feuil2!$B$2:$D$1461,3,FALSE)))</f>
        <v>0</v>
      </c>
    </row>
    <row r="2980" spans="28:47" x14ac:dyDescent="0.2">
      <c r="AB2980" s="39">
        <f t="shared" si="139"/>
        <v>0</v>
      </c>
      <c r="AQ2980" s="44">
        <f t="shared" si="138"/>
        <v>0</v>
      </c>
      <c r="AR2980" s="38" t="b">
        <f t="shared" si="137"/>
        <v>0</v>
      </c>
      <c r="AU2980" s="39">
        <f>IF(ISNA(VLOOKUP(H2980,Feuil2!$B$2:$D$1461,3,FALSE)), ,(VLOOKUP(H2980,Feuil2!$B$2:$D$1461,3,FALSE)))</f>
        <v>0</v>
      </c>
    </row>
    <row r="2981" spans="28:47" x14ac:dyDescent="0.2">
      <c r="AB2981" s="39">
        <f t="shared" si="139"/>
        <v>0</v>
      </c>
      <c r="AQ2981" s="44">
        <f t="shared" si="138"/>
        <v>0</v>
      </c>
      <c r="AR2981" s="38" t="b">
        <f t="shared" si="137"/>
        <v>0</v>
      </c>
      <c r="AU2981" s="39">
        <f>IF(ISNA(VLOOKUP(H2981,Feuil2!$B$2:$D$1461,3,FALSE)), ,(VLOOKUP(H2981,Feuil2!$B$2:$D$1461,3,FALSE)))</f>
        <v>0</v>
      </c>
    </row>
    <row r="2982" spans="28:47" x14ac:dyDescent="0.2">
      <c r="AB2982" s="39">
        <f t="shared" si="139"/>
        <v>0</v>
      </c>
      <c r="AQ2982" s="44">
        <f t="shared" si="138"/>
        <v>0</v>
      </c>
      <c r="AR2982" s="38" t="b">
        <f t="shared" si="137"/>
        <v>0</v>
      </c>
      <c r="AU2982" s="39">
        <f>IF(ISNA(VLOOKUP(H2982,Feuil2!$B$2:$D$1461,3,FALSE)), ,(VLOOKUP(H2982,Feuil2!$B$2:$D$1461,3,FALSE)))</f>
        <v>0</v>
      </c>
    </row>
    <row r="2983" spans="28:47" x14ac:dyDescent="0.2">
      <c r="AB2983" s="39">
        <f t="shared" si="139"/>
        <v>0</v>
      </c>
      <c r="AQ2983" s="44">
        <f t="shared" si="138"/>
        <v>0</v>
      </c>
      <c r="AR2983" s="38" t="b">
        <f t="shared" si="137"/>
        <v>0</v>
      </c>
      <c r="AU2983" s="39">
        <f>IF(ISNA(VLOOKUP(H2983,Feuil2!$B$2:$D$1461,3,FALSE)), ,(VLOOKUP(H2983,Feuil2!$B$2:$D$1461,3,FALSE)))</f>
        <v>0</v>
      </c>
    </row>
    <row r="2984" spans="28:47" x14ac:dyDescent="0.2">
      <c r="AB2984" s="39">
        <f t="shared" si="139"/>
        <v>0</v>
      </c>
      <c r="AQ2984" s="44">
        <f t="shared" si="138"/>
        <v>0</v>
      </c>
      <c r="AR2984" s="38" t="b">
        <f t="shared" si="137"/>
        <v>0</v>
      </c>
      <c r="AU2984" s="39">
        <f>IF(ISNA(VLOOKUP(H2984,Feuil2!$B$2:$D$1461,3,FALSE)), ,(VLOOKUP(H2984,Feuil2!$B$2:$D$1461,3,FALSE)))</f>
        <v>0</v>
      </c>
    </row>
    <row r="2985" spans="28:47" x14ac:dyDescent="0.2">
      <c r="AB2985" s="39">
        <f t="shared" si="139"/>
        <v>0</v>
      </c>
      <c r="AQ2985" s="44">
        <f t="shared" si="138"/>
        <v>0</v>
      </c>
      <c r="AR2985" s="38" t="b">
        <f t="shared" si="137"/>
        <v>0</v>
      </c>
      <c r="AU2985" s="39">
        <f>IF(ISNA(VLOOKUP(H2985,Feuil2!$B$2:$D$1461,3,FALSE)), ,(VLOOKUP(H2985,Feuil2!$B$2:$D$1461,3,FALSE)))</f>
        <v>0</v>
      </c>
    </row>
    <row r="2986" spans="28:47" x14ac:dyDescent="0.2">
      <c r="AB2986" s="39">
        <f t="shared" si="139"/>
        <v>0</v>
      </c>
      <c r="AQ2986" s="44">
        <f t="shared" si="138"/>
        <v>0</v>
      </c>
      <c r="AR2986" s="38" t="b">
        <f t="shared" si="137"/>
        <v>0</v>
      </c>
      <c r="AU2986" s="39">
        <f>IF(ISNA(VLOOKUP(H2986,Feuil2!$B$2:$D$1461,3,FALSE)), ,(VLOOKUP(H2986,Feuil2!$B$2:$D$1461,3,FALSE)))</f>
        <v>0</v>
      </c>
    </row>
    <row r="2987" spans="28:47" x14ac:dyDescent="0.2">
      <c r="AB2987" s="39">
        <f t="shared" si="139"/>
        <v>0</v>
      </c>
      <c r="AQ2987" s="44">
        <f t="shared" si="138"/>
        <v>0</v>
      </c>
      <c r="AR2987" s="38" t="b">
        <f t="shared" si="137"/>
        <v>0</v>
      </c>
      <c r="AU2987" s="39">
        <f>IF(ISNA(VLOOKUP(H2987,Feuil2!$B$2:$D$1461,3,FALSE)), ,(VLOOKUP(H2987,Feuil2!$B$2:$D$1461,3,FALSE)))</f>
        <v>0</v>
      </c>
    </row>
    <row r="2988" spans="28:47" x14ac:dyDescent="0.2">
      <c r="AB2988" s="39">
        <f t="shared" si="139"/>
        <v>0</v>
      </c>
      <c r="AQ2988" s="44">
        <f t="shared" si="138"/>
        <v>0</v>
      </c>
      <c r="AR2988" s="38" t="b">
        <f t="shared" si="137"/>
        <v>0</v>
      </c>
      <c r="AU2988" s="39">
        <f>IF(ISNA(VLOOKUP(H2988,Feuil2!$B$2:$D$1461,3,FALSE)), ,(VLOOKUP(H2988,Feuil2!$B$2:$D$1461,3,FALSE)))</f>
        <v>0</v>
      </c>
    </row>
    <row r="2989" spans="28:47" x14ac:dyDescent="0.2">
      <c r="AB2989" s="39">
        <f t="shared" si="139"/>
        <v>0</v>
      </c>
      <c r="AQ2989" s="44">
        <f t="shared" si="138"/>
        <v>0</v>
      </c>
      <c r="AR2989" s="38" t="b">
        <f t="shared" si="137"/>
        <v>0</v>
      </c>
      <c r="AU2989" s="39">
        <f>IF(ISNA(VLOOKUP(H2989,Feuil2!$B$2:$D$1461,3,FALSE)), ,(VLOOKUP(H2989,Feuil2!$B$2:$D$1461,3,FALSE)))</f>
        <v>0</v>
      </c>
    </row>
    <row r="2990" spans="28:47" x14ac:dyDescent="0.2">
      <c r="AB2990" s="39">
        <f t="shared" si="139"/>
        <v>0</v>
      </c>
      <c r="AQ2990" s="44">
        <f t="shared" si="138"/>
        <v>0</v>
      </c>
      <c r="AR2990" s="38" t="b">
        <f t="shared" si="137"/>
        <v>0</v>
      </c>
      <c r="AU2990" s="39">
        <f>IF(ISNA(VLOOKUP(H2990,Feuil2!$B$2:$D$1461,3,FALSE)), ,(VLOOKUP(H2990,Feuil2!$B$2:$D$1461,3,FALSE)))</f>
        <v>0</v>
      </c>
    </row>
    <row r="2991" spans="28:47" x14ac:dyDescent="0.2">
      <c r="AB2991" s="39">
        <f t="shared" si="139"/>
        <v>0</v>
      </c>
      <c r="AQ2991" s="44">
        <f t="shared" si="138"/>
        <v>0</v>
      </c>
      <c r="AR2991" s="38" t="b">
        <f t="shared" si="137"/>
        <v>0</v>
      </c>
      <c r="AU2991" s="39">
        <f>IF(ISNA(VLOOKUP(H2991,Feuil2!$B$2:$D$1461,3,FALSE)), ,(VLOOKUP(H2991,Feuil2!$B$2:$D$1461,3,FALSE)))</f>
        <v>0</v>
      </c>
    </row>
    <row r="2992" spans="28:47" x14ac:dyDescent="0.2">
      <c r="AB2992" s="39">
        <f t="shared" si="139"/>
        <v>0</v>
      </c>
      <c r="AQ2992" s="44">
        <f t="shared" si="138"/>
        <v>0</v>
      </c>
      <c r="AR2992" s="38" t="b">
        <f t="shared" si="137"/>
        <v>0</v>
      </c>
      <c r="AU2992" s="39">
        <f>IF(ISNA(VLOOKUP(H2992,Feuil2!$B$2:$D$1461,3,FALSE)), ,(VLOOKUP(H2992,Feuil2!$B$2:$D$1461,3,FALSE)))</f>
        <v>0</v>
      </c>
    </row>
    <row r="2993" spans="28:47" x14ac:dyDescent="0.2">
      <c r="AB2993" s="39">
        <f t="shared" si="139"/>
        <v>0</v>
      </c>
      <c r="AQ2993" s="44">
        <f t="shared" si="138"/>
        <v>0</v>
      </c>
      <c r="AR2993" s="38" t="b">
        <f t="shared" si="137"/>
        <v>0</v>
      </c>
      <c r="AU2993" s="39">
        <f>IF(ISNA(VLOOKUP(H2993,Feuil2!$B$2:$D$1461,3,FALSE)), ,(VLOOKUP(H2993,Feuil2!$B$2:$D$1461,3,FALSE)))</f>
        <v>0</v>
      </c>
    </row>
    <row r="2994" spans="28:47" x14ac:dyDescent="0.2">
      <c r="AB2994" s="39">
        <f t="shared" si="139"/>
        <v>0</v>
      </c>
      <c r="AQ2994" s="44">
        <f t="shared" si="138"/>
        <v>0</v>
      </c>
      <c r="AR2994" s="38" t="b">
        <f t="shared" si="137"/>
        <v>0</v>
      </c>
      <c r="AU2994" s="39">
        <f>IF(ISNA(VLOOKUP(H2994,Feuil2!$B$2:$D$1461,3,FALSE)), ,(VLOOKUP(H2994,Feuil2!$B$2:$D$1461,3,FALSE)))</f>
        <v>0</v>
      </c>
    </row>
    <row r="2995" spans="28:47" x14ac:dyDescent="0.2">
      <c r="AB2995" s="39">
        <f t="shared" si="139"/>
        <v>0</v>
      </c>
      <c r="AQ2995" s="44">
        <f t="shared" si="138"/>
        <v>0</v>
      </c>
      <c r="AR2995" s="38" t="b">
        <f t="shared" si="137"/>
        <v>0</v>
      </c>
      <c r="AU2995" s="39">
        <f>IF(ISNA(VLOOKUP(H2995,Feuil2!$B$2:$D$1461,3,FALSE)), ,(VLOOKUP(H2995,Feuil2!$B$2:$D$1461,3,FALSE)))</f>
        <v>0</v>
      </c>
    </row>
    <row r="2996" spans="28:47" x14ac:dyDescent="0.2">
      <c r="AB2996" s="39">
        <f t="shared" si="139"/>
        <v>0</v>
      </c>
      <c r="AQ2996" s="44">
        <f t="shared" si="138"/>
        <v>0</v>
      </c>
      <c r="AR2996" s="38" t="b">
        <f t="shared" si="137"/>
        <v>0</v>
      </c>
      <c r="AU2996" s="39">
        <f>IF(ISNA(VLOOKUP(H2996,Feuil2!$B$2:$D$1461,3,FALSE)), ,(VLOOKUP(H2996,Feuil2!$B$2:$D$1461,3,FALSE)))</f>
        <v>0</v>
      </c>
    </row>
    <row r="2997" spans="28:47" x14ac:dyDescent="0.2">
      <c r="AB2997" s="39">
        <f t="shared" si="139"/>
        <v>0</v>
      </c>
      <c r="AQ2997" s="44">
        <f t="shared" si="138"/>
        <v>0</v>
      </c>
      <c r="AR2997" s="38" t="b">
        <f t="shared" si="137"/>
        <v>0</v>
      </c>
      <c r="AU2997" s="39">
        <f>IF(ISNA(VLOOKUP(H2997,Feuil2!$B$2:$D$1461,3,FALSE)), ,(VLOOKUP(H2997,Feuil2!$B$2:$D$1461,3,FALSE)))</f>
        <v>0</v>
      </c>
    </row>
    <row r="2998" spans="28:47" x14ac:dyDescent="0.2">
      <c r="AB2998" s="39">
        <f t="shared" si="139"/>
        <v>0</v>
      </c>
      <c r="AQ2998" s="44">
        <f t="shared" si="138"/>
        <v>0</v>
      </c>
      <c r="AR2998" s="38" t="b">
        <f t="shared" si="137"/>
        <v>0</v>
      </c>
      <c r="AU2998" s="39">
        <f>IF(ISNA(VLOOKUP(H2998,Feuil2!$B$2:$D$1461,3,FALSE)), ,(VLOOKUP(H2998,Feuil2!$B$2:$D$1461,3,FALSE)))</f>
        <v>0</v>
      </c>
    </row>
    <row r="2999" spans="28:47" x14ac:dyDescent="0.2">
      <c r="AB2999" s="39">
        <f t="shared" si="139"/>
        <v>0</v>
      </c>
      <c r="AQ2999" s="44">
        <f t="shared" si="138"/>
        <v>0</v>
      </c>
      <c r="AR2999" s="38" t="b">
        <f t="shared" si="137"/>
        <v>0</v>
      </c>
      <c r="AU2999" s="39">
        <f>IF(ISNA(VLOOKUP(H2999,Feuil2!$B$2:$D$1461,3,FALSE)), ,(VLOOKUP(H2999,Feuil2!$B$2:$D$1461,3,FALSE)))</f>
        <v>0</v>
      </c>
    </row>
    <row r="3000" spans="28:47" x14ac:dyDescent="0.2">
      <c r="AB3000" s="39">
        <f t="shared" si="139"/>
        <v>0</v>
      </c>
      <c r="AQ3000" s="44">
        <f t="shared" si="138"/>
        <v>0</v>
      </c>
      <c r="AR3000" s="38" t="b">
        <f t="shared" si="137"/>
        <v>0</v>
      </c>
      <c r="AU3000" s="39">
        <f>IF(ISNA(VLOOKUP(H3000,Feuil2!$B$2:$D$1461,3,FALSE)), ,(VLOOKUP(H3000,Feuil2!$B$2:$D$1461,3,FALSE)))</f>
        <v>0</v>
      </c>
    </row>
    <row r="3001" spans="28:47" x14ac:dyDescent="0.2">
      <c r="AB3001" s="39">
        <f t="shared" si="139"/>
        <v>0</v>
      </c>
      <c r="AQ3001" s="44">
        <f t="shared" si="138"/>
        <v>0</v>
      </c>
      <c r="AR3001" s="38" t="b">
        <f t="shared" si="137"/>
        <v>0</v>
      </c>
      <c r="AU3001" s="39">
        <f>IF(ISNA(VLOOKUP(H3001,Feuil2!$B$2:$D$1461,3,FALSE)), ,(VLOOKUP(H3001,Feuil2!$B$2:$D$1461,3,FALSE)))</f>
        <v>0</v>
      </c>
    </row>
    <row r="3002" spans="28:47" x14ac:dyDescent="0.2">
      <c r="AB3002" s="39">
        <f t="shared" si="139"/>
        <v>0</v>
      </c>
      <c r="AQ3002" s="44">
        <f t="shared" si="138"/>
        <v>0</v>
      </c>
      <c r="AR3002" s="38" t="b">
        <f t="shared" si="137"/>
        <v>0</v>
      </c>
      <c r="AU3002" s="39">
        <f>IF(ISNA(VLOOKUP(H3002,Feuil2!$B$2:$D$1461,3,FALSE)), ,(VLOOKUP(H3002,Feuil2!$B$2:$D$1461,3,FALSE)))</f>
        <v>0</v>
      </c>
    </row>
    <row r="3003" spans="28:47" x14ac:dyDescent="0.2">
      <c r="AB3003" s="39">
        <f t="shared" si="139"/>
        <v>0</v>
      </c>
      <c r="AQ3003" s="44">
        <f t="shared" si="138"/>
        <v>0</v>
      </c>
      <c r="AR3003" s="38" t="b">
        <f t="shared" si="137"/>
        <v>0</v>
      </c>
      <c r="AU3003" s="39">
        <f>IF(ISNA(VLOOKUP(H3003,Feuil2!$B$2:$D$1461,3,FALSE)), ,(VLOOKUP(H3003,Feuil2!$B$2:$D$1461,3,FALSE)))</f>
        <v>0</v>
      </c>
    </row>
    <row r="3004" spans="28:47" x14ac:dyDescent="0.2">
      <c r="AB3004" s="39">
        <f t="shared" si="139"/>
        <v>0</v>
      </c>
      <c r="AQ3004" s="44">
        <f t="shared" si="138"/>
        <v>0</v>
      </c>
      <c r="AR3004" s="38" t="b">
        <f t="shared" si="137"/>
        <v>0</v>
      </c>
      <c r="AU3004" s="39">
        <f>IF(ISNA(VLOOKUP(H3004,Feuil2!$B$2:$D$1461,3,FALSE)), ,(VLOOKUP(H3004,Feuil2!$B$2:$D$1461,3,FALSE)))</f>
        <v>0</v>
      </c>
    </row>
    <row r="3005" spans="28:47" x14ac:dyDescent="0.2">
      <c r="AB3005" s="39">
        <f t="shared" si="139"/>
        <v>0</v>
      </c>
      <c r="AQ3005" s="44">
        <f t="shared" si="138"/>
        <v>0</v>
      </c>
      <c r="AR3005" s="38" t="b">
        <f t="shared" si="137"/>
        <v>0</v>
      </c>
      <c r="AU3005" s="39">
        <f>IF(ISNA(VLOOKUP(H3005,Feuil2!$B$2:$D$1461,3,FALSE)), ,(VLOOKUP(H3005,Feuil2!$B$2:$D$1461,3,FALSE)))</f>
        <v>0</v>
      </c>
    </row>
    <row r="3006" spans="28:47" x14ac:dyDescent="0.2">
      <c r="AB3006" s="39">
        <f t="shared" si="139"/>
        <v>0</v>
      </c>
      <c r="AQ3006" s="44">
        <f t="shared" si="138"/>
        <v>0</v>
      </c>
      <c r="AR3006" s="38" t="b">
        <f t="shared" si="137"/>
        <v>0</v>
      </c>
      <c r="AU3006" s="39">
        <f>IF(ISNA(VLOOKUP(H3006,Feuil2!$B$2:$D$1461,3,FALSE)), ,(VLOOKUP(H3006,Feuil2!$B$2:$D$1461,3,FALSE)))</f>
        <v>0</v>
      </c>
    </row>
    <row r="3007" spans="28:47" x14ac:dyDescent="0.2">
      <c r="AB3007" s="39">
        <f t="shared" si="139"/>
        <v>0</v>
      </c>
      <c r="AQ3007" s="44">
        <f t="shared" si="138"/>
        <v>0</v>
      </c>
      <c r="AR3007" s="38" t="b">
        <f t="shared" si="137"/>
        <v>0</v>
      </c>
      <c r="AU3007" s="39">
        <f>IF(ISNA(VLOOKUP(H3007,Feuil2!$B$2:$D$1461,3,FALSE)), ,(VLOOKUP(H3007,Feuil2!$B$2:$D$1461,3,FALSE)))</f>
        <v>0</v>
      </c>
    </row>
    <row r="3008" spans="28:47" x14ac:dyDescent="0.2">
      <c r="AB3008" s="39">
        <f t="shared" si="139"/>
        <v>0</v>
      </c>
      <c r="AQ3008" s="44">
        <f t="shared" si="138"/>
        <v>0</v>
      </c>
      <c r="AR3008" s="38" t="b">
        <f t="shared" si="137"/>
        <v>0</v>
      </c>
      <c r="AU3008" s="39">
        <f>IF(ISNA(VLOOKUP(H3008,Feuil2!$B$2:$D$1461,3,FALSE)), ,(VLOOKUP(H3008,Feuil2!$B$2:$D$1461,3,FALSE)))</f>
        <v>0</v>
      </c>
    </row>
    <row r="3009" spans="28:47" x14ac:dyDescent="0.2">
      <c r="AB3009" s="39">
        <f t="shared" si="139"/>
        <v>0</v>
      </c>
      <c r="AQ3009" s="44">
        <f t="shared" si="138"/>
        <v>0</v>
      </c>
      <c r="AR3009" s="38" t="b">
        <f t="shared" ref="AR3009:AR3072" si="140">AND(AQ3009&gt;=$AT$14,AQ3009&lt;$AT$15)</f>
        <v>0</v>
      </c>
      <c r="AU3009" s="39">
        <f>IF(ISNA(VLOOKUP(H3009,Feuil2!$B$2:$D$1461,3,FALSE)), ,(VLOOKUP(H3009,Feuil2!$B$2:$D$1461,3,FALSE)))</f>
        <v>0</v>
      </c>
    </row>
    <row r="3010" spans="28:47" x14ac:dyDescent="0.2">
      <c r="AB3010" s="39">
        <f t="shared" si="139"/>
        <v>0</v>
      </c>
      <c r="AQ3010" s="44">
        <f t="shared" si="138"/>
        <v>0</v>
      </c>
      <c r="AR3010" s="38" t="b">
        <f t="shared" si="140"/>
        <v>0</v>
      </c>
      <c r="AU3010" s="39">
        <f>IF(ISNA(VLOOKUP(H3010,Feuil2!$B$2:$D$1461,3,FALSE)), ,(VLOOKUP(H3010,Feuil2!$B$2:$D$1461,3,FALSE)))</f>
        <v>0</v>
      </c>
    </row>
    <row r="3011" spans="28:47" x14ac:dyDescent="0.2">
      <c r="AB3011" s="39">
        <f t="shared" si="139"/>
        <v>0</v>
      </c>
      <c r="AQ3011" s="44">
        <f t="shared" si="138"/>
        <v>0</v>
      </c>
      <c r="AR3011" s="38" t="b">
        <f t="shared" si="140"/>
        <v>0</v>
      </c>
      <c r="AU3011" s="39">
        <f>IF(ISNA(VLOOKUP(H3011,Feuil2!$B$2:$D$1461,3,FALSE)), ,(VLOOKUP(H3011,Feuil2!$B$2:$D$1461,3,FALSE)))</f>
        <v>0</v>
      </c>
    </row>
    <row r="3012" spans="28:47" x14ac:dyDescent="0.2">
      <c r="AB3012" s="39">
        <f t="shared" si="139"/>
        <v>0</v>
      </c>
      <c r="AQ3012" s="44">
        <f t="shared" si="138"/>
        <v>0</v>
      </c>
      <c r="AR3012" s="38" t="b">
        <f t="shared" si="140"/>
        <v>0</v>
      </c>
      <c r="AU3012" s="39">
        <f>IF(ISNA(VLOOKUP(H3012,Feuil2!$B$2:$D$1461,3,FALSE)), ,(VLOOKUP(H3012,Feuil2!$B$2:$D$1461,3,FALSE)))</f>
        <v>0</v>
      </c>
    </row>
    <row r="3013" spans="28:47" x14ac:dyDescent="0.2">
      <c r="AB3013" s="39">
        <f t="shared" si="139"/>
        <v>0</v>
      </c>
      <c r="AQ3013" s="44">
        <f t="shared" si="138"/>
        <v>0</v>
      </c>
      <c r="AR3013" s="38" t="b">
        <f t="shared" si="140"/>
        <v>0</v>
      </c>
      <c r="AU3013" s="39">
        <f>IF(ISNA(VLOOKUP(H3013,Feuil2!$B$2:$D$1461,3,FALSE)), ,(VLOOKUP(H3013,Feuil2!$B$2:$D$1461,3,FALSE)))</f>
        <v>0</v>
      </c>
    </row>
    <row r="3014" spans="28:47" x14ac:dyDescent="0.2">
      <c r="AB3014" s="39">
        <f t="shared" si="139"/>
        <v>0</v>
      </c>
      <c r="AQ3014" s="44">
        <f t="shared" si="138"/>
        <v>0</v>
      </c>
      <c r="AR3014" s="38" t="b">
        <f t="shared" si="140"/>
        <v>0</v>
      </c>
      <c r="AU3014" s="39">
        <f>IF(ISNA(VLOOKUP(H3014,Feuil2!$B$2:$D$1461,3,FALSE)), ,(VLOOKUP(H3014,Feuil2!$B$2:$D$1461,3,FALSE)))</f>
        <v>0</v>
      </c>
    </row>
    <row r="3015" spans="28:47" x14ac:dyDescent="0.2">
      <c r="AB3015" s="39">
        <f t="shared" si="139"/>
        <v>0</v>
      </c>
      <c r="AQ3015" s="44">
        <f t="shared" si="138"/>
        <v>0</v>
      </c>
      <c r="AR3015" s="38" t="b">
        <f t="shared" si="140"/>
        <v>0</v>
      </c>
      <c r="AU3015" s="39">
        <f>IF(ISNA(VLOOKUP(H3015,Feuil2!$B$2:$D$1461,3,FALSE)), ,(VLOOKUP(H3015,Feuil2!$B$2:$D$1461,3,FALSE)))</f>
        <v>0</v>
      </c>
    </row>
    <row r="3016" spans="28:47" x14ac:dyDescent="0.2">
      <c r="AB3016" s="39">
        <f t="shared" si="139"/>
        <v>0</v>
      </c>
      <c r="AQ3016" s="44">
        <f t="shared" si="138"/>
        <v>0</v>
      </c>
      <c r="AR3016" s="38" t="b">
        <f t="shared" si="140"/>
        <v>0</v>
      </c>
      <c r="AU3016" s="39">
        <f>IF(ISNA(VLOOKUP(H3016,Feuil2!$B$2:$D$1461,3,FALSE)), ,(VLOOKUP(H3016,Feuil2!$B$2:$D$1461,3,FALSE)))</f>
        <v>0</v>
      </c>
    </row>
    <row r="3017" spans="28:47" x14ac:dyDescent="0.2">
      <c r="AB3017" s="39">
        <f t="shared" si="139"/>
        <v>0</v>
      </c>
      <c r="AQ3017" s="44">
        <f t="shared" si="138"/>
        <v>0</v>
      </c>
      <c r="AR3017" s="38" t="b">
        <f t="shared" si="140"/>
        <v>0</v>
      </c>
      <c r="AU3017" s="39">
        <f>IF(ISNA(VLOOKUP(H3017,Feuil2!$B$2:$D$1461,3,FALSE)), ,(VLOOKUP(H3017,Feuil2!$B$2:$D$1461,3,FALSE)))</f>
        <v>0</v>
      </c>
    </row>
    <row r="3018" spans="28:47" x14ac:dyDescent="0.2">
      <c r="AB3018" s="39">
        <f t="shared" si="139"/>
        <v>0</v>
      </c>
      <c r="AQ3018" s="44">
        <f t="shared" si="138"/>
        <v>0</v>
      </c>
      <c r="AR3018" s="38" t="b">
        <f t="shared" si="140"/>
        <v>0</v>
      </c>
      <c r="AU3018" s="39">
        <f>IF(ISNA(VLOOKUP(H3018,Feuil2!$B$2:$D$1461,3,FALSE)), ,(VLOOKUP(H3018,Feuil2!$B$2:$D$1461,3,FALSE)))</f>
        <v>0</v>
      </c>
    </row>
    <row r="3019" spans="28:47" x14ac:dyDescent="0.2">
      <c r="AB3019" s="39">
        <f t="shared" si="139"/>
        <v>0</v>
      </c>
      <c r="AQ3019" s="44">
        <f t="shared" si="138"/>
        <v>0</v>
      </c>
      <c r="AR3019" s="38" t="b">
        <f t="shared" si="140"/>
        <v>0</v>
      </c>
      <c r="AU3019" s="39">
        <f>IF(ISNA(VLOOKUP(H3019,Feuil2!$B$2:$D$1461,3,FALSE)), ,(VLOOKUP(H3019,Feuil2!$B$2:$D$1461,3,FALSE)))</f>
        <v>0</v>
      </c>
    </row>
    <row r="3020" spans="28:47" x14ac:dyDescent="0.2">
      <c r="AB3020" s="39">
        <f t="shared" si="139"/>
        <v>0</v>
      </c>
      <c r="AQ3020" s="44">
        <f t="shared" ref="AQ3020:AQ3083" si="141">DATEDIF(C3020,M3020,"Y")</f>
        <v>0</v>
      </c>
      <c r="AR3020" s="38" t="b">
        <f t="shared" si="140"/>
        <v>0</v>
      </c>
      <c r="AU3020" s="39">
        <f>IF(ISNA(VLOOKUP(H3020,Feuil2!$B$2:$D$1461,3,FALSE)), ,(VLOOKUP(H3020,Feuil2!$B$2:$D$1461,3,FALSE)))</f>
        <v>0</v>
      </c>
    </row>
    <row r="3021" spans="28:47" x14ac:dyDescent="0.2">
      <c r="AB3021" s="39">
        <f t="shared" ref="AB3021:AB3084" si="142">AU3021</f>
        <v>0</v>
      </c>
      <c r="AQ3021" s="44">
        <f t="shared" si="141"/>
        <v>0</v>
      </c>
      <c r="AR3021" s="38" t="b">
        <f t="shared" si="140"/>
        <v>0</v>
      </c>
      <c r="AU3021" s="39">
        <f>IF(ISNA(VLOOKUP(H3021,Feuil2!$B$2:$D$1461,3,FALSE)), ,(VLOOKUP(H3021,Feuil2!$B$2:$D$1461,3,FALSE)))</f>
        <v>0</v>
      </c>
    </row>
    <row r="3022" spans="28:47" x14ac:dyDescent="0.2">
      <c r="AB3022" s="39">
        <f t="shared" si="142"/>
        <v>0</v>
      </c>
      <c r="AQ3022" s="44">
        <f t="shared" si="141"/>
        <v>0</v>
      </c>
      <c r="AR3022" s="38" t="b">
        <f t="shared" si="140"/>
        <v>0</v>
      </c>
      <c r="AU3022" s="39">
        <f>IF(ISNA(VLOOKUP(H3022,Feuil2!$B$2:$D$1461,3,FALSE)), ,(VLOOKUP(H3022,Feuil2!$B$2:$D$1461,3,FALSE)))</f>
        <v>0</v>
      </c>
    </row>
    <row r="3023" spans="28:47" x14ac:dyDescent="0.2">
      <c r="AB3023" s="39">
        <f t="shared" si="142"/>
        <v>0</v>
      </c>
      <c r="AQ3023" s="44">
        <f t="shared" si="141"/>
        <v>0</v>
      </c>
      <c r="AR3023" s="38" t="b">
        <f t="shared" si="140"/>
        <v>0</v>
      </c>
      <c r="AU3023" s="39">
        <f>IF(ISNA(VLOOKUP(H3023,Feuil2!$B$2:$D$1461,3,FALSE)), ,(VLOOKUP(H3023,Feuil2!$B$2:$D$1461,3,FALSE)))</f>
        <v>0</v>
      </c>
    </row>
    <row r="3024" spans="28:47" x14ac:dyDescent="0.2">
      <c r="AB3024" s="39">
        <f t="shared" si="142"/>
        <v>0</v>
      </c>
      <c r="AQ3024" s="44">
        <f t="shared" si="141"/>
        <v>0</v>
      </c>
      <c r="AR3024" s="38" t="b">
        <f t="shared" si="140"/>
        <v>0</v>
      </c>
      <c r="AU3024" s="39">
        <f>IF(ISNA(VLOOKUP(H3024,Feuil2!$B$2:$D$1461,3,FALSE)), ,(VLOOKUP(H3024,Feuil2!$B$2:$D$1461,3,FALSE)))</f>
        <v>0</v>
      </c>
    </row>
    <row r="3025" spans="28:47" x14ac:dyDescent="0.2">
      <c r="AB3025" s="39">
        <f t="shared" si="142"/>
        <v>0</v>
      </c>
      <c r="AQ3025" s="44">
        <f t="shared" si="141"/>
        <v>0</v>
      </c>
      <c r="AR3025" s="38" t="b">
        <f t="shared" si="140"/>
        <v>0</v>
      </c>
      <c r="AU3025" s="39">
        <f>IF(ISNA(VLOOKUP(H3025,Feuil2!$B$2:$D$1461,3,FALSE)), ,(VLOOKUP(H3025,Feuil2!$B$2:$D$1461,3,FALSE)))</f>
        <v>0</v>
      </c>
    </row>
    <row r="3026" spans="28:47" x14ac:dyDescent="0.2">
      <c r="AB3026" s="39">
        <f t="shared" si="142"/>
        <v>0</v>
      </c>
      <c r="AQ3026" s="44">
        <f t="shared" si="141"/>
        <v>0</v>
      </c>
      <c r="AR3026" s="38" t="b">
        <f t="shared" si="140"/>
        <v>0</v>
      </c>
      <c r="AU3026" s="39">
        <f>IF(ISNA(VLOOKUP(H3026,Feuil2!$B$2:$D$1461,3,FALSE)), ,(VLOOKUP(H3026,Feuil2!$B$2:$D$1461,3,FALSE)))</f>
        <v>0</v>
      </c>
    </row>
    <row r="3027" spans="28:47" x14ac:dyDescent="0.2">
      <c r="AB3027" s="39">
        <f t="shared" si="142"/>
        <v>0</v>
      </c>
      <c r="AQ3027" s="44">
        <f t="shared" si="141"/>
        <v>0</v>
      </c>
      <c r="AR3027" s="38" t="b">
        <f t="shared" si="140"/>
        <v>0</v>
      </c>
      <c r="AU3027" s="39">
        <f>IF(ISNA(VLOOKUP(H3027,Feuil2!$B$2:$D$1461,3,FALSE)), ,(VLOOKUP(H3027,Feuil2!$B$2:$D$1461,3,FALSE)))</f>
        <v>0</v>
      </c>
    </row>
    <row r="3028" spans="28:47" x14ac:dyDescent="0.2">
      <c r="AB3028" s="39">
        <f t="shared" si="142"/>
        <v>0</v>
      </c>
      <c r="AQ3028" s="44">
        <f t="shared" si="141"/>
        <v>0</v>
      </c>
      <c r="AR3028" s="38" t="b">
        <f t="shared" si="140"/>
        <v>0</v>
      </c>
      <c r="AU3028" s="39">
        <f>IF(ISNA(VLOOKUP(H3028,Feuil2!$B$2:$D$1461,3,FALSE)), ,(VLOOKUP(H3028,Feuil2!$B$2:$D$1461,3,FALSE)))</f>
        <v>0</v>
      </c>
    </row>
    <row r="3029" spans="28:47" x14ac:dyDescent="0.2">
      <c r="AB3029" s="39">
        <f t="shared" si="142"/>
        <v>0</v>
      </c>
      <c r="AQ3029" s="44">
        <f t="shared" si="141"/>
        <v>0</v>
      </c>
      <c r="AR3029" s="38" t="b">
        <f t="shared" si="140"/>
        <v>0</v>
      </c>
      <c r="AU3029" s="39">
        <f>IF(ISNA(VLOOKUP(H3029,Feuil2!$B$2:$D$1461,3,FALSE)), ,(VLOOKUP(H3029,Feuil2!$B$2:$D$1461,3,FALSE)))</f>
        <v>0</v>
      </c>
    </row>
    <row r="3030" spans="28:47" x14ac:dyDescent="0.2">
      <c r="AB3030" s="39">
        <f t="shared" si="142"/>
        <v>0</v>
      </c>
      <c r="AQ3030" s="44">
        <f t="shared" si="141"/>
        <v>0</v>
      </c>
      <c r="AR3030" s="38" t="b">
        <f t="shared" si="140"/>
        <v>0</v>
      </c>
      <c r="AU3030" s="39">
        <f>IF(ISNA(VLOOKUP(H3030,Feuil2!$B$2:$D$1461,3,FALSE)), ,(VLOOKUP(H3030,Feuil2!$B$2:$D$1461,3,FALSE)))</f>
        <v>0</v>
      </c>
    </row>
    <row r="3031" spans="28:47" x14ac:dyDescent="0.2">
      <c r="AB3031" s="39">
        <f t="shared" si="142"/>
        <v>0</v>
      </c>
      <c r="AQ3031" s="44">
        <f t="shared" si="141"/>
        <v>0</v>
      </c>
      <c r="AR3031" s="38" t="b">
        <f t="shared" si="140"/>
        <v>0</v>
      </c>
      <c r="AU3031" s="39">
        <f>IF(ISNA(VLOOKUP(H3031,Feuil2!$B$2:$D$1461,3,FALSE)), ,(VLOOKUP(H3031,Feuil2!$B$2:$D$1461,3,FALSE)))</f>
        <v>0</v>
      </c>
    </row>
    <row r="3032" spans="28:47" x14ac:dyDescent="0.2">
      <c r="AB3032" s="39">
        <f t="shared" si="142"/>
        <v>0</v>
      </c>
      <c r="AQ3032" s="44">
        <f t="shared" si="141"/>
        <v>0</v>
      </c>
      <c r="AR3032" s="38" t="b">
        <f t="shared" si="140"/>
        <v>0</v>
      </c>
      <c r="AU3032" s="39">
        <f>IF(ISNA(VLOOKUP(H3032,Feuil2!$B$2:$D$1461,3,FALSE)), ,(VLOOKUP(H3032,Feuil2!$B$2:$D$1461,3,FALSE)))</f>
        <v>0</v>
      </c>
    </row>
    <row r="3033" spans="28:47" x14ac:dyDescent="0.2">
      <c r="AB3033" s="39">
        <f t="shared" si="142"/>
        <v>0</v>
      </c>
      <c r="AQ3033" s="44">
        <f t="shared" si="141"/>
        <v>0</v>
      </c>
      <c r="AR3033" s="38" t="b">
        <f t="shared" si="140"/>
        <v>0</v>
      </c>
      <c r="AU3033" s="39">
        <f>IF(ISNA(VLOOKUP(H3033,Feuil2!$B$2:$D$1461,3,FALSE)), ,(VLOOKUP(H3033,Feuil2!$B$2:$D$1461,3,FALSE)))</f>
        <v>0</v>
      </c>
    </row>
    <row r="3034" spans="28:47" x14ac:dyDescent="0.2">
      <c r="AB3034" s="39">
        <f t="shared" si="142"/>
        <v>0</v>
      </c>
      <c r="AQ3034" s="44">
        <f t="shared" si="141"/>
        <v>0</v>
      </c>
      <c r="AR3034" s="38" t="b">
        <f t="shared" si="140"/>
        <v>0</v>
      </c>
      <c r="AU3034" s="39">
        <f>IF(ISNA(VLOOKUP(H3034,Feuil2!$B$2:$D$1461,3,FALSE)), ,(VLOOKUP(H3034,Feuil2!$B$2:$D$1461,3,FALSE)))</f>
        <v>0</v>
      </c>
    </row>
    <row r="3035" spans="28:47" x14ac:dyDescent="0.2">
      <c r="AB3035" s="39">
        <f t="shared" si="142"/>
        <v>0</v>
      </c>
      <c r="AQ3035" s="44">
        <f t="shared" si="141"/>
        <v>0</v>
      </c>
      <c r="AR3035" s="38" t="b">
        <f t="shared" si="140"/>
        <v>0</v>
      </c>
      <c r="AU3035" s="39">
        <f>IF(ISNA(VLOOKUP(H3035,Feuil2!$B$2:$D$1461,3,FALSE)), ,(VLOOKUP(H3035,Feuil2!$B$2:$D$1461,3,FALSE)))</f>
        <v>0</v>
      </c>
    </row>
    <row r="3036" spans="28:47" x14ac:dyDescent="0.2">
      <c r="AB3036" s="39">
        <f t="shared" si="142"/>
        <v>0</v>
      </c>
      <c r="AQ3036" s="44">
        <f t="shared" si="141"/>
        <v>0</v>
      </c>
      <c r="AR3036" s="38" t="b">
        <f t="shared" si="140"/>
        <v>0</v>
      </c>
      <c r="AU3036" s="39">
        <f>IF(ISNA(VLOOKUP(H3036,Feuil2!$B$2:$D$1461,3,FALSE)), ,(VLOOKUP(H3036,Feuil2!$B$2:$D$1461,3,FALSE)))</f>
        <v>0</v>
      </c>
    </row>
    <row r="3037" spans="28:47" x14ac:dyDescent="0.2">
      <c r="AB3037" s="39">
        <f t="shared" si="142"/>
        <v>0</v>
      </c>
      <c r="AQ3037" s="44">
        <f t="shared" si="141"/>
        <v>0</v>
      </c>
      <c r="AR3037" s="38" t="b">
        <f t="shared" si="140"/>
        <v>0</v>
      </c>
      <c r="AU3037" s="39">
        <f>IF(ISNA(VLOOKUP(H3037,Feuil2!$B$2:$D$1461,3,FALSE)), ,(VLOOKUP(H3037,Feuil2!$B$2:$D$1461,3,FALSE)))</f>
        <v>0</v>
      </c>
    </row>
    <row r="3038" spans="28:47" x14ac:dyDescent="0.2">
      <c r="AB3038" s="39">
        <f t="shared" si="142"/>
        <v>0</v>
      </c>
      <c r="AQ3038" s="44">
        <f t="shared" si="141"/>
        <v>0</v>
      </c>
      <c r="AR3038" s="38" t="b">
        <f t="shared" si="140"/>
        <v>0</v>
      </c>
      <c r="AU3038" s="39">
        <f>IF(ISNA(VLOOKUP(H3038,Feuil2!$B$2:$D$1461,3,FALSE)), ,(VLOOKUP(H3038,Feuil2!$B$2:$D$1461,3,FALSE)))</f>
        <v>0</v>
      </c>
    </row>
    <row r="3039" spans="28:47" x14ac:dyDescent="0.2">
      <c r="AB3039" s="39">
        <f t="shared" si="142"/>
        <v>0</v>
      </c>
      <c r="AQ3039" s="44">
        <f t="shared" si="141"/>
        <v>0</v>
      </c>
      <c r="AR3039" s="38" t="b">
        <f t="shared" si="140"/>
        <v>0</v>
      </c>
      <c r="AU3039" s="39">
        <f>IF(ISNA(VLOOKUP(H3039,Feuil2!$B$2:$D$1461,3,FALSE)), ,(VLOOKUP(H3039,Feuil2!$B$2:$D$1461,3,FALSE)))</f>
        <v>0</v>
      </c>
    </row>
    <row r="3040" spans="28:47" x14ac:dyDescent="0.2">
      <c r="AB3040" s="39">
        <f t="shared" si="142"/>
        <v>0</v>
      </c>
      <c r="AQ3040" s="44">
        <f t="shared" si="141"/>
        <v>0</v>
      </c>
      <c r="AR3040" s="38" t="b">
        <f t="shared" si="140"/>
        <v>0</v>
      </c>
      <c r="AU3040" s="39">
        <f>IF(ISNA(VLOOKUP(H3040,Feuil2!$B$2:$D$1461,3,FALSE)), ,(VLOOKUP(H3040,Feuil2!$B$2:$D$1461,3,FALSE)))</f>
        <v>0</v>
      </c>
    </row>
    <row r="3041" spans="28:47" x14ac:dyDescent="0.2">
      <c r="AB3041" s="39">
        <f t="shared" si="142"/>
        <v>0</v>
      </c>
      <c r="AQ3041" s="44">
        <f t="shared" si="141"/>
        <v>0</v>
      </c>
      <c r="AR3041" s="38" t="b">
        <f t="shared" si="140"/>
        <v>0</v>
      </c>
      <c r="AU3041" s="39">
        <f>IF(ISNA(VLOOKUP(H3041,Feuil2!$B$2:$D$1461,3,FALSE)), ,(VLOOKUP(H3041,Feuil2!$B$2:$D$1461,3,FALSE)))</f>
        <v>0</v>
      </c>
    </row>
    <row r="3042" spans="28:47" x14ac:dyDescent="0.2">
      <c r="AB3042" s="39">
        <f t="shared" si="142"/>
        <v>0</v>
      </c>
      <c r="AQ3042" s="44">
        <f t="shared" si="141"/>
        <v>0</v>
      </c>
      <c r="AR3042" s="38" t="b">
        <f t="shared" si="140"/>
        <v>0</v>
      </c>
      <c r="AU3042" s="39">
        <f>IF(ISNA(VLOOKUP(H3042,Feuil2!$B$2:$D$1461,3,FALSE)), ,(VLOOKUP(H3042,Feuil2!$B$2:$D$1461,3,FALSE)))</f>
        <v>0</v>
      </c>
    </row>
    <row r="3043" spans="28:47" x14ac:dyDescent="0.2">
      <c r="AB3043" s="39">
        <f t="shared" si="142"/>
        <v>0</v>
      </c>
      <c r="AQ3043" s="44">
        <f t="shared" si="141"/>
        <v>0</v>
      </c>
      <c r="AR3043" s="38" t="b">
        <f t="shared" si="140"/>
        <v>0</v>
      </c>
      <c r="AU3043" s="39">
        <f>IF(ISNA(VLOOKUP(H3043,Feuil2!$B$2:$D$1461,3,FALSE)), ,(VLOOKUP(H3043,Feuil2!$B$2:$D$1461,3,FALSE)))</f>
        <v>0</v>
      </c>
    </row>
    <row r="3044" spans="28:47" x14ac:dyDescent="0.2">
      <c r="AB3044" s="39">
        <f t="shared" si="142"/>
        <v>0</v>
      </c>
      <c r="AQ3044" s="44">
        <f t="shared" si="141"/>
        <v>0</v>
      </c>
      <c r="AR3044" s="38" t="b">
        <f t="shared" si="140"/>
        <v>0</v>
      </c>
      <c r="AU3044" s="39">
        <f>IF(ISNA(VLOOKUP(H3044,Feuil2!$B$2:$D$1461,3,FALSE)), ,(VLOOKUP(H3044,Feuil2!$B$2:$D$1461,3,FALSE)))</f>
        <v>0</v>
      </c>
    </row>
    <row r="3045" spans="28:47" x14ac:dyDescent="0.2">
      <c r="AB3045" s="39">
        <f t="shared" si="142"/>
        <v>0</v>
      </c>
      <c r="AQ3045" s="44">
        <f t="shared" si="141"/>
        <v>0</v>
      </c>
      <c r="AR3045" s="38" t="b">
        <f t="shared" si="140"/>
        <v>0</v>
      </c>
      <c r="AU3045" s="39">
        <f>IF(ISNA(VLOOKUP(H3045,Feuil2!$B$2:$D$1461,3,FALSE)), ,(VLOOKUP(H3045,Feuil2!$B$2:$D$1461,3,FALSE)))</f>
        <v>0</v>
      </c>
    </row>
    <row r="3046" spans="28:47" x14ac:dyDescent="0.2">
      <c r="AB3046" s="39">
        <f t="shared" si="142"/>
        <v>0</v>
      </c>
      <c r="AQ3046" s="44">
        <f t="shared" si="141"/>
        <v>0</v>
      </c>
      <c r="AR3046" s="38" t="b">
        <f t="shared" si="140"/>
        <v>0</v>
      </c>
      <c r="AU3046" s="39">
        <f>IF(ISNA(VLOOKUP(H3046,Feuil2!$B$2:$D$1461,3,FALSE)), ,(VLOOKUP(H3046,Feuil2!$B$2:$D$1461,3,FALSE)))</f>
        <v>0</v>
      </c>
    </row>
    <row r="3047" spans="28:47" x14ac:dyDescent="0.2">
      <c r="AB3047" s="39">
        <f t="shared" si="142"/>
        <v>0</v>
      </c>
      <c r="AQ3047" s="44">
        <f t="shared" si="141"/>
        <v>0</v>
      </c>
      <c r="AR3047" s="38" t="b">
        <f t="shared" si="140"/>
        <v>0</v>
      </c>
      <c r="AU3047" s="39">
        <f>IF(ISNA(VLOOKUP(H3047,Feuil2!$B$2:$D$1461,3,FALSE)), ,(VLOOKUP(H3047,Feuil2!$B$2:$D$1461,3,FALSE)))</f>
        <v>0</v>
      </c>
    </row>
    <row r="3048" spans="28:47" x14ac:dyDescent="0.2">
      <c r="AB3048" s="39">
        <f t="shared" si="142"/>
        <v>0</v>
      </c>
      <c r="AQ3048" s="44">
        <f t="shared" si="141"/>
        <v>0</v>
      </c>
      <c r="AR3048" s="38" t="b">
        <f t="shared" si="140"/>
        <v>0</v>
      </c>
      <c r="AU3048" s="39">
        <f>IF(ISNA(VLOOKUP(H3048,Feuil2!$B$2:$D$1461,3,FALSE)), ,(VLOOKUP(H3048,Feuil2!$B$2:$D$1461,3,FALSE)))</f>
        <v>0</v>
      </c>
    </row>
    <row r="3049" spans="28:47" x14ac:dyDescent="0.2">
      <c r="AB3049" s="39">
        <f t="shared" si="142"/>
        <v>0</v>
      </c>
      <c r="AQ3049" s="44">
        <f t="shared" si="141"/>
        <v>0</v>
      </c>
      <c r="AR3049" s="38" t="b">
        <f t="shared" si="140"/>
        <v>0</v>
      </c>
      <c r="AU3049" s="39">
        <f>IF(ISNA(VLOOKUP(H3049,Feuil2!$B$2:$D$1461,3,FALSE)), ,(VLOOKUP(H3049,Feuil2!$B$2:$D$1461,3,FALSE)))</f>
        <v>0</v>
      </c>
    </row>
    <row r="3050" spans="28:47" x14ac:dyDescent="0.2">
      <c r="AB3050" s="39">
        <f t="shared" si="142"/>
        <v>0</v>
      </c>
      <c r="AQ3050" s="44">
        <f t="shared" si="141"/>
        <v>0</v>
      </c>
      <c r="AR3050" s="38" t="b">
        <f t="shared" si="140"/>
        <v>0</v>
      </c>
      <c r="AU3050" s="39">
        <f>IF(ISNA(VLOOKUP(H3050,Feuil2!$B$2:$D$1461,3,FALSE)), ,(VLOOKUP(H3050,Feuil2!$B$2:$D$1461,3,FALSE)))</f>
        <v>0</v>
      </c>
    </row>
    <row r="3051" spans="28:47" x14ac:dyDescent="0.2">
      <c r="AB3051" s="39">
        <f t="shared" si="142"/>
        <v>0</v>
      </c>
      <c r="AQ3051" s="44">
        <f t="shared" si="141"/>
        <v>0</v>
      </c>
      <c r="AR3051" s="38" t="b">
        <f t="shared" si="140"/>
        <v>0</v>
      </c>
      <c r="AU3051" s="39">
        <f>IF(ISNA(VLOOKUP(H3051,Feuil2!$B$2:$D$1461,3,FALSE)), ,(VLOOKUP(H3051,Feuil2!$B$2:$D$1461,3,FALSE)))</f>
        <v>0</v>
      </c>
    </row>
    <row r="3052" spans="28:47" x14ac:dyDescent="0.2">
      <c r="AB3052" s="39">
        <f t="shared" si="142"/>
        <v>0</v>
      </c>
      <c r="AQ3052" s="44">
        <f t="shared" si="141"/>
        <v>0</v>
      </c>
      <c r="AR3052" s="38" t="b">
        <f t="shared" si="140"/>
        <v>0</v>
      </c>
      <c r="AU3052" s="39">
        <f>IF(ISNA(VLOOKUP(H3052,Feuil2!$B$2:$D$1461,3,FALSE)), ,(VLOOKUP(H3052,Feuil2!$B$2:$D$1461,3,FALSE)))</f>
        <v>0</v>
      </c>
    </row>
    <row r="3053" spans="28:47" x14ac:dyDescent="0.2">
      <c r="AB3053" s="39">
        <f t="shared" si="142"/>
        <v>0</v>
      </c>
      <c r="AQ3053" s="44">
        <f t="shared" si="141"/>
        <v>0</v>
      </c>
      <c r="AR3053" s="38" t="b">
        <f t="shared" si="140"/>
        <v>0</v>
      </c>
      <c r="AU3053" s="39">
        <f>IF(ISNA(VLOOKUP(H3053,Feuil2!$B$2:$D$1461,3,FALSE)), ,(VLOOKUP(H3053,Feuil2!$B$2:$D$1461,3,FALSE)))</f>
        <v>0</v>
      </c>
    </row>
    <row r="3054" spans="28:47" x14ac:dyDescent="0.2">
      <c r="AB3054" s="39">
        <f t="shared" si="142"/>
        <v>0</v>
      </c>
      <c r="AQ3054" s="44">
        <f t="shared" si="141"/>
        <v>0</v>
      </c>
      <c r="AR3054" s="38" t="b">
        <f t="shared" si="140"/>
        <v>0</v>
      </c>
      <c r="AU3054" s="39">
        <f>IF(ISNA(VLOOKUP(H3054,Feuil2!$B$2:$D$1461,3,FALSE)), ,(VLOOKUP(H3054,Feuil2!$B$2:$D$1461,3,FALSE)))</f>
        <v>0</v>
      </c>
    </row>
    <row r="3055" spans="28:47" x14ac:dyDescent="0.2">
      <c r="AB3055" s="39">
        <f t="shared" si="142"/>
        <v>0</v>
      </c>
      <c r="AQ3055" s="44">
        <f t="shared" si="141"/>
        <v>0</v>
      </c>
      <c r="AR3055" s="38" t="b">
        <f t="shared" si="140"/>
        <v>0</v>
      </c>
      <c r="AU3055" s="39">
        <f>IF(ISNA(VLOOKUP(H3055,Feuil2!$B$2:$D$1461,3,FALSE)), ,(VLOOKUP(H3055,Feuil2!$B$2:$D$1461,3,FALSE)))</f>
        <v>0</v>
      </c>
    </row>
    <row r="3056" spans="28:47" x14ac:dyDescent="0.2">
      <c r="AB3056" s="39">
        <f t="shared" si="142"/>
        <v>0</v>
      </c>
      <c r="AQ3056" s="44">
        <f t="shared" si="141"/>
        <v>0</v>
      </c>
      <c r="AR3056" s="38" t="b">
        <f t="shared" si="140"/>
        <v>0</v>
      </c>
      <c r="AU3056" s="39">
        <f>IF(ISNA(VLOOKUP(H3056,Feuil2!$B$2:$D$1461,3,FALSE)), ,(VLOOKUP(H3056,Feuil2!$B$2:$D$1461,3,FALSE)))</f>
        <v>0</v>
      </c>
    </row>
    <row r="3057" spans="28:47" x14ac:dyDescent="0.2">
      <c r="AB3057" s="39">
        <f t="shared" si="142"/>
        <v>0</v>
      </c>
      <c r="AQ3057" s="44">
        <f t="shared" si="141"/>
        <v>0</v>
      </c>
      <c r="AR3057" s="38" t="b">
        <f t="shared" si="140"/>
        <v>0</v>
      </c>
      <c r="AU3057" s="39">
        <f>IF(ISNA(VLOOKUP(H3057,Feuil2!$B$2:$D$1461,3,FALSE)), ,(VLOOKUP(H3057,Feuil2!$B$2:$D$1461,3,FALSE)))</f>
        <v>0</v>
      </c>
    </row>
    <row r="3058" spans="28:47" x14ac:dyDescent="0.2">
      <c r="AB3058" s="39">
        <f t="shared" si="142"/>
        <v>0</v>
      </c>
      <c r="AQ3058" s="44">
        <f t="shared" si="141"/>
        <v>0</v>
      </c>
      <c r="AR3058" s="38" t="b">
        <f t="shared" si="140"/>
        <v>0</v>
      </c>
      <c r="AU3058" s="39">
        <f>IF(ISNA(VLOOKUP(H3058,Feuil2!$B$2:$D$1461,3,FALSE)), ,(VLOOKUP(H3058,Feuil2!$B$2:$D$1461,3,FALSE)))</f>
        <v>0</v>
      </c>
    </row>
    <row r="3059" spans="28:47" x14ac:dyDescent="0.2">
      <c r="AB3059" s="39">
        <f t="shared" si="142"/>
        <v>0</v>
      </c>
      <c r="AQ3059" s="44">
        <f t="shared" si="141"/>
        <v>0</v>
      </c>
      <c r="AR3059" s="38" t="b">
        <f t="shared" si="140"/>
        <v>0</v>
      </c>
      <c r="AU3059" s="39">
        <f>IF(ISNA(VLOOKUP(H3059,Feuil2!$B$2:$D$1461,3,FALSE)), ,(VLOOKUP(H3059,Feuil2!$B$2:$D$1461,3,FALSE)))</f>
        <v>0</v>
      </c>
    </row>
    <row r="3060" spans="28:47" x14ac:dyDescent="0.2">
      <c r="AB3060" s="39">
        <f t="shared" si="142"/>
        <v>0</v>
      </c>
      <c r="AQ3060" s="44">
        <f t="shared" si="141"/>
        <v>0</v>
      </c>
      <c r="AR3060" s="38" t="b">
        <f t="shared" si="140"/>
        <v>0</v>
      </c>
      <c r="AU3060" s="39">
        <f>IF(ISNA(VLOOKUP(H3060,Feuil2!$B$2:$D$1461,3,FALSE)), ,(VLOOKUP(H3060,Feuil2!$B$2:$D$1461,3,FALSE)))</f>
        <v>0</v>
      </c>
    </row>
    <row r="3061" spans="28:47" x14ac:dyDescent="0.2">
      <c r="AB3061" s="39">
        <f t="shared" si="142"/>
        <v>0</v>
      </c>
      <c r="AQ3061" s="44">
        <f t="shared" si="141"/>
        <v>0</v>
      </c>
      <c r="AR3061" s="38" t="b">
        <f t="shared" si="140"/>
        <v>0</v>
      </c>
      <c r="AU3061" s="39">
        <f>IF(ISNA(VLOOKUP(H3061,Feuil2!$B$2:$D$1461,3,FALSE)), ,(VLOOKUP(H3061,Feuil2!$B$2:$D$1461,3,FALSE)))</f>
        <v>0</v>
      </c>
    </row>
    <row r="3062" spans="28:47" x14ac:dyDescent="0.2">
      <c r="AB3062" s="39">
        <f t="shared" si="142"/>
        <v>0</v>
      </c>
      <c r="AQ3062" s="44">
        <f t="shared" si="141"/>
        <v>0</v>
      </c>
      <c r="AR3062" s="38" t="b">
        <f t="shared" si="140"/>
        <v>0</v>
      </c>
      <c r="AU3062" s="39">
        <f>IF(ISNA(VLOOKUP(H3062,Feuil2!$B$2:$D$1461,3,FALSE)), ,(VLOOKUP(H3062,Feuil2!$B$2:$D$1461,3,FALSE)))</f>
        <v>0</v>
      </c>
    </row>
    <row r="3063" spans="28:47" x14ac:dyDescent="0.2">
      <c r="AB3063" s="39">
        <f t="shared" si="142"/>
        <v>0</v>
      </c>
      <c r="AQ3063" s="44">
        <f t="shared" si="141"/>
        <v>0</v>
      </c>
      <c r="AR3063" s="38" t="b">
        <f t="shared" si="140"/>
        <v>0</v>
      </c>
      <c r="AU3063" s="39">
        <f>IF(ISNA(VLOOKUP(H3063,Feuil2!$B$2:$D$1461,3,FALSE)), ,(VLOOKUP(H3063,Feuil2!$B$2:$D$1461,3,FALSE)))</f>
        <v>0</v>
      </c>
    </row>
    <row r="3064" spans="28:47" x14ac:dyDescent="0.2">
      <c r="AB3064" s="39">
        <f t="shared" si="142"/>
        <v>0</v>
      </c>
      <c r="AQ3064" s="44">
        <f t="shared" si="141"/>
        <v>0</v>
      </c>
      <c r="AR3064" s="38" t="b">
        <f t="shared" si="140"/>
        <v>0</v>
      </c>
      <c r="AU3064" s="39">
        <f>IF(ISNA(VLOOKUP(H3064,Feuil2!$B$2:$D$1461,3,FALSE)), ,(VLOOKUP(H3064,Feuil2!$B$2:$D$1461,3,FALSE)))</f>
        <v>0</v>
      </c>
    </row>
    <row r="3065" spans="28:47" x14ac:dyDescent="0.2">
      <c r="AB3065" s="39">
        <f t="shared" si="142"/>
        <v>0</v>
      </c>
      <c r="AQ3065" s="44">
        <f t="shared" si="141"/>
        <v>0</v>
      </c>
      <c r="AR3065" s="38" t="b">
        <f t="shared" si="140"/>
        <v>0</v>
      </c>
      <c r="AU3065" s="39">
        <f>IF(ISNA(VLOOKUP(H3065,Feuil2!$B$2:$D$1461,3,FALSE)), ,(VLOOKUP(H3065,Feuil2!$B$2:$D$1461,3,FALSE)))</f>
        <v>0</v>
      </c>
    </row>
    <row r="3066" spans="28:47" x14ac:dyDescent="0.2">
      <c r="AB3066" s="39">
        <f t="shared" si="142"/>
        <v>0</v>
      </c>
      <c r="AQ3066" s="44">
        <f t="shared" si="141"/>
        <v>0</v>
      </c>
      <c r="AR3066" s="38" t="b">
        <f t="shared" si="140"/>
        <v>0</v>
      </c>
      <c r="AU3066" s="39">
        <f>IF(ISNA(VLOOKUP(H3066,Feuil2!$B$2:$D$1461,3,FALSE)), ,(VLOOKUP(H3066,Feuil2!$B$2:$D$1461,3,FALSE)))</f>
        <v>0</v>
      </c>
    </row>
    <row r="3067" spans="28:47" x14ac:dyDescent="0.2">
      <c r="AB3067" s="39">
        <f t="shared" si="142"/>
        <v>0</v>
      </c>
      <c r="AQ3067" s="44">
        <f t="shared" si="141"/>
        <v>0</v>
      </c>
      <c r="AR3067" s="38" t="b">
        <f t="shared" si="140"/>
        <v>0</v>
      </c>
      <c r="AU3067" s="39">
        <f>IF(ISNA(VLOOKUP(H3067,Feuil2!$B$2:$D$1461,3,FALSE)), ,(VLOOKUP(H3067,Feuil2!$B$2:$D$1461,3,FALSE)))</f>
        <v>0</v>
      </c>
    </row>
    <row r="3068" spans="28:47" x14ac:dyDescent="0.2">
      <c r="AB3068" s="39">
        <f t="shared" si="142"/>
        <v>0</v>
      </c>
      <c r="AQ3068" s="44">
        <f t="shared" si="141"/>
        <v>0</v>
      </c>
      <c r="AR3068" s="38" t="b">
        <f t="shared" si="140"/>
        <v>0</v>
      </c>
      <c r="AU3068" s="39">
        <f>IF(ISNA(VLOOKUP(H3068,Feuil2!$B$2:$D$1461,3,FALSE)), ,(VLOOKUP(H3068,Feuil2!$B$2:$D$1461,3,FALSE)))</f>
        <v>0</v>
      </c>
    </row>
    <row r="3069" spans="28:47" x14ac:dyDescent="0.2">
      <c r="AB3069" s="39">
        <f t="shared" si="142"/>
        <v>0</v>
      </c>
      <c r="AQ3069" s="44">
        <f t="shared" si="141"/>
        <v>0</v>
      </c>
      <c r="AR3069" s="38" t="b">
        <f t="shared" si="140"/>
        <v>0</v>
      </c>
      <c r="AU3069" s="39">
        <f>IF(ISNA(VLOOKUP(H3069,Feuil2!$B$2:$D$1461,3,FALSE)), ,(VLOOKUP(H3069,Feuil2!$B$2:$D$1461,3,FALSE)))</f>
        <v>0</v>
      </c>
    </row>
    <row r="3070" spans="28:47" x14ac:dyDescent="0.2">
      <c r="AB3070" s="39">
        <f t="shared" si="142"/>
        <v>0</v>
      </c>
      <c r="AQ3070" s="44">
        <f t="shared" si="141"/>
        <v>0</v>
      </c>
      <c r="AR3070" s="38" t="b">
        <f t="shared" si="140"/>
        <v>0</v>
      </c>
      <c r="AU3070" s="39">
        <f>IF(ISNA(VLOOKUP(H3070,Feuil2!$B$2:$D$1461,3,FALSE)), ,(VLOOKUP(H3070,Feuil2!$B$2:$D$1461,3,FALSE)))</f>
        <v>0</v>
      </c>
    </row>
    <row r="3071" spans="28:47" x14ac:dyDescent="0.2">
      <c r="AB3071" s="39">
        <f t="shared" si="142"/>
        <v>0</v>
      </c>
      <c r="AQ3071" s="44">
        <f t="shared" si="141"/>
        <v>0</v>
      </c>
      <c r="AR3071" s="38" t="b">
        <f t="shared" si="140"/>
        <v>0</v>
      </c>
      <c r="AU3071" s="39">
        <f>IF(ISNA(VLOOKUP(H3071,Feuil2!$B$2:$D$1461,3,FALSE)), ,(VLOOKUP(H3071,Feuil2!$B$2:$D$1461,3,FALSE)))</f>
        <v>0</v>
      </c>
    </row>
    <row r="3072" spans="28:47" x14ac:dyDescent="0.2">
      <c r="AB3072" s="39">
        <f t="shared" si="142"/>
        <v>0</v>
      </c>
      <c r="AQ3072" s="44">
        <f t="shared" si="141"/>
        <v>0</v>
      </c>
      <c r="AR3072" s="38" t="b">
        <f t="shared" si="140"/>
        <v>0</v>
      </c>
      <c r="AU3072" s="39">
        <f>IF(ISNA(VLOOKUP(H3072,Feuil2!$B$2:$D$1461,3,FALSE)), ,(VLOOKUP(H3072,Feuil2!$B$2:$D$1461,3,FALSE)))</f>
        <v>0</v>
      </c>
    </row>
    <row r="3073" spans="28:47" x14ac:dyDescent="0.2">
      <c r="AB3073" s="39">
        <f t="shared" si="142"/>
        <v>0</v>
      </c>
      <c r="AQ3073" s="44">
        <f t="shared" si="141"/>
        <v>0</v>
      </c>
      <c r="AR3073" s="38" t="b">
        <f t="shared" ref="AR3073:AR3136" si="143">AND(AQ3073&gt;=$AT$14,AQ3073&lt;$AT$15)</f>
        <v>0</v>
      </c>
      <c r="AU3073" s="39">
        <f>IF(ISNA(VLOOKUP(H3073,Feuil2!$B$2:$D$1461,3,FALSE)), ,(VLOOKUP(H3073,Feuil2!$B$2:$D$1461,3,FALSE)))</f>
        <v>0</v>
      </c>
    </row>
    <row r="3074" spans="28:47" x14ac:dyDescent="0.2">
      <c r="AB3074" s="39">
        <f t="shared" si="142"/>
        <v>0</v>
      </c>
      <c r="AQ3074" s="44">
        <f t="shared" si="141"/>
        <v>0</v>
      </c>
      <c r="AR3074" s="38" t="b">
        <f t="shared" si="143"/>
        <v>0</v>
      </c>
      <c r="AU3074" s="39">
        <f>IF(ISNA(VLOOKUP(H3074,Feuil2!$B$2:$D$1461,3,FALSE)), ,(VLOOKUP(H3074,Feuil2!$B$2:$D$1461,3,FALSE)))</f>
        <v>0</v>
      </c>
    </row>
    <row r="3075" spans="28:47" x14ac:dyDescent="0.2">
      <c r="AB3075" s="39">
        <f t="shared" si="142"/>
        <v>0</v>
      </c>
      <c r="AQ3075" s="44">
        <f t="shared" si="141"/>
        <v>0</v>
      </c>
      <c r="AR3075" s="38" t="b">
        <f t="shared" si="143"/>
        <v>0</v>
      </c>
      <c r="AU3075" s="39">
        <f>IF(ISNA(VLOOKUP(H3075,Feuil2!$B$2:$D$1461,3,FALSE)), ,(VLOOKUP(H3075,Feuil2!$B$2:$D$1461,3,FALSE)))</f>
        <v>0</v>
      </c>
    </row>
    <row r="3076" spans="28:47" x14ac:dyDescent="0.2">
      <c r="AB3076" s="39">
        <f t="shared" si="142"/>
        <v>0</v>
      </c>
      <c r="AQ3076" s="44">
        <f t="shared" si="141"/>
        <v>0</v>
      </c>
      <c r="AR3076" s="38" t="b">
        <f t="shared" si="143"/>
        <v>0</v>
      </c>
      <c r="AU3076" s="39">
        <f>IF(ISNA(VLOOKUP(H3076,Feuil2!$B$2:$D$1461,3,FALSE)), ,(VLOOKUP(H3076,Feuil2!$B$2:$D$1461,3,FALSE)))</f>
        <v>0</v>
      </c>
    </row>
    <row r="3077" spans="28:47" x14ac:dyDescent="0.2">
      <c r="AB3077" s="39">
        <f t="shared" si="142"/>
        <v>0</v>
      </c>
      <c r="AQ3077" s="44">
        <f t="shared" si="141"/>
        <v>0</v>
      </c>
      <c r="AR3077" s="38" t="b">
        <f t="shared" si="143"/>
        <v>0</v>
      </c>
      <c r="AU3077" s="39">
        <f>IF(ISNA(VLOOKUP(H3077,Feuil2!$B$2:$D$1461,3,FALSE)), ,(VLOOKUP(H3077,Feuil2!$B$2:$D$1461,3,FALSE)))</f>
        <v>0</v>
      </c>
    </row>
    <row r="3078" spans="28:47" x14ac:dyDescent="0.2">
      <c r="AB3078" s="39">
        <f t="shared" si="142"/>
        <v>0</v>
      </c>
      <c r="AQ3078" s="44">
        <f t="shared" si="141"/>
        <v>0</v>
      </c>
      <c r="AR3078" s="38" t="b">
        <f t="shared" si="143"/>
        <v>0</v>
      </c>
      <c r="AU3078" s="39">
        <f>IF(ISNA(VLOOKUP(H3078,Feuil2!$B$2:$D$1461,3,FALSE)), ,(VLOOKUP(H3078,Feuil2!$B$2:$D$1461,3,FALSE)))</f>
        <v>0</v>
      </c>
    </row>
    <row r="3079" spans="28:47" x14ac:dyDescent="0.2">
      <c r="AB3079" s="39">
        <f t="shared" si="142"/>
        <v>0</v>
      </c>
      <c r="AQ3079" s="44">
        <f t="shared" si="141"/>
        <v>0</v>
      </c>
      <c r="AR3079" s="38" t="b">
        <f t="shared" si="143"/>
        <v>0</v>
      </c>
      <c r="AU3079" s="39">
        <f>IF(ISNA(VLOOKUP(H3079,Feuil2!$B$2:$D$1461,3,FALSE)), ,(VLOOKUP(H3079,Feuil2!$B$2:$D$1461,3,FALSE)))</f>
        <v>0</v>
      </c>
    </row>
    <row r="3080" spans="28:47" x14ac:dyDescent="0.2">
      <c r="AB3080" s="39">
        <f t="shared" si="142"/>
        <v>0</v>
      </c>
      <c r="AQ3080" s="44">
        <f t="shared" si="141"/>
        <v>0</v>
      </c>
      <c r="AR3080" s="38" t="b">
        <f t="shared" si="143"/>
        <v>0</v>
      </c>
      <c r="AU3080" s="39">
        <f>IF(ISNA(VLOOKUP(H3080,Feuil2!$B$2:$D$1461,3,FALSE)), ,(VLOOKUP(H3080,Feuil2!$B$2:$D$1461,3,FALSE)))</f>
        <v>0</v>
      </c>
    </row>
    <row r="3081" spans="28:47" x14ac:dyDescent="0.2">
      <c r="AB3081" s="39">
        <f t="shared" si="142"/>
        <v>0</v>
      </c>
      <c r="AQ3081" s="44">
        <f t="shared" si="141"/>
        <v>0</v>
      </c>
      <c r="AR3081" s="38" t="b">
        <f t="shared" si="143"/>
        <v>0</v>
      </c>
      <c r="AU3081" s="39">
        <f>IF(ISNA(VLOOKUP(H3081,Feuil2!$B$2:$D$1461,3,FALSE)), ,(VLOOKUP(H3081,Feuil2!$B$2:$D$1461,3,FALSE)))</f>
        <v>0</v>
      </c>
    </row>
    <row r="3082" spans="28:47" x14ac:dyDescent="0.2">
      <c r="AB3082" s="39">
        <f t="shared" si="142"/>
        <v>0</v>
      </c>
      <c r="AQ3082" s="44">
        <f t="shared" si="141"/>
        <v>0</v>
      </c>
      <c r="AR3082" s="38" t="b">
        <f t="shared" si="143"/>
        <v>0</v>
      </c>
      <c r="AU3082" s="39">
        <f>IF(ISNA(VLOOKUP(H3082,Feuil2!$B$2:$D$1461,3,FALSE)), ,(VLOOKUP(H3082,Feuil2!$B$2:$D$1461,3,FALSE)))</f>
        <v>0</v>
      </c>
    </row>
    <row r="3083" spans="28:47" x14ac:dyDescent="0.2">
      <c r="AB3083" s="39">
        <f t="shared" si="142"/>
        <v>0</v>
      </c>
      <c r="AQ3083" s="44">
        <f t="shared" si="141"/>
        <v>0</v>
      </c>
      <c r="AR3083" s="38" t="b">
        <f t="shared" si="143"/>
        <v>0</v>
      </c>
      <c r="AU3083" s="39">
        <f>IF(ISNA(VLOOKUP(H3083,Feuil2!$B$2:$D$1461,3,FALSE)), ,(VLOOKUP(H3083,Feuil2!$B$2:$D$1461,3,FALSE)))</f>
        <v>0</v>
      </c>
    </row>
    <row r="3084" spans="28:47" x14ac:dyDescent="0.2">
      <c r="AB3084" s="39">
        <f t="shared" si="142"/>
        <v>0</v>
      </c>
      <c r="AQ3084" s="44">
        <f t="shared" ref="AQ3084:AQ3147" si="144">DATEDIF(C3084,M3084,"Y")</f>
        <v>0</v>
      </c>
      <c r="AR3084" s="38" t="b">
        <f t="shared" si="143"/>
        <v>0</v>
      </c>
      <c r="AU3084" s="39">
        <f>IF(ISNA(VLOOKUP(H3084,Feuil2!$B$2:$D$1461,3,FALSE)), ,(VLOOKUP(H3084,Feuil2!$B$2:$D$1461,3,FALSE)))</f>
        <v>0</v>
      </c>
    </row>
    <row r="3085" spans="28:47" x14ac:dyDescent="0.2">
      <c r="AB3085" s="39">
        <f t="shared" ref="AB3085:AB3148" si="145">AU3085</f>
        <v>0</v>
      </c>
      <c r="AQ3085" s="44">
        <f t="shared" si="144"/>
        <v>0</v>
      </c>
      <c r="AR3085" s="38" t="b">
        <f t="shared" si="143"/>
        <v>0</v>
      </c>
      <c r="AU3085" s="39">
        <f>IF(ISNA(VLOOKUP(H3085,Feuil2!$B$2:$D$1461,3,FALSE)), ,(VLOOKUP(H3085,Feuil2!$B$2:$D$1461,3,FALSE)))</f>
        <v>0</v>
      </c>
    </row>
    <row r="3086" spans="28:47" x14ac:dyDescent="0.2">
      <c r="AB3086" s="39">
        <f t="shared" si="145"/>
        <v>0</v>
      </c>
      <c r="AQ3086" s="44">
        <f t="shared" si="144"/>
        <v>0</v>
      </c>
      <c r="AR3086" s="38" t="b">
        <f t="shared" si="143"/>
        <v>0</v>
      </c>
      <c r="AU3086" s="39">
        <f>IF(ISNA(VLOOKUP(H3086,Feuil2!$B$2:$D$1461,3,FALSE)), ,(VLOOKUP(H3086,Feuil2!$B$2:$D$1461,3,FALSE)))</f>
        <v>0</v>
      </c>
    </row>
    <row r="3087" spans="28:47" x14ac:dyDescent="0.2">
      <c r="AB3087" s="39">
        <f t="shared" si="145"/>
        <v>0</v>
      </c>
      <c r="AQ3087" s="44">
        <f t="shared" si="144"/>
        <v>0</v>
      </c>
      <c r="AR3087" s="38" t="b">
        <f t="shared" si="143"/>
        <v>0</v>
      </c>
      <c r="AU3087" s="39">
        <f>IF(ISNA(VLOOKUP(H3087,Feuil2!$B$2:$D$1461,3,FALSE)), ,(VLOOKUP(H3087,Feuil2!$B$2:$D$1461,3,FALSE)))</f>
        <v>0</v>
      </c>
    </row>
    <row r="3088" spans="28:47" x14ac:dyDescent="0.2">
      <c r="AB3088" s="39">
        <f t="shared" si="145"/>
        <v>0</v>
      </c>
      <c r="AQ3088" s="44">
        <f t="shared" si="144"/>
        <v>0</v>
      </c>
      <c r="AR3088" s="38" t="b">
        <f t="shared" si="143"/>
        <v>0</v>
      </c>
      <c r="AU3088" s="39">
        <f>IF(ISNA(VLOOKUP(H3088,Feuil2!$B$2:$D$1461,3,FALSE)), ,(VLOOKUP(H3088,Feuil2!$B$2:$D$1461,3,FALSE)))</f>
        <v>0</v>
      </c>
    </row>
    <row r="3089" spans="28:47" x14ac:dyDescent="0.2">
      <c r="AB3089" s="39">
        <f t="shared" si="145"/>
        <v>0</v>
      </c>
      <c r="AQ3089" s="44">
        <f t="shared" si="144"/>
        <v>0</v>
      </c>
      <c r="AR3089" s="38" t="b">
        <f t="shared" si="143"/>
        <v>0</v>
      </c>
      <c r="AU3089" s="39">
        <f>IF(ISNA(VLOOKUP(H3089,Feuil2!$B$2:$D$1461,3,FALSE)), ,(VLOOKUP(H3089,Feuil2!$B$2:$D$1461,3,FALSE)))</f>
        <v>0</v>
      </c>
    </row>
    <row r="3090" spans="28:47" x14ac:dyDescent="0.2">
      <c r="AB3090" s="39">
        <f t="shared" si="145"/>
        <v>0</v>
      </c>
      <c r="AQ3090" s="44">
        <f t="shared" si="144"/>
        <v>0</v>
      </c>
      <c r="AR3090" s="38" t="b">
        <f t="shared" si="143"/>
        <v>0</v>
      </c>
      <c r="AU3090" s="39">
        <f>IF(ISNA(VLOOKUP(H3090,Feuil2!$B$2:$D$1461,3,FALSE)), ,(VLOOKUP(H3090,Feuil2!$B$2:$D$1461,3,FALSE)))</f>
        <v>0</v>
      </c>
    </row>
    <row r="3091" spans="28:47" x14ac:dyDescent="0.2">
      <c r="AB3091" s="39">
        <f t="shared" si="145"/>
        <v>0</v>
      </c>
      <c r="AQ3091" s="44">
        <f t="shared" si="144"/>
        <v>0</v>
      </c>
      <c r="AR3091" s="38" t="b">
        <f t="shared" si="143"/>
        <v>0</v>
      </c>
      <c r="AU3091" s="39">
        <f>IF(ISNA(VLOOKUP(H3091,Feuil2!$B$2:$D$1461,3,FALSE)), ,(VLOOKUP(H3091,Feuil2!$B$2:$D$1461,3,FALSE)))</f>
        <v>0</v>
      </c>
    </row>
    <row r="3092" spans="28:47" x14ac:dyDescent="0.2">
      <c r="AB3092" s="39">
        <f t="shared" si="145"/>
        <v>0</v>
      </c>
      <c r="AQ3092" s="44">
        <f t="shared" si="144"/>
        <v>0</v>
      </c>
      <c r="AR3092" s="38" t="b">
        <f t="shared" si="143"/>
        <v>0</v>
      </c>
      <c r="AU3092" s="39">
        <f>IF(ISNA(VLOOKUP(H3092,Feuil2!$B$2:$D$1461,3,FALSE)), ,(VLOOKUP(H3092,Feuil2!$B$2:$D$1461,3,FALSE)))</f>
        <v>0</v>
      </c>
    </row>
    <row r="3093" spans="28:47" x14ac:dyDescent="0.2">
      <c r="AB3093" s="39">
        <f t="shared" si="145"/>
        <v>0</v>
      </c>
      <c r="AQ3093" s="44">
        <f t="shared" si="144"/>
        <v>0</v>
      </c>
      <c r="AR3093" s="38" t="b">
        <f t="shared" si="143"/>
        <v>0</v>
      </c>
      <c r="AU3093" s="39">
        <f>IF(ISNA(VLOOKUP(H3093,Feuil2!$B$2:$D$1461,3,FALSE)), ,(VLOOKUP(H3093,Feuil2!$B$2:$D$1461,3,FALSE)))</f>
        <v>0</v>
      </c>
    </row>
    <row r="3094" spans="28:47" x14ac:dyDescent="0.2">
      <c r="AB3094" s="39">
        <f t="shared" si="145"/>
        <v>0</v>
      </c>
      <c r="AQ3094" s="44">
        <f t="shared" si="144"/>
        <v>0</v>
      </c>
      <c r="AR3094" s="38" t="b">
        <f t="shared" si="143"/>
        <v>0</v>
      </c>
      <c r="AU3094" s="39">
        <f>IF(ISNA(VLOOKUP(H3094,Feuil2!$B$2:$D$1461,3,FALSE)), ,(VLOOKUP(H3094,Feuil2!$B$2:$D$1461,3,FALSE)))</f>
        <v>0</v>
      </c>
    </row>
    <row r="3095" spans="28:47" x14ac:dyDescent="0.2">
      <c r="AB3095" s="39">
        <f t="shared" si="145"/>
        <v>0</v>
      </c>
      <c r="AQ3095" s="44">
        <f t="shared" si="144"/>
        <v>0</v>
      </c>
      <c r="AR3095" s="38" t="b">
        <f t="shared" si="143"/>
        <v>0</v>
      </c>
      <c r="AU3095" s="39">
        <f>IF(ISNA(VLOOKUP(H3095,Feuil2!$B$2:$D$1461,3,FALSE)), ,(VLOOKUP(H3095,Feuil2!$B$2:$D$1461,3,FALSE)))</f>
        <v>0</v>
      </c>
    </row>
    <row r="3096" spans="28:47" x14ac:dyDescent="0.2">
      <c r="AB3096" s="39">
        <f t="shared" si="145"/>
        <v>0</v>
      </c>
      <c r="AQ3096" s="44">
        <f t="shared" si="144"/>
        <v>0</v>
      </c>
      <c r="AR3096" s="38" t="b">
        <f t="shared" si="143"/>
        <v>0</v>
      </c>
      <c r="AU3096" s="39">
        <f>IF(ISNA(VLOOKUP(H3096,Feuil2!$B$2:$D$1461,3,FALSE)), ,(VLOOKUP(H3096,Feuil2!$B$2:$D$1461,3,FALSE)))</f>
        <v>0</v>
      </c>
    </row>
    <row r="3097" spans="28:47" x14ac:dyDescent="0.2">
      <c r="AB3097" s="39">
        <f t="shared" si="145"/>
        <v>0</v>
      </c>
      <c r="AQ3097" s="44">
        <f t="shared" si="144"/>
        <v>0</v>
      </c>
      <c r="AR3097" s="38" t="b">
        <f t="shared" si="143"/>
        <v>0</v>
      </c>
      <c r="AU3097" s="39">
        <f>IF(ISNA(VLOOKUP(H3097,Feuil2!$B$2:$D$1461,3,FALSE)), ,(VLOOKUP(H3097,Feuil2!$B$2:$D$1461,3,FALSE)))</f>
        <v>0</v>
      </c>
    </row>
    <row r="3098" spans="28:47" x14ac:dyDescent="0.2">
      <c r="AB3098" s="39">
        <f t="shared" si="145"/>
        <v>0</v>
      </c>
      <c r="AQ3098" s="44">
        <f t="shared" si="144"/>
        <v>0</v>
      </c>
      <c r="AR3098" s="38" t="b">
        <f t="shared" si="143"/>
        <v>0</v>
      </c>
      <c r="AU3098" s="39">
        <f>IF(ISNA(VLOOKUP(H3098,Feuil2!$B$2:$D$1461,3,FALSE)), ,(VLOOKUP(H3098,Feuil2!$B$2:$D$1461,3,FALSE)))</f>
        <v>0</v>
      </c>
    </row>
    <row r="3099" spans="28:47" x14ac:dyDescent="0.2">
      <c r="AB3099" s="39">
        <f t="shared" si="145"/>
        <v>0</v>
      </c>
      <c r="AQ3099" s="44">
        <f t="shared" si="144"/>
        <v>0</v>
      </c>
      <c r="AR3099" s="38" t="b">
        <f t="shared" si="143"/>
        <v>0</v>
      </c>
      <c r="AU3099" s="39">
        <f>IF(ISNA(VLOOKUP(H3099,Feuil2!$B$2:$D$1461,3,FALSE)), ,(VLOOKUP(H3099,Feuil2!$B$2:$D$1461,3,FALSE)))</f>
        <v>0</v>
      </c>
    </row>
    <row r="3100" spans="28:47" x14ac:dyDescent="0.2">
      <c r="AB3100" s="39">
        <f t="shared" si="145"/>
        <v>0</v>
      </c>
      <c r="AQ3100" s="44">
        <f t="shared" si="144"/>
        <v>0</v>
      </c>
      <c r="AR3100" s="38" t="b">
        <f t="shared" si="143"/>
        <v>0</v>
      </c>
      <c r="AU3100" s="39">
        <f>IF(ISNA(VLOOKUP(H3100,Feuil2!$B$2:$D$1461,3,FALSE)), ,(VLOOKUP(H3100,Feuil2!$B$2:$D$1461,3,FALSE)))</f>
        <v>0</v>
      </c>
    </row>
    <row r="3101" spans="28:47" x14ac:dyDescent="0.2">
      <c r="AB3101" s="39">
        <f t="shared" si="145"/>
        <v>0</v>
      </c>
      <c r="AQ3101" s="44">
        <f t="shared" si="144"/>
        <v>0</v>
      </c>
      <c r="AR3101" s="38" t="b">
        <f t="shared" si="143"/>
        <v>0</v>
      </c>
      <c r="AU3101" s="39">
        <f>IF(ISNA(VLOOKUP(H3101,Feuil2!$B$2:$D$1461,3,FALSE)), ,(VLOOKUP(H3101,Feuil2!$B$2:$D$1461,3,FALSE)))</f>
        <v>0</v>
      </c>
    </row>
    <row r="3102" spans="28:47" x14ac:dyDescent="0.2">
      <c r="AB3102" s="39">
        <f t="shared" si="145"/>
        <v>0</v>
      </c>
      <c r="AQ3102" s="44">
        <f t="shared" si="144"/>
        <v>0</v>
      </c>
      <c r="AR3102" s="38" t="b">
        <f t="shared" si="143"/>
        <v>0</v>
      </c>
      <c r="AU3102" s="39">
        <f>IF(ISNA(VLOOKUP(H3102,Feuil2!$B$2:$D$1461,3,FALSE)), ,(VLOOKUP(H3102,Feuil2!$B$2:$D$1461,3,FALSE)))</f>
        <v>0</v>
      </c>
    </row>
    <row r="3103" spans="28:47" x14ac:dyDescent="0.2">
      <c r="AB3103" s="39">
        <f t="shared" si="145"/>
        <v>0</v>
      </c>
      <c r="AQ3103" s="44">
        <f t="shared" si="144"/>
        <v>0</v>
      </c>
      <c r="AR3103" s="38" t="b">
        <f t="shared" si="143"/>
        <v>0</v>
      </c>
      <c r="AU3103" s="39">
        <f>IF(ISNA(VLOOKUP(H3103,Feuil2!$B$2:$D$1461,3,FALSE)), ,(VLOOKUP(H3103,Feuil2!$B$2:$D$1461,3,FALSE)))</f>
        <v>0</v>
      </c>
    </row>
    <row r="3104" spans="28:47" x14ac:dyDescent="0.2">
      <c r="AB3104" s="39">
        <f t="shared" si="145"/>
        <v>0</v>
      </c>
      <c r="AQ3104" s="44">
        <f t="shared" si="144"/>
        <v>0</v>
      </c>
      <c r="AR3104" s="38" t="b">
        <f t="shared" si="143"/>
        <v>0</v>
      </c>
      <c r="AU3104" s="39">
        <f>IF(ISNA(VLOOKUP(H3104,Feuil2!$B$2:$D$1461,3,FALSE)), ,(VLOOKUP(H3104,Feuil2!$B$2:$D$1461,3,FALSE)))</f>
        <v>0</v>
      </c>
    </row>
    <row r="3105" spans="28:47" x14ac:dyDescent="0.2">
      <c r="AB3105" s="39">
        <f t="shared" si="145"/>
        <v>0</v>
      </c>
      <c r="AQ3105" s="44">
        <f t="shared" si="144"/>
        <v>0</v>
      </c>
      <c r="AR3105" s="38" t="b">
        <f t="shared" si="143"/>
        <v>0</v>
      </c>
      <c r="AU3105" s="39">
        <f>IF(ISNA(VLOOKUP(H3105,Feuil2!$B$2:$D$1461,3,FALSE)), ,(VLOOKUP(H3105,Feuil2!$B$2:$D$1461,3,FALSE)))</f>
        <v>0</v>
      </c>
    </row>
    <row r="3106" spans="28:47" x14ac:dyDescent="0.2">
      <c r="AB3106" s="39">
        <f t="shared" si="145"/>
        <v>0</v>
      </c>
      <c r="AQ3106" s="44">
        <f t="shared" si="144"/>
        <v>0</v>
      </c>
      <c r="AR3106" s="38" t="b">
        <f t="shared" si="143"/>
        <v>0</v>
      </c>
      <c r="AU3106" s="39">
        <f>IF(ISNA(VLOOKUP(H3106,Feuil2!$B$2:$D$1461,3,FALSE)), ,(VLOOKUP(H3106,Feuil2!$B$2:$D$1461,3,FALSE)))</f>
        <v>0</v>
      </c>
    </row>
    <row r="3107" spans="28:47" x14ac:dyDescent="0.2">
      <c r="AB3107" s="39">
        <f t="shared" si="145"/>
        <v>0</v>
      </c>
      <c r="AQ3107" s="44">
        <f t="shared" si="144"/>
        <v>0</v>
      </c>
      <c r="AR3107" s="38" t="b">
        <f t="shared" si="143"/>
        <v>0</v>
      </c>
      <c r="AU3107" s="39">
        <f>IF(ISNA(VLOOKUP(H3107,Feuil2!$B$2:$D$1461,3,FALSE)), ,(VLOOKUP(H3107,Feuil2!$B$2:$D$1461,3,FALSE)))</f>
        <v>0</v>
      </c>
    </row>
    <row r="3108" spans="28:47" x14ac:dyDescent="0.2">
      <c r="AB3108" s="39">
        <f t="shared" si="145"/>
        <v>0</v>
      </c>
      <c r="AQ3108" s="44">
        <f t="shared" si="144"/>
        <v>0</v>
      </c>
      <c r="AR3108" s="38" t="b">
        <f t="shared" si="143"/>
        <v>0</v>
      </c>
      <c r="AU3108" s="39">
        <f>IF(ISNA(VLOOKUP(H3108,Feuil2!$B$2:$D$1461,3,FALSE)), ,(VLOOKUP(H3108,Feuil2!$B$2:$D$1461,3,FALSE)))</f>
        <v>0</v>
      </c>
    </row>
    <row r="3109" spans="28:47" x14ac:dyDescent="0.2">
      <c r="AB3109" s="39">
        <f t="shared" si="145"/>
        <v>0</v>
      </c>
      <c r="AQ3109" s="44">
        <f t="shared" si="144"/>
        <v>0</v>
      </c>
      <c r="AR3109" s="38" t="b">
        <f t="shared" si="143"/>
        <v>0</v>
      </c>
      <c r="AU3109" s="39">
        <f>IF(ISNA(VLOOKUP(H3109,Feuil2!$B$2:$D$1461,3,FALSE)), ,(VLOOKUP(H3109,Feuil2!$B$2:$D$1461,3,FALSE)))</f>
        <v>0</v>
      </c>
    </row>
    <row r="3110" spans="28:47" x14ac:dyDescent="0.2">
      <c r="AB3110" s="39">
        <f t="shared" si="145"/>
        <v>0</v>
      </c>
      <c r="AQ3110" s="44">
        <f t="shared" si="144"/>
        <v>0</v>
      </c>
      <c r="AR3110" s="38" t="b">
        <f t="shared" si="143"/>
        <v>0</v>
      </c>
      <c r="AU3110" s="39">
        <f>IF(ISNA(VLOOKUP(H3110,Feuil2!$B$2:$D$1461,3,FALSE)), ,(VLOOKUP(H3110,Feuil2!$B$2:$D$1461,3,FALSE)))</f>
        <v>0</v>
      </c>
    </row>
    <row r="3111" spans="28:47" x14ac:dyDescent="0.2">
      <c r="AB3111" s="39">
        <f t="shared" si="145"/>
        <v>0</v>
      </c>
      <c r="AQ3111" s="44">
        <f t="shared" si="144"/>
        <v>0</v>
      </c>
      <c r="AR3111" s="38" t="b">
        <f t="shared" si="143"/>
        <v>0</v>
      </c>
      <c r="AU3111" s="39">
        <f>IF(ISNA(VLOOKUP(H3111,Feuil2!$B$2:$D$1461,3,FALSE)), ,(VLOOKUP(H3111,Feuil2!$B$2:$D$1461,3,FALSE)))</f>
        <v>0</v>
      </c>
    </row>
    <row r="3112" spans="28:47" x14ac:dyDescent="0.2">
      <c r="AB3112" s="39">
        <f t="shared" si="145"/>
        <v>0</v>
      </c>
      <c r="AQ3112" s="44">
        <f t="shared" si="144"/>
        <v>0</v>
      </c>
      <c r="AR3112" s="38" t="b">
        <f t="shared" si="143"/>
        <v>0</v>
      </c>
      <c r="AU3112" s="39">
        <f>IF(ISNA(VLOOKUP(H3112,Feuil2!$B$2:$D$1461,3,FALSE)), ,(VLOOKUP(H3112,Feuil2!$B$2:$D$1461,3,FALSE)))</f>
        <v>0</v>
      </c>
    </row>
    <row r="3113" spans="28:47" x14ac:dyDescent="0.2">
      <c r="AB3113" s="39">
        <f t="shared" si="145"/>
        <v>0</v>
      </c>
      <c r="AQ3113" s="44">
        <f t="shared" si="144"/>
        <v>0</v>
      </c>
      <c r="AR3113" s="38" t="b">
        <f t="shared" si="143"/>
        <v>0</v>
      </c>
      <c r="AU3113" s="39">
        <f>IF(ISNA(VLOOKUP(H3113,Feuil2!$B$2:$D$1461,3,FALSE)), ,(VLOOKUP(H3113,Feuil2!$B$2:$D$1461,3,FALSE)))</f>
        <v>0</v>
      </c>
    </row>
    <row r="3114" spans="28:47" x14ac:dyDescent="0.2">
      <c r="AB3114" s="39">
        <f t="shared" si="145"/>
        <v>0</v>
      </c>
      <c r="AQ3114" s="44">
        <f t="shared" si="144"/>
        <v>0</v>
      </c>
      <c r="AR3114" s="38" t="b">
        <f t="shared" si="143"/>
        <v>0</v>
      </c>
      <c r="AU3114" s="39">
        <f>IF(ISNA(VLOOKUP(H3114,Feuil2!$B$2:$D$1461,3,FALSE)), ,(VLOOKUP(H3114,Feuil2!$B$2:$D$1461,3,FALSE)))</f>
        <v>0</v>
      </c>
    </row>
    <row r="3115" spans="28:47" x14ac:dyDescent="0.2">
      <c r="AB3115" s="39">
        <f t="shared" si="145"/>
        <v>0</v>
      </c>
      <c r="AQ3115" s="44">
        <f t="shared" si="144"/>
        <v>0</v>
      </c>
      <c r="AR3115" s="38" t="b">
        <f t="shared" si="143"/>
        <v>0</v>
      </c>
      <c r="AU3115" s="39">
        <f>IF(ISNA(VLOOKUP(H3115,Feuil2!$B$2:$D$1461,3,FALSE)), ,(VLOOKUP(H3115,Feuil2!$B$2:$D$1461,3,FALSE)))</f>
        <v>0</v>
      </c>
    </row>
    <row r="3116" spans="28:47" x14ac:dyDescent="0.2">
      <c r="AB3116" s="39">
        <f t="shared" si="145"/>
        <v>0</v>
      </c>
      <c r="AQ3116" s="44">
        <f t="shared" si="144"/>
        <v>0</v>
      </c>
      <c r="AR3116" s="38" t="b">
        <f t="shared" si="143"/>
        <v>0</v>
      </c>
      <c r="AU3116" s="39">
        <f>IF(ISNA(VLOOKUP(H3116,Feuil2!$B$2:$D$1461,3,FALSE)), ,(VLOOKUP(H3116,Feuil2!$B$2:$D$1461,3,FALSE)))</f>
        <v>0</v>
      </c>
    </row>
    <row r="3117" spans="28:47" x14ac:dyDescent="0.2">
      <c r="AB3117" s="39">
        <f t="shared" si="145"/>
        <v>0</v>
      </c>
      <c r="AQ3117" s="44">
        <f t="shared" si="144"/>
        <v>0</v>
      </c>
      <c r="AR3117" s="38" t="b">
        <f t="shared" si="143"/>
        <v>0</v>
      </c>
      <c r="AU3117" s="39">
        <f>IF(ISNA(VLOOKUP(H3117,Feuil2!$B$2:$D$1461,3,FALSE)), ,(VLOOKUP(H3117,Feuil2!$B$2:$D$1461,3,FALSE)))</f>
        <v>0</v>
      </c>
    </row>
    <row r="3118" spans="28:47" x14ac:dyDescent="0.2">
      <c r="AB3118" s="39">
        <f t="shared" si="145"/>
        <v>0</v>
      </c>
      <c r="AQ3118" s="44">
        <f t="shared" si="144"/>
        <v>0</v>
      </c>
      <c r="AR3118" s="38" t="b">
        <f t="shared" si="143"/>
        <v>0</v>
      </c>
      <c r="AU3118" s="39">
        <f>IF(ISNA(VLOOKUP(H3118,Feuil2!$B$2:$D$1461,3,FALSE)), ,(VLOOKUP(H3118,Feuil2!$B$2:$D$1461,3,FALSE)))</f>
        <v>0</v>
      </c>
    </row>
    <row r="3119" spans="28:47" x14ac:dyDescent="0.2">
      <c r="AB3119" s="39">
        <f t="shared" si="145"/>
        <v>0</v>
      </c>
      <c r="AQ3119" s="44">
        <f t="shared" si="144"/>
        <v>0</v>
      </c>
      <c r="AR3119" s="38" t="b">
        <f t="shared" si="143"/>
        <v>0</v>
      </c>
      <c r="AU3119" s="39">
        <f>IF(ISNA(VLOOKUP(H3119,Feuil2!$B$2:$D$1461,3,FALSE)), ,(VLOOKUP(H3119,Feuil2!$B$2:$D$1461,3,FALSE)))</f>
        <v>0</v>
      </c>
    </row>
    <row r="3120" spans="28:47" x14ac:dyDescent="0.2">
      <c r="AB3120" s="39">
        <f t="shared" si="145"/>
        <v>0</v>
      </c>
      <c r="AQ3120" s="44">
        <f t="shared" si="144"/>
        <v>0</v>
      </c>
      <c r="AR3120" s="38" t="b">
        <f t="shared" si="143"/>
        <v>0</v>
      </c>
      <c r="AU3120" s="39">
        <f>IF(ISNA(VLOOKUP(H3120,Feuil2!$B$2:$D$1461,3,FALSE)), ,(VLOOKUP(H3120,Feuil2!$B$2:$D$1461,3,FALSE)))</f>
        <v>0</v>
      </c>
    </row>
    <row r="3121" spans="28:47" x14ac:dyDescent="0.2">
      <c r="AB3121" s="39">
        <f t="shared" si="145"/>
        <v>0</v>
      </c>
      <c r="AQ3121" s="44">
        <f t="shared" si="144"/>
        <v>0</v>
      </c>
      <c r="AR3121" s="38" t="b">
        <f t="shared" si="143"/>
        <v>0</v>
      </c>
      <c r="AU3121" s="39">
        <f>IF(ISNA(VLOOKUP(H3121,Feuil2!$B$2:$D$1461,3,FALSE)), ,(VLOOKUP(H3121,Feuil2!$B$2:$D$1461,3,FALSE)))</f>
        <v>0</v>
      </c>
    </row>
    <row r="3122" spans="28:47" x14ac:dyDescent="0.2">
      <c r="AB3122" s="39">
        <f t="shared" si="145"/>
        <v>0</v>
      </c>
      <c r="AQ3122" s="44">
        <f t="shared" si="144"/>
        <v>0</v>
      </c>
      <c r="AR3122" s="38" t="b">
        <f t="shared" si="143"/>
        <v>0</v>
      </c>
      <c r="AU3122" s="39">
        <f>IF(ISNA(VLOOKUP(H3122,Feuil2!$B$2:$D$1461,3,FALSE)), ,(VLOOKUP(H3122,Feuil2!$B$2:$D$1461,3,FALSE)))</f>
        <v>0</v>
      </c>
    </row>
    <row r="3123" spans="28:47" x14ac:dyDescent="0.2">
      <c r="AB3123" s="39">
        <f t="shared" si="145"/>
        <v>0</v>
      </c>
      <c r="AQ3123" s="44">
        <f t="shared" si="144"/>
        <v>0</v>
      </c>
      <c r="AR3123" s="38" t="b">
        <f t="shared" si="143"/>
        <v>0</v>
      </c>
      <c r="AU3123" s="39">
        <f>IF(ISNA(VLOOKUP(H3123,Feuil2!$B$2:$D$1461,3,FALSE)), ,(VLOOKUP(H3123,Feuil2!$B$2:$D$1461,3,FALSE)))</f>
        <v>0</v>
      </c>
    </row>
    <row r="3124" spans="28:47" x14ac:dyDescent="0.2">
      <c r="AB3124" s="39">
        <f t="shared" si="145"/>
        <v>0</v>
      </c>
      <c r="AQ3124" s="44">
        <f t="shared" si="144"/>
        <v>0</v>
      </c>
      <c r="AR3124" s="38" t="b">
        <f t="shared" si="143"/>
        <v>0</v>
      </c>
      <c r="AU3124" s="39">
        <f>IF(ISNA(VLOOKUP(H3124,Feuil2!$B$2:$D$1461,3,FALSE)), ,(VLOOKUP(H3124,Feuil2!$B$2:$D$1461,3,FALSE)))</f>
        <v>0</v>
      </c>
    </row>
    <row r="3125" spans="28:47" x14ac:dyDescent="0.2">
      <c r="AB3125" s="39">
        <f t="shared" si="145"/>
        <v>0</v>
      </c>
      <c r="AQ3125" s="44">
        <f t="shared" si="144"/>
        <v>0</v>
      </c>
      <c r="AR3125" s="38" t="b">
        <f t="shared" si="143"/>
        <v>0</v>
      </c>
      <c r="AU3125" s="39">
        <f>IF(ISNA(VLOOKUP(H3125,Feuil2!$B$2:$D$1461,3,FALSE)), ,(VLOOKUP(H3125,Feuil2!$B$2:$D$1461,3,FALSE)))</f>
        <v>0</v>
      </c>
    </row>
    <row r="3126" spans="28:47" x14ac:dyDescent="0.2">
      <c r="AB3126" s="39">
        <f t="shared" si="145"/>
        <v>0</v>
      </c>
      <c r="AQ3126" s="44">
        <f t="shared" si="144"/>
        <v>0</v>
      </c>
      <c r="AR3126" s="38" t="b">
        <f t="shared" si="143"/>
        <v>0</v>
      </c>
      <c r="AU3126" s="39">
        <f>IF(ISNA(VLOOKUP(H3126,Feuil2!$B$2:$D$1461,3,FALSE)), ,(VLOOKUP(H3126,Feuil2!$B$2:$D$1461,3,FALSE)))</f>
        <v>0</v>
      </c>
    </row>
    <row r="3127" spans="28:47" x14ac:dyDescent="0.2">
      <c r="AB3127" s="39">
        <f t="shared" si="145"/>
        <v>0</v>
      </c>
      <c r="AQ3127" s="44">
        <f t="shared" si="144"/>
        <v>0</v>
      </c>
      <c r="AR3127" s="38" t="b">
        <f t="shared" si="143"/>
        <v>0</v>
      </c>
      <c r="AU3127" s="39">
        <f>IF(ISNA(VLOOKUP(H3127,Feuil2!$B$2:$D$1461,3,FALSE)), ,(VLOOKUP(H3127,Feuil2!$B$2:$D$1461,3,FALSE)))</f>
        <v>0</v>
      </c>
    </row>
    <row r="3128" spans="28:47" x14ac:dyDescent="0.2">
      <c r="AB3128" s="39">
        <f t="shared" si="145"/>
        <v>0</v>
      </c>
      <c r="AQ3128" s="44">
        <f t="shared" si="144"/>
        <v>0</v>
      </c>
      <c r="AR3128" s="38" t="b">
        <f t="shared" si="143"/>
        <v>0</v>
      </c>
      <c r="AU3128" s="39">
        <f>IF(ISNA(VLOOKUP(H3128,Feuil2!$B$2:$D$1461,3,FALSE)), ,(VLOOKUP(H3128,Feuil2!$B$2:$D$1461,3,FALSE)))</f>
        <v>0</v>
      </c>
    </row>
    <row r="3129" spans="28:47" x14ac:dyDescent="0.2">
      <c r="AB3129" s="39">
        <f t="shared" si="145"/>
        <v>0</v>
      </c>
      <c r="AQ3129" s="44">
        <f t="shared" si="144"/>
        <v>0</v>
      </c>
      <c r="AR3129" s="38" t="b">
        <f t="shared" si="143"/>
        <v>0</v>
      </c>
      <c r="AU3129" s="39">
        <f>IF(ISNA(VLOOKUP(H3129,Feuil2!$B$2:$D$1461,3,FALSE)), ,(VLOOKUP(H3129,Feuil2!$B$2:$D$1461,3,FALSE)))</f>
        <v>0</v>
      </c>
    </row>
    <row r="3130" spans="28:47" x14ac:dyDescent="0.2">
      <c r="AB3130" s="39">
        <f t="shared" si="145"/>
        <v>0</v>
      </c>
      <c r="AQ3130" s="44">
        <f t="shared" si="144"/>
        <v>0</v>
      </c>
      <c r="AR3130" s="38" t="b">
        <f t="shared" si="143"/>
        <v>0</v>
      </c>
      <c r="AU3130" s="39">
        <f>IF(ISNA(VLOOKUP(H3130,Feuil2!$B$2:$D$1461,3,FALSE)), ,(VLOOKUP(H3130,Feuil2!$B$2:$D$1461,3,FALSE)))</f>
        <v>0</v>
      </c>
    </row>
    <row r="3131" spans="28:47" x14ac:dyDescent="0.2">
      <c r="AB3131" s="39">
        <f t="shared" si="145"/>
        <v>0</v>
      </c>
      <c r="AQ3131" s="44">
        <f t="shared" si="144"/>
        <v>0</v>
      </c>
      <c r="AR3131" s="38" t="b">
        <f t="shared" si="143"/>
        <v>0</v>
      </c>
      <c r="AU3131" s="39">
        <f>IF(ISNA(VLOOKUP(H3131,Feuil2!$B$2:$D$1461,3,FALSE)), ,(VLOOKUP(H3131,Feuil2!$B$2:$D$1461,3,FALSE)))</f>
        <v>0</v>
      </c>
    </row>
    <row r="3132" spans="28:47" x14ac:dyDescent="0.2">
      <c r="AB3132" s="39">
        <f t="shared" si="145"/>
        <v>0</v>
      </c>
      <c r="AQ3132" s="44">
        <f t="shared" si="144"/>
        <v>0</v>
      </c>
      <c r="AR3132" s="38" t="b">
        <f t="shared" si="143"/>
        <v>0</v>
      </c>
      <c r="AU3132" s="39">
        <f>IF(ISNA(VLOOKUP(H3132,Feuil2!$B$2:$D$1461,3,FALSE)), ,(VLOOKUP(H3132,Feuil2!$B$2:$D$1461,3,FALSE)))</f>
        <v>0</v>
      </c>
    </row>
    <row r="3133" spans="28:47" x14ac:dyDescent="0.2">
      <c r="AB3133" s="39">
        <f t="shared" si="145"/>
        <v>0</v>
      </c>
      <c r="AQ3133" s="44">
        <f t="shared" si="144"/>
        <v>0</v>
      </c>
      <c r="AR3133" s="38" t="b">
        <f t="shared" si="143"/>
        <v>0</v>
      </c>
      <c r="AU3133" s="39">
        <f>IF(ISNA(VLOOKUP(H3133,Feuil2!$B$2:$D$1461,3,FALSE)), ,(VLOOKUP(H3133,Feuil2!$B$2:$D$1461,3,FALSE)))</f>
        <v>0</v>
      </c>
    </row>
    <row r="3134" spans="28:47" x14ac:dyDescent="0.2">
      <c r="AB3134" s="39">
        <f t="shared" si="145"/>
        <v>0</v>
      </c>
      <c r="AQ3134" s="44">
        <f t="shared" si="144"/>
        <v>0</v>
      </c>
      <c r="AR3134" s="38" t="b">
        <f t="shared" si="143"/>
        <v>0</v>
      </c>
      <c r="AU3134" s="39">
        <f>IF(ISNA(VLOOKUP(H3134,Feuil2!$B$2:$D$1461,3,FALSE)), ,(VLOOKUP(H3134,Feuil2!$B$2:$D$1461,3,FALSE)))</f>
        <v>0</v>
      </c>
    </row>
    <row r="3135" spans="28:47" x14ac:dyDescent="0.2">
      <c r="AB3135" s="39">
        <f t="shared" si="145"/>
        <v>0</v>
      </c>
      <c r="AQ3135" s="44">
        <f t="shared" si="144"/>
        <v>0</v>
      </c>
      <c r="AR3135" s="38" t="b">
        <f t="shared" si="143"/>
        <v>0</v>
      </c>
      <c r="AU3135" s="39">
        <f>IF(ISNA(VLOOKUP(H3135,Feuil2!$B$2:$D$1461,3,FALSE)), ,(VLOOKUP(H3135,Feuil2!$B$2:$D$1461,3,FALSE)))</f>
        <v>0</v>
      </c>
    </row>
    <row r="3136" spans="28:47" x14ac:dyDescent="0.2">
      <c r="AB3136" s="39">
        <f t="shared" si="145"/>
        <v>0</v>
      </c>
      <c r="AQ3136" s="44">
        <f t="shared" si="144"/>
        <v>0</v>
      </c>
      <c r="AR3136" s="38" t="b">
        <f t="shared" si="143"/>
        <v>0</v>
      </c>
      <c r="AU3136" s="39">
        <f>IF(ISNA(VLOOKUP(H3136,Feuil2!$B$2:$D$1461,3,FALSE)), ,(VLOOKUP(H3136,Feuil2!$B$2:$D$1461,3,FALSE)))</f>
        <v>0</v>
      </c>
    </row>
    <row r="3137" spans="28:47" x14ac:dyDescent="0.2">
      <c r="AB3137" s="39">
        <f t="shared" si="145"/>
        <v>0</v>
      </c>
      <c r="AQ3137" s="44">
        <f t="shared" si="144"/>
        <v>0</v>
      </c>
      <c r="AR3137" s="38" t="b">
        <f t="shared" ref="AR3137:AR3200" si="146">AND(AQ3137&gt;=$AT$14,AQ3137&lt;$AT$15)</f>
        <v>0</v>
      </c>
      <c r="AU3137" s="39">
        <f>IF(ISNA(VLOOKUP(H3137,Feuil2!$B$2:$D$1461,3,FALSE)), ,(VLOOKUP(H3137,Feuil2!$B$2:$D$1461,3,FALSE)))</f>
        <v>0</v>
      </c>
    </row>
    <row r="3138" spans="28:47" x14ac:dyDescent="0.2">
      <c r="AB3138" s="39">
        <f t="shared" si="145"/>
        <v>0</v>
      </c>
      <c r="AQ3138" s="44">
        <f t="shared" si="144"/>
        <v>0</v>
      </c>
      <c r="AR3138" s="38" t="b">
        <f t="shared" si="146"/>
        <v>0</v>
      </c>
      <c r="AU3138" s="39">
        <f>IF(ISNA(VLOOKUP(H3138,Feuil2!$B$2:$D$1461,3,FALSE)), ,(VLOOKUP(H3138,Feuil2!$B$2:$D$1461,3,FALSE)))</f>
        <v>0</v>
      </c>
    </row>
    <row r="3139" spans="28:47" x14ac:dyDescent="0.2">
      <c r="AB3139" s="39">
        <f t="shared" si="145"/>
        <v>0</v>
      </c>
      <c r="AQ3139" s="44">
        <f t="shared" si="144"/>
        <v>0</v>
      </c>
      <c r="AR3139" s="38" t="b">
        <f t="shared" si="146"/>
        <v>0</v>
      </c>
      <c r="AU3139" s="39">
        <f>IF(ISNA(VLOOKUP(H3139,Feuil2!$B$2:$D$1461,3,FALSE)), ,(VLOOKUP(H3139,Feuil2!$B$2:$D$1461,3,FALSE)))</f>
        <v>0</v>
      </c>
    </row>
    <row r="3140" spans="28:47" x14ac:dyDescent="0.2">
      <c r="AB3140" s="39">
        <f t="shared" si="145"/>
        <v>0</v>
      </c>
      <c r="AQ3140" s="44">
        <f t="shared" si="144"/>
        <v>0</v>
      </c>
      <c r="AR3140" s="38" t="b">
        <f t="shared" si="146"/>
        <v>0</v>
      </c>
      <c r="AU3140" s="39">
        <f>IF(ISNA(VLOOKUP(H3140,Feuil2!$B$2:$D$1461,3,FALSE)), ,(VLOOKUP(H3140,Feuil2!$B$2:$D$1461,3,FALSE)))</f>
        <v>0</v>
      </c>
    </row>
    <row r="3141" spans="28:47" x14ac:dyDescent="0.2">
      <c r="AB3141" s="39">
        <f t="shared" si="145"/>
        <v>0</v>
      </c>
      <c r="AQ3141" s="44">
        <f t="shared" si="144"/>
        <v>0</v>
      </c>
      <c r="AR3141" s="38" t="b">
        <f t="shared" si="146"/>
        <v>0</v>
      </c>
      <c r="AU3141" s="39">
        <f>IF(ISNA(VLOOKUP(H3141,Feuil2!$B$2:$D$1461,3,FALSE)), ,(VLOOKUP(H3141,Feuil2!$B$2:$D$1461,3,FALSE)))</f>
        <v>0</v>
      </c>
    </row>
    <row r="3142" spans="28:47" x14ac:dyDescent="0.2">
      <c r="AB3142" s="39">
        <f t="shared" si="145"/>
        <v>0</v>
      </c>
      <c r="AQ3142" s="44">
        <f t="shared" si="144"/>
        <v>0</v>
      </c>
      <c r="AR3142" s="38" t="b">
        <f t="shared" si="146"/>
        <v>0</v>
      </c>
      <c r="AU3142" s="39">
        <f>IF(ISNA(VLOOKUP(H3142,Feuil2!$B$2:$D$1461,3,FALSE)), ,(VLOOKUP(H3142,Feuil2!$B$2:$D$1461,3,FALSE)))</f>
        <v>0</v>
      </c>
    </row>
    <row r="3143" spans="28:47" x14ac:dyDescent="0.2">
      <c r="AB3143" s="39">
        <f t="shared" si="145"/>
        <v>0</v>
      </c>
      <c r="AQ3143" s="44">
        <f t="shared" si="144"/>
        <v>0</v>
      </c>
      <c r="AR3143" s="38" t="b">
        <f t="shared" si="146"/>
        <v>0</v>
      </c>
      <c r="AU3143" s="39">
        <f>IF(ISNA(VLOOKUP(H3143,Feuil2!$B$2:$D$1461,3,FALSE)), ,(VLOOKUP(H3143,Feuil2!$B$2:$D$1461,3,FALSE)))</f>
        <v>0</v>
      </c>
    </row>
    <row r="3144" spans="28:47" x14ac:dyDescent="0.2">
      <c r="AB3144" s="39">
        <f t="shared" si="145"/>
        <v>0</v>
      </c>
      <c r="AQ3144" s="44">
        <f t="shared" si="144"/>
        <v>0</v>
      </c>
      <c r="AR3144" s="38" t="b">
        <f t="shared" si="146"/>
        <v>0</v>
      </c>
      <c r="AU3144" s="39">
        <f>IF(ISNA(VLOOKUP(H3144,Feuil2!$B$2:$D$1461,3,FALSE)), ,(VLOOKUP(H3144,Feuil2!$B$2:$D$1461,3,FALSE)))</f>
        <v>0</v>
      </c>
    </row>
    <row r="3145" spans="28:47" x14ac:dyDescent="0.2">
      <c r="AB3145" s="39">
        <f t="shared" si="145"/>
        <v>0</v>
      </c>
      <c r="AQ3145" s="44">
        <f t="shared" si="144"/>
        <v>0</v>
      </c>
      <c r="AR3145" s="38" t="b">
        <f t="shared" si="146"/>
        <v>0</v>
      </c>
      <c r="AU3145" s="39">
        <f>IF(ISNA(VLOOKUP(H3145,Feuil2!$B$2:$D$1461,3,FALSE)), ,(VLOOKUP(H3145,Feuil2!$B$2:$D$1461,3,FALSE)))</f>
        <v>0</v>
      </c>
    </row>
    <row r="3146" spans="28:47" x14ac:dyDescent="0.2">
      <c r="AB3146" s="39">
        <f t="shared" si="145"/>
        <v>0</v>
      </c>
      <c r="AQ3146" s="44">
        <f t="shared" si="144"/>
        <v>0</v>
      </c>
      <c r="AR3146" s="38" t="b">
        <f t="shared" si="146"/>
        <v>0</v>
      </c>
      <c r="AU3146" s="39">
        <f>IF(ISNA(VLOOKUP(H3146,Feuil2!$B$2:$D$1461,3,FALSE)), ,(VLOOKUP(H3146,Feuil2!$B$2:$D$1461,3,FALSE)))</f>
        <v>0</v>
      </c>
    </row>
    <row r="3147" spans="28:47" x14ac:dyDescent="0.2">
      <c r="AB3147" s="39">
        <f t="shared" si="145"/>
        <v>0</v>
      </c>
      <c r="AQ3147" s="44">
        <f t="shared" si="144"/>
        <v>0</v>
      </c>
      <c r="AR3147" s="38" t="b">
        <f t="shared" si="146"/>
        <v>0</v>
      </c>
      <c r="AU3147" s="39">
        <f>IF(ISNA(VLOOKUP(H3147,Feuil2!$B$2:$D$1461,3,FALSE)), ,(VLOOKUP(H3147,Feuil2!$B$2:$D$1461,3,FALSE)))</f>
        <v>0</v>
      </c>
    </row>
    <row r="3148" spans="28:47" x14ac:dyDescent="0.2">
      <c r="AB3148" s="39">
        <f t="shared" si="145"/>
        <v>0</v>
      </c>
      <c r="AQ3148" s="44">
        <f t="shared" ref="AQ3148:AQ3211" si="147">DATEDIF(C3148,M3148,"Y")</f>
        <v>0</v>
      </c>
      <c r="AR3148" s="38" t="b">
        <f t="shared" si="146"/>
        <v>0</v>
      </c>
      <c r="AU3148" s="39">
        <f>IF(ISNA(VLOOKUP(H3148,Feuil2!$B$2:$D$1461,3,FALSE)), ,(VLOOKUP(H3148,Feuil2!$B$2:$D$1461,3,FALSE)))</f>
        <v>0</v>
      </c>
    </row>
    <row r="3149" spans="28:47" x14ac:dyDescent="0.2">
      <c r="AB3149" s="39">
        <f t="shared" ref="AB3149:AB3212" si="148">AU3149</f>
        <v>0</v>
      </c>
      <c r="AQ3149" s="44">
        <f t="shared" si="147"/>
        <v>0</v>
      </c>
      <c r="AR3149" s="38" t="b">
        <f t="shared" si="146"/>
        <v>0</v>
      </c>
      <c r="AU3149" s="39">
        <f>IF(ISNA(VLOOKUP(H3149,Feuil2!$B$2:$D$1461,3,FALSE)), ,(VLOOKUP(H3149,Feuil2!$B$2:$D$1461,3,FALSE)))</f>
        <v>0</v>
      </c>
    </row>
    <row r="3150" spans="28:47" x14ac:dyDescent="0.2">
      <c r="AB3150" s="39">
        <f t="shared" si="148"/>
        <v>0</v>
      </c>
      <c r="AQ3150" s="44">
        <f t="shared" si="147"/>
        <v>0</v>
      </c>
      <c r="AR3150" s="38" t="b">
        <f t="shared" si="146"/>
        <v>0</v>
      </c>
      <c r="AU3150" s="39">
        <f>IF(ISNA(VLOOKUP(H3150,Feuil2!$B$2:$D$1461,3,FALSE)), ,(VLOOKUP(H3150,Feuil2!$B$2:$D$1461,3,FALSE)))</f>
        <v>0</v>
      </c>
    </row>
    <row r="3151" spans="28:47" x14ac:dyDescent="0.2">
      <c r="AB3151" s="39">
        <f t="shared" si="148"/>
        <v>0</v>
      </c>
      <c r="AQ3151" s="44">
        <f t="shared" si="147"/>
        <v>0</v>
      </c>
      <c r="AR3151" s="38" t="b">
        <f t="shared" si="146"/>
        <v>0</v>
      </c>
      <c r="AU3151" s="39">
        <f>IF(ISNA(VLOOKUP(H3151,Feuil2!$B$2:$D$1461,3,FALSE)), ,(VLOOKUP(H3151,Feuil2!$B$2:$D$1461,3,FALSE)))</f>
        <v>0</v>
      </c>
    </row>
    <row r="3152" spans="28:47" x14ac:dyDescent="0.2">
      <c r="AB3152" s="39">
        <f t="shared" si="148"/>
        <v>0</v>
      </c>
      <c r="AQ3152" s="44">
        <f t="shared" si="147"/>
        <v>0</v>
      </c>
      <c r="AR3152" s="38" t="b">
        <f t="shared" si="146"/>
        <v>0</v>
      </c>
      <c r="AU3152" s="39">
        <f>IF(ISNA(VLOOKUP(H3152,Feuil2!$B$2:$D$1461,3,FALSE)), ,(VLOOKUP(H3152,Feuil2!$B$2:$D$1461,3,FALSE)))</f>
        <v>0</v>
      </c>
    </row>
    <row r="3153" spans="28:47" x14ac:dyDescent="0.2">
      <c r="AB3153" s="39">
        <f t="shared" si="148"/>
        <v>0</v>
      </c>
      <c r="AQ3153" s="44">
        <f t="shared" si="147"/>
        <v>0</v>
      </c>
      <c r="AR3153" s="38" t="b">
        <f t="shared" si="146"/>
        <v>0</v>
      </c>
      <c r="AU3153" s="39">
        <f>IF(ISNA(VLOOKUP(H3153,Feuil2!$B$2:$D$1461,3,FALSE)), ,(VLOOKUP(H3153,Feuil2!$B$2:$D$1461,3,FALSE)))</f>
        <v>0</v>
      </c>
    </row>
    <row r="3154" spans="28:47" x14ac:dyDescent="0.2">
      <c r="AB3154" s="39">
        <f t="shared" si="148"/>
        <v>0</v>
      </c>
      <c r="AQ3154" s="44">
        <f t="shared" si="147"/>
        <v>0</v>
      </c>
      <c r="AR3154" s="38" t="b">
        <f t="shared" si="146"/>
        <v>0</v>
      </c>
      <c r="AU3154" s="39">
        <f>IF(ISNA(VLOOKUP(H3154,Feuil2!$B$2:$D$1461,3,FALSE)), ,(VLOOKUP(H3154,Feuil2!$B$2:$D$1461,3,FALSE)))</f>
        <v>0</v>
      </c>
    </row>
    <row r="3155" spans="28:47" x14ac:dyDescent="0.2">
      <c r="AB3155" s="39">
        <f t="shared" si="148"/>
        <v>0</v>
      </c>
      <c r="AQ3155" s="44">
        <f t="shared" si="147"/>
        <v>0</v>
      </c>
      <c r="AR3155" s="38" t="b">
        <f t="shared" si="146"/>
        <v>0</v>
      </c>
      <c r="AU3155" s="39">
        <f>IF(ISNA(VLOOKUP(H3155,Feuil2!$B$2:$D$1461,3,FALSE)), ,(VLOOKUP(H3155,Feuil2!$B$2:$D$1461,3,FALSE)))</f>
        <v>0</v>
      </c>
    </row>
    <row r="3156" spans="28:47" x14ac:dyDescent="0.2">
      <c r="AB3156" s="39">
        <f t="shared" si="148"/>
        <v>0</v>
      </c>
      <c r="AQ3156" s="44">
        <f t="shared" si="147"/>
        <v>0</v>
      </c>
      <c r="AR3156" s="38" t="b">
        <f t="shared" si="146"/>
        <v>0</v>
      </c>
      <c r="AU3156" s="39">
        <f>IF(ISNA(VLOOKUP(H3156,Feuil2!$B$2:$D$1461,3,FALSE)), ,(VLOOKUP(H3156,Feuil2!$B$2:$D$1461,3,FALSE)))</f>
        <v>0</v>
      </c>
    </row>
    <row r="3157" spans="28:47" x14ac:dyDescent="0.2">
      <c r="AB3157" s="39">
        <f t="shared" si="148"/>
        <v>0</v>
      </c>
      <c r="AQ3157" s="44">
        <f t="shared" si="147"/>
        <v>0</v>
      </c>
      <c r="AR3157" s="38" t="b">
        <f t="shared" si="146"/>
        <v>0</v>
      </c>
      <c r="AU3157" s="39">
        <f>IF(ISNA(VLOOKUP(H3157,Feuil2!$B$2:$D$1461,3,FALSE)), ,(VLOOKUP(H3157,Feuil2!$B$2:$D$1461,3,FALSE)))</f>
        <v>0</v>
      </c>
    </row>
    <row r="3158" spans="28:47" x14ac:dyDescent="0.2">
      <c r="AB3158" s="39">
        <f t="shared" si="148"/>
        <v>0</v>
      </c>
      <c r="AQ3158" s="44">
        <f t="shared" si="147"/>
        <v>0</v>
      </c>
      <c r="AR3158" s="38" t="b">
        <f t="shared" si="146"/>
        <v>0</v>
      </c>
      <c r="AU3158" s="39">
        <f>IF(ISNA(VLOOKUP(H3158,Feuil2!$B$2:$D$1461,3,FALSE)), ,(VLOOKUP(H3158,Feuil2!$B$2:$D$1461,3,FALSE)))</f>
        <v>0</v>
      </c>
    </row>
    <row r="3159" spans="28:47" x14ac:dyDescent="0.2">
      <c r="AB3159" s="39">
        <f t="shared" si="148"/>
        <v>0</v>
      </c>
      <c r="AQ3159" s="44">
        <f t="shared" si="147"/>
        <v>0</v>
      </c>
      <c r="AR3159" s="38" t="b">
        <f t="shared" si="146"/>
        <v>0</v>
      </c>
      <c r="AU3159" s="39">
        <f>IF(ISNA(VLOOKUP(H3159,Feuil2!$B$2:$D$1461,3,FALSE)), ,(VLOOKUP(H3159,Feuil2!$B$2:$D$1461,3,FALSE)))</f>
        <v>0</v>
      </c>
    </row>
    <row r="3160" spans="28:47" x14ac:dyDescent="0.2">
      <c r="AB3160" s="39">
        <f t="shared" si="148"/>
        <v>0</v>
      </c>
      <c r="AQ3160" s="44">
        <f t="shared" si="147"/>
        <v>0</v>
      </c>
      <c r="AR3160" s="38" t="b">
        <f t="shared" si="146"/>
        <v>0</v>
      </c>
      <c r="AU3160" s="39">
        <f>IF(ISNA(VLOOKUP(H3160,Feuil2!$B$2:$D$1461,3,FALSE)), ,(VLOOKUP(H3160,Feuil2!$B$2:$D$1461,3,FALSE)))</f>
        <v>0</v>
      </c>
    </row>
    <row r="3161" spans="28:47" x14ac:dyDescent="0.2">
      <c r="AB3161" s="39">
        <f t="shared" si="148"/>
        <v>0</v>
      </c>
      <c r="AQ3161" s="44">
        <f t="shared" si="147"/>
        <v>0</v>
      </c>
      <c r="AR3161" s="38" t="b">
        <f t="shared" si="146"/>
        <v>0</v>
      </c>
      <c r="AU3161" s="39">
        <f>IF(ISNA(VLOOKUP(H3161,Feuil2!$B$2:$D$1461,3,FALSE)), ,(VLOOKUP(H3161,Feuil2!$B$2:$D$1461,3,FALSE)))</f>
        <v>0</v>
      </c>
    </row>
    <row r="3162" spans="28:47" x14ac:dyDescent="0.2">
      <c r="AB3162" s="39">
        <f t="shared" si="148"/>
        <v>0</v>
      </c>
      <c r="AQ3162" s="44">
        <f t="shared" si="147"/>
        <v>0</v>
      </c>
      <c r="AR3162" s="38" t="b">
        <f t="shared" si="146"/>
        <v>0</v>
      </c>
      <c r="AU3162" s="39">
        <f>IF(ISNA(VLOOKUP(H3162,Feuil2!$B$2:$D$1461,3,FALSE)), ,(VLOOKUP(H3162,Feuil2!$B$2:$D$1461,3,FALSE)))</f>
        <v>0</v>
      </c>
    </row>
    <row r="3163" spans="28:47" x14ac:dyDescent="0.2">
      <c r="AB3163" s="39">
        <f t="shared" si="148"/>
        <v>0</v>
      </c>
      <c r="AQ3163" s="44">
        <f t="shared" si="147"/>
        <v>0</v>
      </c>
      <c r="AR3163" s="38" t="b">
        <f t="shared" si="146"/>
        <v>0</v>
      </c>
      <c r="AU3163" s="39">
        <f>IF(ISNA(VLOOKUP(H3163,Feuil2!$B$2:$D$1461,3,FALSE)), ,(VLOOKUP(H3163,Feuil2!$B$2:$D$1461,3,FALSE)))</f>
        <v>0</v>
      </c>
    </row>
    <row r="3164" spans="28:47" x14ac:dyDescent="0.2">
      <c r="AB3164" s="39">
        <f t="shared" si="148"/>
        <v>0</v>
      </c>
      <c r="AQ3164" s="44">
        <f t="shared" si="147"/>
        <v>0</v>
      </c>
      <c r="AR3164" s="38" t="b">
        <f t="shared" si="146"/>
        <v>0</v>
      </c>
      <c r="AU3164" s="39">
        <f>IF(ISNA(VLOOKUP(H3164,Feuil2!$B$2:$D$1461,3,FALSE)), ,(VLOOKUP(H3164,Feuil2!$B$2:$D$1461,3,FALSE)))</f>
        <v>0</v>
      </c>
    </row>
    <row r="3165" spans="28:47" x14ac:dyDescent="0.2">
      <c r="AB3165" s="39">
        <f t="shared" si="148"/>
        <v>0</v>
      </c>
      <c r="AQ3165" s="44">
        <f t="shared" si="147"/>
        <v>0</v>
      </c>
      <c r="AR3165" s="38" t="b">
        <f t="shared" si="146"/>
        <v>0</v>
      </c>
      <c r="AU3165" s="39">
        <f>IF(ISNA(VLOOKUP(H3165,Feuil2!$B$2:$D$1461,3,FALSE)), ,(VLOOKUP(H3165,Feuil2!$B$2:$D$1461,3,FALSE)))</f>
        <v>0</v>
      </c>
    </row>
    <row r="3166" spans="28:47" x14ac:dyDescent="0.2">
      <c r="AB3166" s="39">
        <f t="shared" si="148"/>
        <v>0</v>
      </c>
      <c r="AQ3166" s="44">
        <f t="shared" si="147"/>
        <v>0</v>
      </c>
      <c r="AR3166" s="38" t="b">
        <f t="shared" si="146"/>
        <v>0</v>
      </c>
      <c r="AU3166" s="39">
        <f>IF(ISNA(VLOOKUP(H3166,Feuil2!$B$2:$D$1461,3,FALSE)), ,(VLOOKUP(H3166,Feuil2!$B$2:$D$1461,3,FALSE)))</f>
        <v>0</v>
      </c>
    </row>
    <row r="3167" spans="28:47" x14ac:dyDescent="0.2">
      <c r="AB3167" s="39">
        <f t="shared" si="148"/>
        <v>0</v>
      </c>
      <c r="AQ3167" s="44">
        <f t="shared" si="147"/>
        <v>0</v>
      </c>
      <c r="AR3167" s="38" t="b">
        <f t="shared" si="146"/>
        <v>0</v>
      </c>
      <c r="AU3167" s="39">
        <f>IF(ISNA(VLOOKUP(H3167,Feuil2!$B$2:$D$1461,3,FALSE)), ,(VLOOKUP(H3167,Feuil2!$B$2:$D$1461,3,FALSE)))</f>
        <v>0</v>
      </c>
    </row>
    <row r="3168" spans="28:47" x14ac:dyDescent="0.2">
      <c r="AB3168" s="39">
        <f t="shared" si="148"/>
        <v>0</v>
      </c>
      <c r="AQ3168" s="44">
        <f t="shared" si="147"/>
        <v>0</v>
      </c>
      <c r="AR3168" s="38" t="b">
        <f t="shared" si="146"/>
        <v>0</v>
      </c>
      <c r="AU3168" s="39">
        <f>IF(ISNA(VLOOKUP(H3168,Feuil2!$B$2:$D$1461,3,FALSE)), ,(VLOOKUP(H3168,Feuil2!$B$2:$D$1461,3,FALSE)))</f>
        <v>0</v>
      </c>
    </row>
    <row r="3169" spans="28:47" x14ac:dyDescent="0.2">
      <c r="AB3169" s="39">
        <f t="shared" si="148"/>
        <v>0</v>
      </c>
      <c r="AQ3169" s="44">
        <f t="shared" si="147"/>
        <v>0</v>
      </c>
      <c r="AR3169" s="38" t="b">
        <f t="shared" si="146"/>
        <v>0</v>
      </c>
      <c r="AU3169" s="39">
        <f>IF(ISNA(VLOOKUP(H3169,Feuil2!$B$2:$D$1461,3,FALSE)), ,(VLOOKUP(H3169,Feuil2!$B$2:$D$1461,3,FALSE)))</f>
        <v>0</v>
      </c>
    </row>
    <row r="3170" spans="28:47" x14ac:dyDescent="0.2">
      <c r="AB3170" s="39">
        <f t="shared" si="148"/>
        <v>0</v>
      </c>
      <c r="AQ3170" s="44">
        <f t="shared" si="147"/>
        <v>0</v>
      </c>
      <c r="AR3170" s="38" t="b">
        <f t="shared" si="146"/>
        <v>0</v>
      </c>
      <c r="AU3170" s="39">
        <f>IF(ISNA(VLOOKUP(H3170,Feuil2!$B$2:$D$1461,3,FALSE)), ,(VLOOKUP(H3170,Feuil2!$B$2:$D$1461,3,FALSE)))</f>
        <v>0</v>
      </c>
    </row>
    <row r="3171" spans="28:47" x14ac:dyDescent="0.2">
      <c r="AB3171" s="39">
        <f t="shared" si="148"/>
        <v>0</v>
      </c>
      <c r="AQ3171" s="44">
        <f t="shared" si="147"/>
        <v>0</v>
      </c>
      <c r="AR3171" s="38" t="b">
        <f t="shared" si="146"/>
        <v>0</v>
      </c>
      <c r="AU3171" s="39">
        <f>IF(ISNA(VLOOKUP(H3171,Feuil2!$B$2:$D$1461,3,FALSE)), ,(VLOOKUP(H3171,Feuil2!$B$2:$D$1461,3,FALSE)))</f>
        <v>0</v>
      </c>
    </row>
    <row r="3172" spans="28:47" x14ac:dyDescent="0.2">
      <c r="AB3172" s="39">
        <f t="shared" si="148"/>
        <v>0</v>
      </c>
      <c r="AQ3172" s="44">
        <f t="shared" si="147"/>
        <v>0</v>
      </c>
      <c r="AR3172" s="38" t="b">
        <f t="shared" si="146"/>
        <v>0</v>
      </c>
      <c r="AU3172" s="39">
        <f>IF(ISNA(VLOOKUP(H3172,Feuil2!$B$2:$D$1461,3,FALSE)), ,(VLOOKUP(H3172,Feuil2!$B$2:$D$1461,3,FALSE)))</f>
        <v>0</v>
      </c>
    </row>
    <row r="3173" spans="28:47" x14ac:dyDescent="0.2">
      <c r="AB3173" s="39">
        <f t="shared" si="148"/>
        <v>0</v>
      </c>
      <c r="AQ3173" s="44">
        <f t="shared" si="147"/>
        <v>0</v>
      </c>
      <c r="AR3173" s="38" t="b">
        <f t="shared" si="146"/>
        <v>0</v>
      </c>
      <c r="AU3173" s="39">
        <f>IF(ISNA(VLOOKUP(H3173,Feuil2!$B$2:$D$1461,3,FALSE)), ,(VLOOKUP(H3173,Feuil2!$B$2:$D$1461,3,FALSE)))</f>
        <v>0</v>
      </c>
    </row>
    <row r="3174" spans="28:47" x14ac:dyDescent="0.2">
      <c r="AB3174" s="39">
        <f t="shared" si="148"/>
        <v>0</v>
      </c>
      <c r="AQ3174" s="44">
        <f t="shared" si="147"/>
        <v>0</v>
      </c>
      <c r="AR3174" s="38" t="b">
        <f t="shared" si="146"/>
        <v>0</v>
      </c>
      <c r="AU3174" s="39">
        <f>IF(ISNA(VLOOKUP(H3174,Feuil2!$B$2:$D$1461,3,FALSE)), ,(VLOOKUP(H3174,Feuil2!$B$2:$D$1461,3,FALSE)))</f>
        <v>0</v>
      </c>
    </row>
    <row r="3175" spans="28:47" x14ac:dyDescent="0.2">
      <c r="AB3175" s="39">
        <f t="shared" si="148"/>
        <v>0</v>
      </c>
      <c r="AQ3175" s="44">
        <f t="shared" si="147"/>
        <v>0</v>
      </c>
      <c r="AR3175" s="38" t="b">
        <f t="shared" si="146"/>
        <v>0</v>
      </c>
      <c r="AU3175" s="39">
        <f>IF(ISNA(VLOOKUP(H3175,Feuil2!$B$2:$D$1461,3,FALSE)), ,(VLOOKUP(H3175,Feuil2!$B$2:$D$1461,3,FALSE)))</f>
        <v>0</v>
      </c>
    </row>
    <row r="3176" spans="28:47" x14ac:dyDescent="0.2">
      <c r="AB3176" s="39">
        <f t="shared" si="148"/>
        <v>0</v>
      </c>
      <c r="AQ3176" s="44">
        <f t="shared" si="147"/>
        <v>0</v>
      </c>
      <c r="AR3176" s="38" t="b">
        <f t="shared" si="146"/>
        <v>0</v>
      </c>
      <c r="AU3176" s="39">
        <f>IF(ISNA(VLOOKUP(H3176,Feuil2!$B$2:$D$1461,3,FALSE)), ,(VLOOKUP(H3176,Feuil2!$B$2:$D$1461,3,FALSE)))</f>
        <v>0</v>
      </c>
    </row>
    <row r="3177" spans="28:47" x14ac:dyDescent="0.2">
      <c r="AB3177" s="39">
        <f t="shared" si="148"/>
        <v>0</v>
      </c>
      <c r="AQ3177" s="44">
        <f t="shared" si="147"/>
        <v>0</v>
      </c>
      <c r="AR3177" s="38" t="b">
        <f t="shared" si="146"/>
        <v>0</v>
      </c>
      <c r="AU3177" s="39">
        <f>IF(ISNA(VLOOKUP(H3177,Feuil2!$B$2:$D$1461,3,FALSE)), ,(VLOOKUP(H3177,Feuil2!$B$2:$D$1461,3,FALSE)))</f>
        <v>0</v>
      </c>
    </row>
    <row r="3178" spans="28:47" x14ac:dyDescent="0.2">
      <c r="AB3178" s="39">
        <f t="shared" si="148"/>
        <v>0</v>
      </c>
      <c r="AQ3178" s="44">
        <f t="shared" si="147"/>
        <v>0</v>
      </c>
      <c r="AR3178" s="38" t="b">
        <f t="shared" si="146"/>
        <v>0</v>
      </c>
      <c r="AU3178" s="39">
        <f>IF(ISNA(VLOOKUP(H3178,Feuil2!$B$2:$D$1461,3,FALSE)), ,(VLOOKUP(H3178,Feuil2!$B$2:$D$1461,3,FALSE)))</f>
        <v>0</v>
      </c>
    </row>
    <row r="3179" spans="28:47" x14ac:dyDescent="0.2">
      <c r="AB3179" s="39">
        <f t="shared" si="148"/>
        <v>0</v>
      </c>
      <c r="AQ3179" s="44">
        <f t="shared" si="147"/>
        <v>0</v>
      </c>
      <c r="AR3179" s="38" t="b">
        <f t="shared" si="146"/>
        <v>0</v>
      </c>
      <c r="AU3179" s="39">
        <f>IF(ISNA(VLOOKUP(H3179,Feuil2!$B$2:$D$1461,3,FALSE)), ,(VLOOKUP(H3179,Feuil2!$B$2:$D$1461,3,FALSE)))</f>
        <v>0</v>
      </c>
    </row>
    <row r="3180" spans="28:47" x14ac:dyDescent="0.2">
      <c r="AB3180" s="39">
        <f t="shared" si="148"/>
        <v>0</v>
      </c>
      <c r="AQ3180" s="44">
        <f t="shared" si="147"/>
        <v>0</v>
      </c>
      <c r="AR3180" s="38" t="b">
        <f t="shared" si="146"/>
        <v>0</v>
      </c>
      <c r="AU3180" s="39">
        <f>IF(ISNA(VLOOKUP(H3180,Feuil2!$B$2:$D$1461,3,FALSE)), ,(VLOOKUP(H3180,Feuil2!$B$2:$D$1461,3,FALSE)))</f>
        <v>0</v>
      </c>
    </row>
    <row r="3181" spans="28:47" x14ac:dyDescent="0.2">
      <c r="AB3181" s="39">
        <f t="shared" si="148"/>
        <v>0</v>
      </c>
      <c r="AQ3181" s="44">
        <f t="shared" si="147"/>
        <v>0</v>
      </c>
      <c r="AR3181" s="38" t="b">
        <f t="shared" si="146"/>
        <v>0</v>
      </c>
      <c r="AU3181" s="39">
        <f>IF(ISNA(VLOOKUP(H3181,Feuil2!$B$2:$D$1461,3,FALSE)), ,(VLOOKUP(H3181,Feuil2!$B$2:$D$1461,3,FALSE)))</f>
        <v>0</v>
      </c>
    </row>
    <row r="3182" spans="28:47" x14ac:dyDescent="0.2">
      <c r="AB3182" s="39">
        <f t="shared" si="148"/>
        <v>0</v>
      </c>
      <c r="AQ3182" s="44">
        <f t="shared" si="147"/>
        <v>0</v>
      </c>
      <c r="AR3182" s="38" t="b">
        <f t="shared" si="146"/>
        <v>0</v>
      </c>
      <c r="AU3182" s="39">
        <f>IF(ISNA(VLOOKUP(H3182,Feuil2!$B$2:$D$1461,3,FALSE)), ,(VLOOKUP(H3182,Feuil2!$B$2:$D$1461,3,FALSE)))</f>
        <v>0</v>
      </c>
    </row>
    <row r="3183" spans="28:47" x14ac:dyDescent="0.2">
      <c r="AB3183" s="39">
        <f t="shared" si="148"/>
        <v>0</v>
      </c>
      <c r="AQ3183" s="44">
        <f t="shared" si="147"/>
        <v>0</v>
      </c>
      <c r="AR3183" s="38" t="b">
        <f t="shared" si="146"/>
        <v>0</v>
      </c>
      <c r="AU3183" s="39">
        <f>IF(ISNA(VLOOKUP(H3183,Feuil2!$B$2:$D$1461,3,FALSE)), ,(VLOOKUP(H3183,Feuil2!$B$2:$D$1461,3,FALSE)))</f>
        <v>0</v>
      </c>
    </row>
    <row r="3184" spans="28:47" x14ac:dyDescent="0.2">
      <c r="AB3184" s="39">
        <f t="shared" si="148"/>
        <v>0</v>
      </c>
      <c r="AQ3184" s="44">
        <f t="shared" si="147"/>
        <v>0</v>
      </c>
      <c r="AR3184" s="38" t="b">
        <f t="shared" si="146"/>
        <v>0</v>
      </c>
      <c r="AU3184" s="39">
        <f>IF(ISNA(VLOOKUP(H3184,Feuil2!$B$2:$D$1461,3,FALSE)), ,(VLOOKUP(H3184,Feuil2!$B$2:$D$1461,3,FALSE)))</f>
        <v>0</v>
      </c>
    </row>
    <row r="3185" spans="28:47" x14ac:dyDescent="0.2">
      <c r="AB3185" s="39">
        <f t="shared" si="148"/>
        <v>0</v>
      </c>
      <c r="AQ3185" s="44">
        <f t="shared" si="147"/>
        <v>0</v>
      </c>
      <c r="AR3185" s="38" t="b">
        <f t="shared" si="146"/>
        <v>0</v>
      </c>
      <c r="AU3185" s="39">
        <f>IF(ISNA(VLOOKUP(H3185,Feuil2!$B$2:$D$1461,3,FALSE)), ,(VLOOKUP(H3185,Feuil2!$B$2:$D$1461,3,FALSE)))</f>
        <v>0</v>
      </c>
    </row>
    <row r="3186" spans="28:47" x14ac:dyDescent="0.2">
      <c r="AB3186" s="39">
        <f t="shared" si="148"/>
        <v>0</v>
      </c>
      <c r="AQ3186" s="44">
        <f t="shared" si="147"/>
        <v>0</v>
      </c>
      <c r="AR3186" s="38" t="b">
        <f t="shared" si="146"/>
        <v>0</v>
      </c>
      <c r="AU3186" s="39">
        <f>IF(ISNA(VLOOKUP(H3186,Feuil2!$B$2:$D$1461,3,FALSE)), ,(VLOOKUP(H3186,Feuil2!$B$2:$D$1461,3,FALSE)))</f>
        <v>0</v>
      </c>
    </row>
    <row r="3187" spans="28:47" x14ac:dyDescent="0.2">
      <c r="AB3187" s="39">
        <f t="shared" si="148"/>
        <v>0</v>
      </c>
      <c r="AQ3187" s="44">
        <f t="shared" si="147"/>
        <v>0</v>
      </c>
      <c r="AR3187" s="38" t="b">
        <f t="shared" si="146"/>
        <v>0</v>
      </c>
      <c r="AU3187" s="39">
        <f>IF(ISNA(VLOOKUP(H3187,Feuil2!$B$2:$D$1461,3,FALSE)), ,(VLOOKUP(H3187,Feuil2!$B$2:$D$1461,3,FALSE)))</f>
        <v>0</v>
      </c>
    </row>
    <row r="3188" spans="28:47" x14ac:dyDescent="0.2">
      <c r="AB3188" s="39">
        <f t="shared" si="148"/>
        <v>0</v>
      </c>
      <c r="AQ3188" s="44">
        <f t="shared" si="147"/>
        <v>0</v>
      </c>
      <c r="AR3188" s="38" t="b">
        <f t="shared" si="146"/>
        <v>0</v>
      </c>
      <c r="AU3188" s="39">
        <f>IF(ISNA(VLOOKUP(H3188,Feuil2!$B$2:$D$1461,3,FALSE)), ,(VLOOKUP(H3188,Feuil2!$B$2:$D$1461,3,FALSE)))</f>
        <v>0</v>
      </c>
    </row>
    <row r="3189" spans="28:47" x14ac:dyDescent="0.2">
      <c r="AB3189" s="39">
        <f t="shared" si="148"/>
        <v>0</v>
      </c>
      <c r="AQ3189" s="44">
        <f t="shared" si="147"/>
        <v>0</v>
      </c>
      <c r="AR3189" s="38" t="b">
        <f t="shared" si="146"/>
        <v>0</v>
      </c>
      <c r="AU3189" s="39">
        <f>IF(ISNA(VLOOKUP(H3189,Feuil2!$B$2:$D$1461,3,FALSE)), ,(VLOOKUP(H3189,Feuil2!$B$2:$D$1461,3,FALSE)))</f>
        <v>0</v>
      </c>
    </row>
    <row r="3190" spans="28:47" x14ac:dyDescent="0.2">
      <c r="AB3190" s="39">
        <f t="shared" si="148"/>
        <v>0</v>
      </c>
      <c r="AQ3190" s="44">
        <f t="shared" si="147"/>
        <v>0</v>
      </c>
      <c r="AR3190" s="38" t="b">
        <f t="shared" si="146"/>
        <v>0</v>
      </c>
      <c r="AU3190" s="39">
        <f>IF(ISNA(VLOOKUP(H3190,Feuil2!$B$2:$D$1461,3,FALSE)), ,(VLOOKUP(H3190,Feuil2!$B$2:$D$1461,3,FALSE)))</f>
        <v>0</v>
      </c>
    </row>
    <row r="3191" spans="28:47" x14ac:dyDescent="0.2">
      <c r="AB3191" s="39">
        <f t="shared" si="148"/>
        <v>0</v>
      </c>
      <c r="AQ3191" s="44">
        <f t="shared" si="147"/>
        <v>0</v>
      </c>
      <c r="AR3191" s="38" t="b">
        <f t="shared" si="146"/>
        <v>0</v>
      </c>
      <c r="AU3191" s="39">
        <f>IF(ISNA(VLOOKUP(H3191,Feuil2!$B$2:$D$1461,3,FALSE)), ,(VLOOKUP(H3191,Feuil2!$B$2:$D$1461,3,FALSE)))</f>
        <v>0</v>
      </c>
    </row>
    <row r="3192" spans="28:47" x14ac:dyDescent="0.2">
      <c r="AB3192" s="39">
        <f t="shared" si="148"/>
        <v>0</v>
      </c>
      <c r="AQ3192" s="44">
        <f t="shared" si="147"/>
        <v>0</v>
      </c>
      <c r="AR3192" s="38" t="b">
        <f t="shared" si="146"/>
        <v>0</v>
      </c>
      <c r="AU3192" s="39">
        <f>IF(ISNA(VLOOKUP(H3192,Feuil2!$B$2:$D$1461,3,FALSE)), ,(VLOOKUP(H3192,Feuil2!$B$2:$D$1461,3,FALSE)))</f>
        <v>0</v>
      </c>
    </row>
    <row r="3193" spans="28:47" x14ac:dyDescent="0.2">
      <c r="AB3193" s="39">
        <f t="shared" si="148"/>
        <v>0</v>
      </c>
      <c r="AQ3193" s="44">
        <f t="shared" si="147"/>
        <v>0</v>
      </c>
      <c r="AR3193" s="38" t="b">
        <f t="shared" si="146"/>
        <v>0</v>
      </c>
      <c r="AU3193" s="39">
        <f>IF(ISNA(VLOOKUP(H3193,Feuil2!$B$2:$D$1461,3,FALSE)), ,(VLOOKUP(H3193,Feuil2!$B$2:$D$1461,3,FALSE)))</f>
        <v>0</v>
      </c>
    </row>
    <row r="3194" spans="28:47" x14ac:dyDescent="0.2">
      <c r="AB3194" s="39">
        <f t="shared" si="148"/>
        <v>0</v>
      </c>
      <c r="AQ3194" s="44">
        <f t="shared" si="147"/>
        <v>0</v>
      </c>
      <c r="AR3194" s="38" t="b">
        <f t="shared" si="146"/>
        <v>0</v>
      </c>
      <c r="AU3194" s="39">
        <f>IF(ISNA(VLOOKUP(H3194,Feuil2!$B$2:$D$1461,3,FALSE)), ,(VLOOKUP(H3194,Feuil2!$B$2:$D$1461,3,FALSE)))</f>
        <v>0</v>
      </c>
    </row>
    <row r="3195" spans="28:47" x14ac:dyDescent="0.2">
      <c r="AB3195" s="39">
        <f t="shared" si="148"/>
        <v>0</v>
      </c>
      <c r="AQ3195" s="44">
        <f t="shared" si="147"/>
        <v>0</v>
      </c>
      <c r="AR3195" s="38" t="b">
        <f t="shared" si="146"/>
        <v>0</v>
      </c>
      <c r="AU3195" s="39">
        <f>IF(ISNA(VLOOKUP(H3195,Feuil2!$B$2:$D$1461,3,FALSE)), ,(VLOOKUP(H3195,Feuil2!$B$2:$D$1461,3,FALSE)))</f>
        <v>0</v>
      </c>
    </row>
    <row r="3196" spans="28:47" x14ac:dyDescent="0.2">
      <c r="AB3196" s="39">
        <f t="shared" si="148"/>
        <v>0</v>
      </c>
      <c r="AQ3196" s="44">
        <f t="shared" si="147"/>
        <v>0</v>
      </c>
      <c r="AR3196" s="38" t="b">
        <f t="shared" si="146"/>
        <v>0</v>
      </c>
      <c r="AU3196" s="39">
        <f>IF(ISNA(VLOOKUP(H3196,Feuil2!$B$2:$D$1461,3,FALSE)), ,(VLOOKUP(H3196,Feuil2!$B$2:$D$1461,3,FALSE)))</f>
        <v>0</v>
      </c>
    </row>
    <row r="3197" spans="28:47" x14ac:dyDescent="0.2">
      <c r="AB3197" s="39">
        <f t="shared" si="148"/>
        <v>0</v>
      </c>
      <c r="AQ3197" s="44">
        <f t="shared" si="147"/>
        <v>0</v>
      </c>
      <c r="AR3197" s="38" t="b">
        <f t="shared" si="146"/>
        <v>0</v>
      </c>
      <c r="AU3197" s="39">
        <f>IF(ISNA(VLOOKUP(H3197,Feuil2!$B$2:$D$1461,3,FALSE)), ,(VLOOKUP(H3197,Feuil2!$B$2:$D$1461,3,FALSE)))</f>
        <v>0</v>
      </c>
    </row>
    <row r="3198" spans="28:47" x14ac:dyDescent="0.2">
      <c r="AB3198" s="39">
        <f t="shared" si="148"/>
        <v>0</v>
      </c>
      <c r="AQ3198" s="44">
        <f t="shared" si="147"/>
        <v>0</v>
      </c>
      <c r="AR3198" s="38" t="b">
        <f t="shared" si="146"/>
        <v>0</v>
      </c>
      <c r="AU3198" s="39">
        <f>IF(ISNA(VLOOKUP(H3198,Feuil2!$B$2:$D$1461,3,FALSE)), ,(VLOOKUP(H3198,Feuil2!$B$2:$D$1461,3,FALSE)))</f>
        <v>0</v>
      </c>
    </row>
    <row r="3199" spans="28:47" x14ac:dyDescent="0.2">
      <c r="AB3199" s="39">
        <f t="shared" si="148"/>
        <v>0</v>
      </c>
      <c r="AQ3199" s="44">
        <f t="shared" si="147"/>
        <v>0</v>
      </c>
      <c r="AR3199" s="38" t="b">
        <f t="shared" si="146"/>
        <v>0</v>
      </c>
      <c r="AU3199" s="39">
        <f>IF(ISNA(VLOOKUP(H3199,Feuil2!$B$2:$D$1461,3,FALSE)), ,(VLOOKUP(H3199,Feuil2!$B$2:$D$1461,3,FALSE)))</f>
        <v>0</v>
      </c>
    </row>
    <row r="3200" spans="28:47" x14ac:dyDescent="0.2">
      <c r="AB3200" s="39">
        <f t="shared" si="148"/>
        <v>0</v>
      </c>
      <c r="AQ3200" s="44">
        <f t="shared" si="147"/>
        <v>0</v>
      </c>
      <c r="AR3200" s="38" t="b">
        <f t="shared" si="146"/>
        <v>0</v>
      </c>
      <c r="AU3200" s="39">
        <f>IF(ISNA(VLOOKUP(H3200,Feuil2!$B$2:$D$1461,3,FALSE)), ,(VLOOKUP(H3200,Feuil2!$B$2:$D$1461,3,FALSE)))</f>
        <v>0</v>
      </c>
    </row>
    <row r="3201" spans="28:47" x14ac:dyDescent="0.2">
      <c r="AB3201" s="39">
        <f t="shared" si="148"/>
        <v>0</v>
      </c>
      <c r="AQ3201" s="44">
        <f t="shared" si="147"/>
        <v>0</v>
      </c>
      <c r="AR3201" s="38" t="b">
        <f t="shared" ref="AR3201:AR3264" si="149">AND(AQ3201&gt;=$AT$14,AQ3201&lt;$AT$15)</f>
        <v>0</v>
      </c>
      <c r="AU3201" s="39">
        <f>IF(ISNA(VLOOKUP(H3201,Feuil2!$B$2:$D$1461,3,FALSE)), ,(VLOOKUP(H3201,Feuil2!$B$2:$D$1461,3,FALSE)))</f>
        <v>0</v>
      </c>
    </row>
    <row r="3202" spans="28:47" x14ac:dyDescent="0.2">
      <c r="AB3202" s="39">
        <f t="shared" si="148"/>
        <v>0</v>
      </c>
      <c r="AQ3202" s="44">
        <f t="shared" si="147"/>
        <v>0</v>
      </c>
      <c r="AR3202" s="38" t="b">
        <f t="shared" si="149"/>
        <v>0</v>
      </c>
      <c r="AU3202" s="39">
        <f>IF(ISNA(VLOOKUP(H3202,Feuil2!$B$2:$D$1461,3,FALSE)), ,(VLOOKUP(H3202,Feuil2!$B$2:$D$1461,3,FALSE)))</f>
        <v>0</v>
      </c>
    </row>
    <row r="3203" spans="28:47" x14ac:dyDescent="0.2">
      <c r="AB3203" s="39">
        <f t="shared" si="148"/>
        <v>0</v>
      </c>
      <c r="AQ3203" s="44">
        <f t="shared" si="147"/>
        <v>0</v>
      </c>
      <c r="AR3203" s="38" t="b">
        <f t="shared" si="149"/>
        <v>0</v>
      </c>
      <c r="AU3203" s="39">
        <f>IF(ISNA(VLOOKUP(H3203,Feuil2!$B$2:$D$1461,3,FALSE)), ,(VLOOKUP(H3203,Feuil2!$B$2:$D$1461,3,FALSE)))</f>
        <v>0</v>
      </c>
    </row>
    <row r="3204" spans="28:47" x14ac:dyDescent="0.2">
      <c r="AB3204" s="39">
        <f t="shared" si="148"/>
        <v>0</v>
      </c>
      <c r="AQ3204" s="44">
        <f t="shared" si="147"/>
        <v>0</v>
      </c>
      <c r="AR3204" s="38" t="b">
        <f t="shared" si="149"/>
        <v>0</v>
      </c>
      <c r="AU3204" s="39">
        <f>IF(ISNA(VLOOKUP(H3204,Feuil2!$B$2:$D$1461,3,FALSE)), ,(VLOOKUP(H3204,Feuil2!$B$2:$D$1461,3,FALSE)))</f>
        <v>0</v>
      </c>
    </row>
    <row r="3205" spans="28:47" x14ac:dyDescent="0.2">
      <c r="AB3205" s="39">
        <f t="shared" si="148"/>
        <v>0</v>
      </c>
      <c r="AQ3205" s="44">
        <f t="shared" si="147"/>
        <v>0</v>
      </c>
      <c r="AR3205" s="38" t="b">
        <f t="shared" si="149"/>
        <v>0</v>
      </c>
      <c r="AU3205" s="39">
        <f>IF(ISNA(VLOOKUP(H3205,Feuil2!$B$2:$D$1461,3,FALSE)), ,(VLOOKUP(H3205,Feuil2!$B$2:$D$1461,3,FALSE)))</f>
        <v>0</v>
      </c>
    </row>
    <row r="3206" spans="28:47" x14ac:dyDescent="0.2">
      <c r="AB3206" s="39">
        <f t="shared" si="148"/>
        <v>0</v>
      </c>
      <c r="AQ3206" s="44">
        <f t="shared" si="147"/>
        <v>0</v>
      </c>
      <c r="AR3206" s="38" t="b">
        <f t="shared" si="149"/>
        <v>0</v>
      </c>
      <c r="AU3206" s="39">
        <f>IF(ISNA(VLOOKUP(H3206,Feuil2!$B$2:$D$1461,3,FALSE)), ,(VLOOKUP(H3206,Feuil2!$B$2:$D$1461,3,FALSE)))</f>
        <v>0</v>
      </c>
    </row>
    <row r="3207" spans="28:47" x14ac:dyDescent="0.2">
      <c r="AB3207" s="39">
        <f t="shared" si="148"/>
        <v>0</v>
      </c>
      <c r="AQ3207" s="44">
        <f t="shared" si="147"/>
        <v>0</v>
      </c>
      <c r="AR3207" s="38" t="b">
        <f t="shared" si="149"/>
        <v>0</v>
      </c>
      <c r="AU3207" s="39">
        <f>IF(ISNA(VLOOKUP(H3207,Feuil2!$B$2:$D$1461,3,FALSE)), ,(VLOOKUP(H3207,Feuil2!$B$2:$D$1461,3,FALSE)))</f>
        <v>0</v>
      </c>
    </row>
    <row r="3208" spans="28:47" x14ac:dyDescent="0.2">
      <c r="AB3208" s="39">
        <f t="shared" si="148"/>
        <v>0</v>
      </c>
      <c r="AQ3208" s="44">
        <f t="shared" si="147"/>
        <v>0</v>
      </c>
      <c r="AR3208" s="38" t="b">
        <f t="shared" si="149"/>
        <v>0</v>
      </c>
      <c r="AU3208" s="39">
        <f>IF(ISNA(VLOOKUP(H3208,Feuil2!$B$2:$D$1461,3,FALSE)), ,(VLOOKUP(H3208,Feuil2!$B$2:$D$1461,3,FALSE)))</f>
        <v>0</v>
      </c>
    </row>
    <row r="3209" spans="28:47" x14ac:dyDescent="0.2">
      <c r="AB3209" s="39">
        <f t="shared" si="148"/>
        <v>0</v>
      </c>
      <c r="AQ3209" s="44">
        <f t="shared" si="147"/>
        <v>0</v>
      </c>
      <c r="AR3209" s="38" t="b">
        <f t="shared" si="149"/>
        <v>0</v>
      </c>
      <c r="AU3209" s="39">
        <f>IF(ISNA(VLOOKUP(H3209,Feuil2!$B$2:$D$1461,3,FALSE)), ,(VLOOKUP(H3209,Feuil2!$B$2:$D$1461,3,FALSE)))</f>
        <v>0</v>
      </c>
    </row>
    <row r="3210" spans="28:47" x14ac:dyDescent="0.2">
      <c r="AB3210" s="39">
        <f t="shared" si="148"/>
        <v>0</v>
      </c>
      <c r="AQ3210" s="44">
        <f t="shared" si="147"/>
        <v>0</v>
      </c>
      <c r="AR3210" s="38" t="b">
        <f t="shared" si="149"/>
        <v>0</v>
      </c>
      <c r="AU3210" s="39">
        <f>IF(ISNA(VLOOKUP(H3210,Feuil2!$B$2:$D$1461,3,FALSE)), ,(VLOOKUP(H3210,Feuil2!$B$2:$D$1461,3,FALSE)))</f>
        <v>0</v>
      </c>
    </row>
    <row r="3211" spans="28:47" x14ac:dyDescent="0.2">
      <c r="AB3211" s="39">
        <f t="shared" si="148"/>
        <v>0</v>
      </c>
      <c r="AQ3211" s="44">
        <f t="shared" si="147"/>
        <v>0</v>
      </c>
      <c r="AR3211" s="38" t="b">
        <f t="shared" si="149"/>
        <v>0</v>
      </c>
      <c r="AU3211" s="39">
        <f>IF(ISNA(VLOOKUP(H3211,Feuil2!$B$2:$D$1461,3,FALSE)), ,(VLOOKUP(H3211,Feuil2!$B$2:$D$1461,3,FALSE)))</f>
        <v>0</v>
      </c>
    </row>
    <row r="3212" spans="28:47" x14ac:dyDescent="0.2">
      <c r="AB3212" s="39">
        <f t="shared" si="148"/>
        <v>0</v>
      </c>
      <c r="AQ3212" s="44">
        <f t="shared" ref="AQ3212:AQ3275" si="150">DATEDIF(C3212,M3212,"Y")</f>
        <v>0</v>
      </c>
      <c r="AR3212" s="38" t="b">
        <f t="shared" si="149"/>
        <v>0</v>
      </c>
      <c r="AU3212" s="39">
        <f>IF(ISNA(VLOOKUP(H3212,Feuil2!$B$2:$D$1461,3,FALSE)), ,(VLOOKUP(H3212,Feuil2!$B$2:$D$1461,3,FALSE)))</f>
        <v>0</v>
      </c>
    </row>
    <row r="3213" spans="28:47" x14ac:dyDescent="0.2">
      <c r="AB3213" s="39">
        <f t="shared" ref="AB3213:AB3276" si="151">AU3213</f>
        <v>0</v>
      </c>
      <c r="AQ3213" s="44">
        <f t="shared" si="150"/>
        <v>0</v>
      </c>
      <c r="AR3213" s="38" t="b">
        <f t="shared" si="149"/>
        <v>0</v>
      </c>
      <c r="AU3213" s="39">
        <f>IF(ISNA(VLOOKUP(H3213,Feuil2!$B$2:$D$1461,3,FALSE)), ,(VLOOKUP(H3213,Feuil2!$B$2:$D$1461,3,FALSE)))</f>
        <v>0</v>
      </c>
    </row>
    <row r="3214" spans="28:47" x14ac:dyDescent="0.2">
      <c r="AB3214" s="39">
        <f t="shared" si="151"/>
        <v>0</v>
      </c>
      <c r="AQ3214" s="44">
        <f t="shared" si="150"/>
        <v>0</v>
      </c>
      <c r="AR3214" s="38" t="b">
        <f t="shared" si="149"/>
        <v>0</v>
      </c>
      <c r="AU3214" s="39">
        <f>IF(ISNA(VLOOKUP(H3214,Feuil2!$B$2:$D$1461,3,FALSE)), ,(VLOOKUP(H3214,Feuil2!$B$2:$D$1461,3,FALSE)))</f>
        <v>0</v>
      </c>
    </row>
    <row r="3215" spans="28:47" x14ac:dyDescent="0.2">
      <c r="AB3215" s="39">
        <f t="shared" si="151"/>
        <v>0</v>
      </c>
      <c r="AQ3215" s="44">
        <f t="shared" si="150"/>
        <v>0</v>
      </c>
      <c r="AR3215" s="38" t="b">
        <f t="shared" si="149"/>
        <v>0</v>
      </c>
      <c r="AU3215" s="39">
        <f>IF(ISNA(VLOOKUP(H3215,Feuil2!$B$2:$D$1461,3,FALSE)), ,(VLOOKUP(H3215,Feuil2!$B$2:$D$1461,3,FALSE)))</f>
        <v>0</v>
      </c>
    </row>
    <row r="3216" spans="28:47" x14ac:dyDescent="0.2">
      <c r="AB3216" s="39">
        <f t="shared" si="151"/>
        <v>0</v>
      </c>
      <c r="AQ3216" s="44">
        <f t="shared" si="150"/>
        <v>0</v>
      </c>
      <c r="AR3216" s="38" t="b">
        <f t="shared" si="149"/>
        <v>0</v>
      </c>
      <c r="AU3216" s="39">
        <f>IF(ISNA(VLOOKUP(H3216,Feuil2!$B$2:$D$1461,3,FALSE)), ,(VLOOKUP(H3216,Feuil2!$B$2:$D$1461,3,FALSE)))</f>
        <v>0</v>
      </c>
    </row>
    <row r="3217" spans="28:47" x14ac:dyDescent="0.2">
      <c r="AB3217" s="39">
        <f t="shared" si="151"/>
        <v>0</v>
      </c>
      <c r="AQ3217" s="44">
        <f t="shared" si="150"/>
        <v>0</v>
      </c>
      <c r="AR3217" s="38" t="b">
        <f t="shared" si="149"/>
        <v>0</v>
      </c>
      <c r="AU3217" s="39">
        <f>IF(ISNA(VLOOKUP(H3217,Feuil2!$B$2:$D$1461,3,FALSE)), ,(VLOOKUP(H3217,Feuil2!$B$2:$D$1461,3,FALSE)))</f>
        <v>0</v>
      </c>
    </row>
    <row r="3218" spans="28:47" x14ac:dyDescent="0.2">
      <c r="AB3218" s="39">
        <f t="shared" si="151"/>
        <v>0</v>
      </c>
      <c r="AQ3218" s="44">
        <f t="shared" si="150"/>
        <v>0</v>
      </c>
      <c r="AR3218" s="38" t="b">
        <f t="shared" si="149"/>
        <v>0</v>
      </c>
      <c r="AU3218" s="39">
        <f>IF(ISNA(VLOOKUP(H3218,Feuil2!$B$2:$D$1461,3,FALSE)), ,(VLOOKUP(H3218,Feuil2!$B$2:$D$1461,3,FALSE)))</f>
        <v>0</v>
      </c>
    </row>
    <row r="3219" spans="28:47" x14ac:dyDescent="0.2">
      <c r="AB3219" s="39">
        <f t="shared" si="151"/>
        <v>0</v>
      </c>
      <c r="AQ3219" s="44">
        <f t="shared" si="150"/>
        <v>0</v>
      </c>
      <c r="AR3219" s="38" t="b">
        <f t="shared" si="149"/>
        <v>0</v>
      </c>
      <c r="AU3219" s="39">
        <f>IF(ISNA(VLOOKUP(H3219,Feuil2!$B$2:$D$1461,3,FALSE)), ,(VLOOKUP(H3219,Feuil2!$B$2:$D$1461,3,FALSE)))</f>
        <v>0</v>
      </c>
    </row>
    <row r="3220" spans="28:47" x14ac:dyDescent="0.2">
      <c r="AB3220" s="39">
        <f t="shared" si="151"/>
        <v>0</v>
      </c>
      <c r="AQ3220" s="44">
        <f t="shared" si="150"/>
        <v>0</v>
      </c>
      <c r="AR3220" s="38" t="b">
        <f t="shared" si="149"/>
        <v>0</v>
      </c>
      <c r="AU3220" s="39">
        <f>IF(ISNA(VLOOKUP(H3220,Feuil2!$B$2:$D$1461,3,FALSE)), ,(VLOOKUP(H3220,Feuil2!$B$2:$D$1461,3,FALSE)))</f>
        <v>0</v>
      </c>
    </row>
    <row r="3221" spans="28:47" x14ac:dyDescent="0.2">
      <c r="AB3221" s="39">
        <f t="shared" si="151"/>
        <v>0</v>
      </c>
      <c r="AQ3221" s="44">
        <f t="shared" si="150"/>
        <v>0</v>
      </c>
      <c r="AR3221" s="38" t="b">
        <f t="shared" si="149"/>
        <v>0</v>
      </c>
      <c r="AU3221" s="39">
        <f>IF(ISNA(VLOOKUP(H3221,Feuil2!$B$2:$D$1461,3,FALSE)), ,(VLOOKUP(H3221,Feuil2!$B$2:$D$1461,3,FALSE)))</f>
        <v>0</v>
      </c>
    </row>
    <row r="3222" spans="28:47" x14ac:dyDescent="0.2">
      <c r="AB3222" s="39">
        <f t="shared" si="151"/>
        <v>0</v>
      </c>
      <c r="AQ3222" s="44">
        <f t="shared" si="150"/>
        <v>0</v>
      </c>
      <c r="AR3222" s="38" t="b">
        <f t="shared" si="149"/>
        <v>0</v>
      </c>
      <c r="AU3222" s="39">
        <f>IF(ISNA(VLOOKUP(H3222,Feuil2!$B$2:$D$1461,3,FALSE)), ,(VLOOKUP(H3222,Feuil2!$B$2:$D$1461,3,FALSE)))</f>
        <v>0</v>
      </c>
    </row>
    <row r="3223" spans="28:47" x14ac:dyDescent="0.2">
      <c r="AB3223" s="39">
        <f t="shared" si="151"/>
        <v>0</v>
      </c>
      <c r="AQ3223" s="44">
        <f t="shared" si="150"/>
        <v>0</v>
      </c>
      <c r="AR3223" s="38" t="b">
        <f t="shared" si="149"/>
        <v>0</v>
      </c>
      <c r="AU3223" s="39">
        <f>IF(ISNA(VLOOKUP(H3223,Feuil2!$B$2:$D$1461,3,FALSE)), ,(VLOOKUP(H3223,Feuil2!$B$2:$D$1461,3,FALSE)))</f>
        <v>0</v>
      </c>
    </row>
    <row r="3224" spans="28:47" x14ac:dyDescent="0.2">
      <c r="AB3224" s="39">
        <f t="shared" si="151"/>
        <v>0</v>
      </c>
      <c r="AQ3224" s="44">
        <f t="shared" si="150"/>
        <v>0</v>
      </c>
      <c r="AR3224" s="38" t="b">
        <f t="shared" si="149"/>
        <v>0</v>
      </c>
      <c r="AU3224" s="39">
        <f>IF(ISNA(VLOOKUP(H3224,Feuil2!$B$2:$D$1461,3,FALSE)), ,(VLOOKUP(H3224,Feuil2!$B$2:$D$1461,3,FALSE)))</f>
        <v>0</v>
      </c>
    </row>
    <row r="3225" spans="28:47" x14ac:dyDescent="0.2">
      <c r="AB3225" s="39">
        <f t="shared" si="151"/>
        <v>0</v>
      </c>
      <c r="AQ3225" s="44">
        <f t="shared" si="150"/>
        <v>0</v>
      </c>
      <c r="AR3225" s="38" t="b">
        <f t="shared" si="149"/>
        <v>0</v>
      </c>
      <c r="AU3225" s="39">
        <f>IF(ISNA(VLOOKUP(H3225,Feuil2!$B$2:$D$1461,3,FALSE)), ,(VLOOKUP(H3225,Feuil2!$B$2:$D$1461,3,FALSE)))</f>
        <v>0</v>
      </c>
    </row>
    <row r="3226" spans="28:47" x14ac:dyDescent="0.2">
      <c r="AB3226" s="39">
        <f t="shared" si="151"/>
        <v>0</v>
      </c>
      <c r="AQ3226" s="44">
        <f t="shared" si="150"/>
        <v>0</v>
      </c>
      <c r="AR3226" s="38" t="b">
        <f t="shared" si="149"/>
        <v>0</v>
      </c>
      <c r="AU3226" s="39">
        <f>IF(ISNA(VLOOKUP(H3226,Feuil2!$B$2:$D$1461,3,FALSE)), ,(VLOOKUP(H3226,Feuil2!$B$2:$D$1461,3,FALSE)))</f>
        <v>0</v>
      </c>
    </row>
    <row r="3227" spans="28:47" x14ac:dyDescent="0.2">
      <c r="AB3227" s="39">
        <f t="shared" si="151"/>
        <v>0</v>
      </c>
      <c r="AQ3227" s="44">
        <f t="shared" si="150"/>
        <v>0</v>
      </c>
      <c r="AR3227" s="38" t="b">
        <f t="shared" si="149"/>
        <v>0</v>
      </c>
      <c r="AU3227" s="39">
        <f>IF(ISNA(VLOOKUP(H3227,Feuil2!$B$2:$D$1461,3,FALSE)), ,(VLOOKUP(H3227,Feuil2!$B$2:$D$1461,3,FALSE)))</f>
        <v>0</v>
      </c>
    </row>
    <row r="3228" spans="28:47" x14ac:dyDescent="0.2">
      <c r="AB3228" s="39">
        <f t="shared" si="151"/>
        <v>0</v>
      </c>
      <c r="AQ3228" s="44">
        <f t="shared" si="150"/>
        <v>0</v>
      </c>
      <c r="AR3228" s="38" t="b">
        <f t="shared" si="149"/>
        <v>0</v>
      </c>
      <c r="AU3228" s="39">
        <f>IF(ISNA(VLOOKUP(H3228,Feuil2!$B$2:$D$1461,3,FALSE)), ,(VLOOKUP(H3228,Feuil2!$B$2:$D$1461,3,FALSE)))</f>
        <v>0</v>
      </c>
    </row>
    <row r="3229" spans="28:47" x14ac:dyDescent="0.2">
      <c r="AB3229" s="39">
        <f t="shared" si="151"/>
        <v>0</v>
      </c>
      <c r="AQ3229" s="44">
        <f t="shared" si="150"/>
        <v>0</v>
      </c>
      <c r="AR3229" s="38" t="b">
        <f t="shared" si="149"/>
        <v>0</v>
      </c>
      <c r="AU3229" s="39">
        <f>IF(ISNA(VLOOKUP(H3229,Feuil2!$B$2:$D$1461,3,FALSE)), ,(VLOOKUP(H3229,Feuil2!$B$2:$D$1461,3,FALSE)))</f>
        <v>0</v>
      </c>
    </row>
    <row r="3230" spans="28:47" x14ac:dyDescent="0.2">
      <c r="AB3230" s="39">
        <f t="shared" si="151"/>
        <v>0</v>
      </c>
      <c r="AQ3230" s="44">
        <f t="shared" si="150"/>
        <v>0</v>
      </c>
      <c r="AR3230" s="38" t="b">
        <f t="shared" si="149"/>
        <v>0</v>
      </c>
      <c r="AU3230" s="39">
        <f>IF(ISNA(VLOOKUP(H3230,Feuil2!$B$2:$D$1461,3,FALSE)), ,(VLOOKUP(H3230,Feuil2!$B$2:$D$1461,3,FALSE)))</f>
        <v>0</v>
      </c>
    </row>
    <row r="3231" spans="28:47" x14ac:dyDescent="0.2">
      <c r="AB3231" s="39">
        <f t="shared" si="151"/>
        <v>0</v>
      </c>
      <c r="AQ3231" s="44">
        <f t="shared" si="150"/>
        <v>0</v>
      </c>
      <c r="AR3231" s="38" t="b">
        <f t="shared" si="149"/>
        <v>0</v>
      </c>
      <c r="AU3231" s="39">
        <f>IF(ISNA(VLOOKUP(H3231,Feuil2!$B$2:$D$1461,3,FALSE)), ,(VLOOKUP(H3231,Feuil2!$B$2:$D$1461,3,FALSE)))</f>
        <v>0</v>
      </c>
    </row>
    <row r="3232" spans="28:47" x14ac:dyDescent="0.2">
      <c r="AB3232" s="39">
        <f t="shared" si="151"/>
        <v>0</v>
      </c>
      <c r="AQ3232" s="44">
        <f t="shared" si="150"/>
        <v>0</v>
      </c>
      <c r="AR3232" s="38" t="b">
        <f t="shared" si="149"/>
        <v>0</v>
      </c>
      <c r="AU3232" s="39">
        <f>IF(ISNA(VLOOKUP(H3232,Feuil2!$B$2:$D$1461,3,FALSE)), ,(VLOOKUP(H3232,Feuil2!$B$2:$D$1461,3,FALSE)))</f>
        <v>0</v>
      </c>
    </row>
    <row r="3233" spans="28:47" x14ac:dyDescent="0.2">
      <c r="AB3233" s="39">
        <f t="shared" si="151"/>
        <v>0</v>
      </c>
      <c r="AQ3233" s="44">
        <f t="shared" si="150"/>
        <v>0</v>
      </c>
      <c r="AR3233" s="38" t="b">
        <f t="shared" si="149"/>
        <v>0</v>
      </c>
      <c r="AU3233" s="39">
        <f>IF(ISNA(VLOOKUP(H3233,Feuil2!$B$2:$D$1461,3,FALSE)), ,(VLOOKUP(H3233,Feuil2!$B$2:$D$1461,3,FALSE)))</f>
        <v>0</v>
      </c>
    </row>
    <row r="3234" spans="28:47" x14ac:dyDescent="0.2">
      <c r="AB3234" s="39">
        <f t="shared" si="151"/>
        <v>0</v>
      </c>
      <c r="AQ3234" s="44">
        <f t="shared" si="150"/>
        <v>0</v>
      </c>
      <c r="AR3234" s="38" t="b">
        <f t="shared" si="149"/>
        <v>0</v>
      </c>
      <c r="AU3234" s="39">
        <f>IF(ISNA(VLOOKUP(H3234,Feuil2!$B$2:$D$1461,3,FALSE)), ,(VLOOKUP(H3234,Feuil2!$B$2:$D$1461,3,FALSE)))</f>
        <v>0</v>
      </c>
    </row>
    <row r="3235" spans="28:47" x14ac:dyDescent="0.2">
      <c r="AB3235" s="39">
        <f t="shared" si="151"/>
        <v>0</v>
      </c>
      <c r="AQ3235" s="44">
        <f t="shared" si="150"/>
        <v>0</v>
      </c>
      <c r="AR3235" s="38" t="b">
        <f t="shared" si="149"/>
        <v>0</v>
      </c>
      <c r="AU3235" s="39">
        <f>IF(ISNA(VLOOKUP(H3235,Feuil2!$B$2:$D$1461,3,FALSE)), ,(VLOOKUP(H3235,Feuil2!$B$2:$D$1461,3,FALSE)))</f>
        <v>0</v>
      </c>
    </row>
    <row r="3236" spans="28:47" x14ac:dyDescent="0.2">
      <c r="AB3236" s="39">
        <f t="shared" si="151"/>
        <v>0</v>
      </c>
      <c r="AQ3236" s="44">
        <f t="shared" si="150"/>
        <v>0</v>
      </c>
      <c r="AR3236" s="38" t="b">
        <f t="shared" si="149"/>
        <v>0</v>
      </c>
      <c r="AU3236" s="39">
        <f>IF(ISNA(VLOOKUP(H3236,Feuil2!$B$2:$D$1461,3,FALSE)), ,(VLOOKUP(H3236,Feuil2!$B$2:$D$1461,3,FALSE)))</f>
        <v>0</v>
      </c>
    </row>
    <row r="3237" spans="28:47" x14ac:dyDescent="0.2">
      <c r="AB3237" s="39">
        <f t="shared" si="151"/>
        <v>0</v>
      </c>
      <c r="AQ3237" s="44">
        <f t="shared" si="150"/>
        <v>0</v>
      </c>
      <c r="AR3237" s="38" t="b">
        <f t="shared" si="149"/>
        <v>0</v>
      </c>
      <c r="AU3237" s="39">
        <f>IF(ISNA(VLOOKUP(H3237,Feuil2!$B$2:$D$1461,3,FALSE)), ,(VLOOKUP(H3237,Feuil2!$B$2:$D$1461,3,FALSE)))</f>
        <v>0</v>
      </c>
    </row>
    <row r="3238" spans="28:47" x14ac:dyDescent="0.2">
      <c r="AB3238" s="39">
        <f t="shared" si="151"/>
        <v>0</v>
      </c>
      <c r="AQ3238" s="44">
        <f t="shared" si="150"/>
        <v>0</v>
      </c>
      <c r="AR3238" s="38" t="b">
        <f t="shared" si="149"/>
        <v>0</v>
      </c>
      <c r="AU3238" s="39">
        <f>IF(ISNA(VLOOKUP(H3238,Feuil2!$B$2:$D$1461,3,FALSE)), ,(VLOOKUP(H3238,Feuil2!$B$2:$D$1461,3,FALSE)))</f>
        <v>0</v>
      </c>
    </row>
    <row r="3239" spans="28:47" x14ac:dyDescent="0.2">
      <c r="AB3239" s="39">
        <f t="shared" si="151"/>
        <v>0</v>
      </c>
      <c r="AQ3239" s="44">
        <f t="shared" si="150"/>
        <v>0</v>
      </c>
      <c r="AR3239" s="38" t="b">
        <f t="shared" si="149"/>
        <v>0</v>
      </c>
      <c r="AU3239" s="39">
        <f>IF(ISNA(VLOOKUP(H3239,Feuil2!$B$2:$D$1461,3,FALSE)), ,(VLOOKUP(H3239,Feuil2!$B$2:$D$1461,3,FALSE)))</f>
        <v>0</v>
      </c>
    </row>
    <row r="3240" spans="28:47" x14ac:dyDescent="0.2">
      <c r="AB3240" s="39">
        <f t="shared" si="151"/>
        <v>0</v>
      </c>
      <c r="AQ3240" s="44">
        <f t="shared" si="150"/>
        <v>0</v>
      </c>
      <c r="AR3240" s="38" t="b">
        <f t="shared" si="149"/>
        <v>0</v>
      </c>
      <c r="AU3240" s="39">
        <f>IF(ISNA(VLOOKUP(H3240,Feuil2!$B$2:$D$1461,3,FALSE)), ,(VLOOKUP(H3240,Feuil2!$B$2:$D$1461,3,FALSE)))</f>
        <v>0</v>
      </c>
    </row>
    <row r="3241" spans="28:47" x14ac:dyDescent="0.2">
      <c r="AB3241" s="39">
        <f t="shared" si="151"/>
        <v>0</v>
      </c>
      <c r="AQ3241" s="44">
        <f t="shared" si="150"/>
        <v>0</v>
      </c>
      <c r="AR3241" s="38" t="b">
        <f t="shared" si="149"/>
        <v>0</v>
      </c>
      <c r="AU3241" s="39">
        <f>IF(ISNA(VLOOKUP(H3241,Feuil2!$B$2:$D$1461,3,FALSE)), ,(VLOOKUP(H3241,Feuil2!$B$2:$D$1461,3,FALSE)))</f>
        <v>0</v>
      </c>
    </row>
    <row r="3242" spans="28:47" x14ac:dyDescent="0.2">
      <c r="AB3242" s="39">
        <f t="shared" si="151"/>
        <v>0</v>
      </c>
      <c r="AQ3242" s="44">
        <f t="shared" si="150"/>
        <v>0</v>
      </c>
      <c r="AR3242" s="38" t="b">
        <f t="shared" si="149"/>
        <v>0</v>
      </c>
      <c r="AU3242" s="39">
        <f>IF(ISNA(VLOOKUP(H3242,Feuil2!$B$2:$D$1461,3,FALSE)), ,(VLOOKUP(H3242,Feuil2!$B$2:$D$1461,3,FALSE)))</f>
        <v>0</v>
      </c>
    </row>
    <row r="3243" spans="28:47" x14ac:dyDescent="0.2">
      <c r="AB3243" s="39">
        <f t="shared" si="151"/>
        <v>0</v>
      </c>
      <c r="AQ3243" s="44">
        <f t="shared" si="150"/>
        <v>0</v>
      </c>
      <c r="AR3243" s="38" t="b">
        <f t="shared" si="149"/>
        <v>0</v>
      </c>
      <c r="AU3243" s="39">
        <f>IF(ISNA(VLOOKUP(H3243,Feuil2!$B$2:$D$1461,3,FALSE)), ,(VLOOKUP(H3243,Feuil2!$B$2:$D$1461,3,FALSE)))</f>
        <v>0</v>
      </c>
    </row>
    <row r="3244" spans="28:47" x14ac:dyDescent="0.2">
      <c r="AB3244" s="39">
        <f t="shared" si="151"/>
        <v>0</v>
      </c>
      <c r="AQ3244" s="44">
        <f t="shared" si="150"/>
        <v>0</v>
      </c>
      <c r="AR3244" s="38" t="b">
        <f t="shared" si="149"/>
        <v>0</v>
      </c>
      <c r="AU3244" s="39">
        <f>IF(ISNA(VLOOKUP(H3244,Feuil2!$B$2:$D$1461,3,FALSE)), ,(VLOOKUP(H3244,Feuil2!$B$2:$D$1461,3,FALSE)))</f>
        <v>0</v>
      </c>
    </row>
    <row r="3245" spans="28:47" x14ac:dyDescent="0.2">
      <c r="AB3245" s="39">
        <f t="shared" si="151"/>
        <v>0</v>
      </c>
      <c r="AQ3245" s="44">
        <f t="shared" si="150"/>
        <v>0</v>
      </c>
      <c r="AR3245" s="38" t="b">
        <f t="shared" si="149"/>
        <v>0</v>
      </c>
      <c r="AU3245" s="39">
        <f>IF(ISNA(VLOOKUP(H3245,Feuil2!$B$2:$D$1461,3,FALSE)), ,(VLOOKUP(H3245,Feuil2!$B$2:$D$1461,3,FALSE)))</f>
        <v>0</v>
      </c>
    </row>
    <row r="3246" spans="28:47" x14ac:dyDescent="0.2">
      <c r="AB3246" s="39">
        <f t="shared" si="151"/>
        <v>0</v>
      </c>
      <c r="AQ3246" s="44">
        <f t="shared" si="150"/>
        <v>0</v>
      </c>
      <c r="AR3246" s="38" t="b">
        <f t="shared" si="149"/>
        <v>0</v>
      </c>
      <c r="AU3246" s="39">
        <f>IF(ISNA(VLOOKUP(H3246,Feuil2!$B$2:$D$1461,3,FALSE)), ,(VLOOKUP(H3246,Feuil2!$B$2:$D$1461,3,FALSE)))</f>
        <v>0</v>
      </c>
    </row>
    <row r="3247" spans="28:47" x14ac:dyDescent="0.2">
      <c r="AB3247" s="39">
        <f t="shared" si="151"/>
        <v>0</v>
      </c>
      <c r="AQ3247" s="44">
        <f t="shared" si="150"/>
        <v>0</v>
      </c>
      <c r="AR3247" s="38" t="b">
        <f t="shared" si="149"/>
        <v>0</v>
      </c>
      <c r="AU3247" s="39">
        <f>IF(ISNA(VLOOKUP(H3247,Feuil2!$B$2:$D$1461,3,FALSE)), ,(VLOOKUP(H3247,Feuil2!$B$2:$D$1461,3,FALSE)))</f>
        <v>0</v>
      </c>
    </row>
    <row r="3248" spans="28:47" x14ac:dyDescent="0.2">
      <c r="AB3248" s="39">
        <f t="shared" si="151"/>
        <v>0</v>
      </c>
      <c r="AQ3248" s="44">
        <f t="shared" si="150"/>
        <v>0</v>
      </c>
      <c r="AR3248" s="38" t="b">
        <f t="shared" si="149"/>
        <v>0</v>
      </c>
      <c r="AU3248" s="39">
        <f>IF(ISNA(VLOOKUP(H3248,Feuil2!$B$2:$D$1461,3,FALSE)), ,(VLOOKUP(H3248,Feuil2!$B$2:$D$1461,3,FALSE)))</f>
        <v>0</v>
      </c>
    </row>
    <row r="3249" spans="28:47" x14ac:dyDescent="0.2">
      <c r="AB3249" s="39">
        <f t="shared" si="151"/>
        <v>0</v>
      </c>
      <c r="AQ3249" s="44">
        <f t="shared" si="150"/>
        <v>0</v>
      </c>
      <c r="AR3249" s="38" t="b">
        <f t="shared" si="149"/>
        <v>0</v>
      </c>
      <c r="AU3249" s="39">
        <f>IF(ISNA(VLOOKUP(H3249,Feuil2!$B$2:$D$1461,3,FALSE)), ,(VLOOKUP(H3249,Feuil2!$B$2:$D$1461,3,FALSE)))</f>
        <v>0</v>
      </c>
    </row>
    <row r="3250" spans="28:47" x14ac:dyDescent="0.2">
      <c r="AB3250" s="39">
        <f t="shared" si="151"/>
        <v>0</v>
      </c>
      <c r="AQ3250" s="44">
        <f t="shared" si="150"/>
        <v>0</v>
      </c>
      <c r="AR3250" s="38" t="b">
        <f t="shared" si="149"/>
        <v>0</v>
      </c>
      <c r="AU3250" s="39">
        <f>IF(ISNA(VLOOKUP(H3250,Feuil2!$B$2:$D$1461,3,FALSE)), ,(VLOOKUP(H3250,Feuil2!$B$2:$D$1461,3,FALSE)))</f>
        <v>0</v>
      </c>
    </row>
    <row r="3251" spans="28:47" x14ac:dyDescent="0.2">
      <c r="AB3251" s="39">
        <f t="shared" si="151"/>
        <v>0</v>
      </c>
      <c r="AQ3251" s="44">
        <f t="shared" si="150"/>
        <v>0</v>
      </c>
      <c r="AR3251" s="38" t="b">
        <f t="shared" si="149"/>
        <v>0</v>
      </c>
      <c r="AU3251" s="39">
        <f>IF(ISNA(VLOOKUP(H3251,Feuil2!$B$2:$D$1461,3,FALSE)), ,(VLOOKUP(H3251,Feuil2!$B$2:$D$1461,3,FALSE)))</f>
        <v>0</v>
      </c>
    </row>
    <row r="3252" spans="28:47" x14ac:dyDescent="0.2">
      <c r="AB3252" s="39">
        <f t="shared" si="151"/>
        <v>0</v>
      </c>
      <c r="AQ3252" s="44">
        <f t="shared" si="150"/>
        <v>0</v>
      </c>
      <c r="AR3252" s="38" t="b">
        <f t="shared" si="149"/>
        <v>0</v>
      </c>
      <c r="AU3252" s="39">
        <f>IF(ISNA(VLOOKUP(H3252,Feuil2!$B$2:$D$1461,3,FALSE)), ,(VLOOKUP(H3252,Feuil2!$B$2:$D$1461,3,FALSE)))</f>
        <v>0</v>
      </c>
    </row>
    <row r="3253" spans="28:47" x14ac:dyDescent="0.2">
      <c r="AB3253" s="39">
        <f t="shared" si="151"/>
        <v>0</v>
      </c>
      <c r="AQ3253" s="44">
        <f t="shared" si="150"/>
        <v>0</v>
      </c>
      <c r="AR3253" s="38" t="b">
        <f t="shared" si="149"/>
        <v>0</v>
      </c>
      <c r="AU3253" s="39">
        <f>IF(ISNA(VLOOKUP(H3253,Feuil2!$B$2:$D$1461,3,FALSE)), ,(VLOOKUP(H3253,Feuil2!$B$2:$D$1461,3,FALSE)))</f>
        <v>0</v>
      </c>
    </row>
    <row r="3254" spans="28:47" x14ac:dyDescent="0.2">
      <c r="AB3254" s="39">
        <f t="shared" si="151"/>
        <v>0</v>
      </c>
      <c r="AQ3254" s="44">
        <f t="shared" si="150"/>
        <v>0</v>
      </c>
      <c r="AR3254" s="38" t="b">
        <f t="shared" si="149"/>
        <v>0</v>
      </c>
      <c r="AU3254" s="39">
        <f>IF(ISNA(VLOOKUP(H3254,Feuil2!$B$2:$D$1461,3,FALSE)), ,(VLOOKUP(H3254,Feuil2!$B$2:$D$1461,3,FALSE)))</f>
        <v>0</v>
      </c>
    </row>
    <row r="3255" spans="28:47" x14ac:dyDescent="0.2">
      <c r="AB3255" s="39">
        <f t="shared" si="151"/>
        <v>0</v>
      </c>
      <c r="AQ3255" s="44">
        <f t="shared" si="150"/>
        <v>0</v>
      </c>
      <c r="AR3255" s="38" t="b">
        <f t="shared" si="149"/>
        <v>0</v>
      </c>
      <c r="AU3255" s="39">
        <f>IF(ISNA(VLOOKUP(H3255,Feuil2!$B$2:$D$1461,3,FALSE)), ,(VLOOKUP(H3255,Feuil2!$B$2:$D$1461,3,FALSE)))</f>
        <v>0</v>
      </c>
    </row>
    <row r="3256" spans="28:47" x14ac:dyDescent="0.2">
      <c r="AB3256" s="39">
        <f t="shared" si="151"/>
        <v>0</v>
      </c>
      <c r="AQ3256" s="44">
        <f t="shared" si="150"/>
        <v>0</v>
      </c>
      <c r="AR3256" s="38" t="b">
        <f t="shared" si="149"/>
        <v>0</v>
      </c>
      <c r="AU3256" s="39">
        <f>IF(ISNA(VLOOKUP(H3256,Feuil2!$B$2:$D$1461,3,FALSE)), ,(VLOOKUP(H3256,Feuil2!$B$2:$D$1461,3,FALSE)))</f>
        <v>0</v>
      </c>
    </row>
    <row r="3257" spans="28:47" x14ac:dyDescent="0.2">
      <c r="AB3257" s="39">
        <f t="shared" si="151"/>
        <v>0</v>
      </c>
      <c r="AQ3257" s="44">
        <f t="shared" si="150"/>
        <v>0</v>
      </c>
      <c r="AR3257" s="38" t="b">
        <f t="shared" si="149"/>
        <v>0</v>
      </c>
      <c r="AU3257" s="39">
        <f>IF(ISNA(VLOOKUP(H3257,Feuil2!$B$2:$D$1461,3,FALSE)), ,(VLOOKUP(H3257,Feuil2!$B$2:$D$1461,3,FALSE)))</f>
        <v>0</v>
      </c>
    </row>
    <row r="3258" spans="28:47" x14ac:dyDescent="0.2">
      <c r="AB3258" s="39">
        <f t="shared" si="151"/>
        <v>0</v>
      </c>
      <c r="AQ3258" s="44">
        <f t="shared" si="150"/>
        <v>0</v>
      </c>
      <c r="AR3258" s="38" t="b">
        <f t="shared" si="149"/>
        <v>0</v>
      </c>
      <c r="AU3258" s="39">
        <f>IF(ISNA(VLOOKUP(H3258,Feuil2!$B$2:$D$1461,3,FALSE)), ,(VLOOKUP(H3258,Feuil2!$B$2:$D$1461,3,FALSE)))</f>
        <v>0</v>
      </c>
    </row>
    <row r="3259" spans="28:47" x14ac:dyDescent="0.2">
      <c r="AB3259" s="39">
        <f t="shared" si="151"/>
        <v>0</v>
      </c>
      <c r="AQ3259" s="44">
        <f t="shared" si="150"/>
        <v>0</v>
      </c>
      <c r="AR3259" s="38" t="b">
        <f t="shared" si="149"/>
        <v>0</v>
      </c>
      <c r="AU3259" s="39">
        <f>IF(ISNA(VLOOKUP(H3259,Feuil2!$B$2:$D$1461,3,FALSE)), ,(VLOOKUP(H3259,Feuil2!$B$2:$D$1461,3,FALSE)))</f>
        <v>0</v>
      </c>
    </row>
    <row r="3260" spans="28:47" x14ac:dyDescent="0.2">
      <c r="AB3260" s="39">
        <f t="shared" si="151"/>
        <v>0</v>
      </c>
      <c r="AQ3260" s="44">
        <f t="shared" si="150"/>
        <v>0</v>
      </c>
      <c r="AR3260" s="38" t="b">
        <f t="shared" si="149"/>
        <v>0</v>
      </c>
      <c r="AU3260" s="39">
        <f>IF(ISNA(VLOOKUP(H3260,Feuil2!$B$2:$D$1461,3,FALSE)), ,(VLOOKUP(H3260,Feuil2!$B$2:$D$1461,3,FALSE)))</f>
        <v>0</v>
      </c>
    </row>
    <row r="3261" spans="28:47" x14ac:dyDescent="0.2">
      <c r="AB3261" s="39">
        <f t="shared" si="151"/>
        <v>0</v>
      </c>
      <c r="AQ3261" s="44">
        <f t="shared" si="150"/>
        <v>0</v>
      </c>
      <c r="AR3261" s="38" t="b">
        <f t="shared" si="149"/>
        <v>0</v>
      </c>
      <c r="AU3261" s="39">
        <f>IF(ISNA(VLOOKUP(H3261,Feuil2!$B$2:$D$1461,3,FALSE)), ,(VLOOKUP(H3261,Feuil2!$B$2:$D$1461,3,FALSE)))</f>
        <v>0</v>
      </c>
    </row>
    <row r="3262" spans="28:47" x14ac:dyDescent="0.2">
      <c r="AB3262" s="39">
        <f t="shared" si="151"/>
        <v>0</v>
      </c>
      <c r="AQ3262" s="44">
        <f t="shared" si="150"/>
        <v>0</v>
      </c>
      <c r="AR3262" s="38" t="b">
        <f t="shared" si="149"/>
        <v>0</v>
      </c>
      <c r="AU3262" s="39">
        <f>IF(ISNA(VLOOKUP(H3262,Feuil2!$B$2:$D$1461,3,FALSE)), ,(VLOOKUP(H3262,Feuil2!$B$2:$D$1461,3,FALSE)))</f>
        <v>0</v>
      </c>
    </row>
    <row r="3263" spans="28:47" x14ac:dyDescent="0.2">
      <c r="AB3263" s="39">
        <f t="shared" si="151"/>
        <v>0</v>
      </c>
      <c r="AQ3263" s="44">
        <f t="shared" si="150"/>
        <v>0</v>
      </c>
      <c r="AR3263" s="38" t="b">
        <f t="shared" si="149"/>
        <v>0</v>
      </c>
      <c r="AU3263" s="39">
        <f>IF(ISNA(VLOOKUP(H3263,Feuil2!$B$2:$D$1461,3,FALSE)), ,(VLOOKUP(H3263,Feuil2!$B$2:$D$1461,3,FALSE)))</f>
        <v>0</v>
      </c>
    </row>
    <row r="3264" spans="28:47" x14ac:dyDescent="0.2">
      <c r="AB3264" s="39">
        <f t="shared" si="151"/>
        <v>0</v>
      </c>
      <c r="AQ3264" s="44">
        <f t="shared" si="150"/>
        <v>0</v>
      </c>
      <c r="AR3264" s="38" t="b">
        <f t="shared" si="149"/>
        <v>0</v>
      </c>
      <c r="AU3264" s="39">
        <f>IF(ISNA(VLOOKUP(H3264,Feuil2!$B$2:$D$1461,3,FALSE)), ,(VLOOKUP(H3264,Feuil2!$B$2:$D$1461,3,FALSE)))</f>
        <v>0</v>
      </c>
    </row>
    <row r="3265" spans="28:47" x14ac:dyDescent="0.2">
      <c r="AB3265" s="39">
        <f t="shared" si="151"/>
        <v>0</v>
      </c>
      <c r="AQ3265" s="44">
        <f t="shared" si="150"/>
        <v>0</v>
      </c>
      <c r="AR3265" s="38" t="b">
        <f t="shared" ref="AR3265:AR3328" si="152">AND(AQ3265&gt;=$AT$14,AQ3265&lt;$AT$15)</f>
        <v>0</v>
      </c>
      <c r="AU3265" s="39">
        <f>IF(ISNA(VLOOKUP(H3265,Feuil2!$B$2:$D$1461,3,FALSE)), ,(VLOOKUP(H3265,Feuil2!$B$2:$D$1461,3,FALSE)))</f>
        <v>0</v>
      </c>
    </row>
    <row r="3266" spans="28:47" x14ac:dyDescent="0.2">
      <c r="AB3266" s="39">
        <f t="shared" si="151"/>
        <v>0</v>
      </c>
      <c r="AQ3266" s="44">
        <f t="shared" si="150"/>
        <v>0</v>
      </c>
      <c r="AR3266" s="38" t="b">
        <f t="shared" si="152"/>
        <v>0</v>
      </c>
      <c r="AU3266" s="39">
        <f>IF(ISNA(VLOOKUP(H3266,Feuil2!$B$2:$D$1461,3,FALSE)), ,(VLOOKUP(H3266,Feuil2!$B$2:$D$1461,3,FALSE)))</f>
        <v>0</v>
      </c>
    </row>
    <row r="3267" spans="28:47" x14ac:dyDescent="0.2">
      <c r="AB3267" s="39">
        <f t="shared" si="151"/>
        <v>0</v>
      </c>
      <c r="AQ3267" s="44">
        <f t="shared" si="150"/>
        <v>0</v>
      </c>
      <c r="AR3267" s="38" t="b">
        <f t="shared" si="152"/>
        <v>0</v>
      </c>
      <c r="AU3267" s="39">
        <f>IF(ISNA(VLOOKUP(H3267,Feuil2!$B$2:$D$1461,3,FALSE)), ,(VLOOKUP(H3267,Feuil2!$B$2:$D$1461,3,FALSE)))</f>
        <v>0</v>
      </c>
    </row>
    <row r="3268" spans="28:47" x14ac:dyDescent="0.2">
      <c r="AB3268" s="39">
        <f t="shared" si="151"/>
        <v>0</v>
      </c>
      <c r="AQ3268" s="44">
        <f t="shared" si="150"/>
        <v>0</v>
      </c>
      <c r="AR3268" s="38" t="b">
        <f t="shared" si="152"/>
        <v>0</v>
      </c>
      <c r="AU3268" s="39">
        <f>IF(ISNA(VLOOKUP(H3268,Feuil2!$B$2:$D$1461,3,FALSE)), ,(VLOOKUP(H3268,Feuil2!$B$2:$D$1461,3,FALSE)))</f>
        <v>0</v>
      </c>
    </row>
    <row r="3269" spans="28:47" x14ac:dyDescent="0.2">
      <c r="AB3269" s="39">
        <f t="shared" si="151"/>
        <v>0</v>
      </c>
      <c r="AQ3269" s="44">
        <f t="shared" si="150"/>
        <v>0</v>
      </c>
      <c r="AR3269" s="38" t="b">
        <f t="shared" si="152"/>
        <v>0</v>
      </c>
      <c r="AU3269" s="39">
        <f>IF(ISNA(VLOOKUP(H3269,Feuil2!$B$2:$D$1461,3,FALSE)), ,(VLOOKUP(H3269,Feuil2!$B$2:$D$1461,3,FALSE)))</f>
        <v>0</v>
      </c>
    </row>
    <row r="3270" spans="28:47" x14ac:dyDescent="0.2">
      <c r="AB3270" s="39">
        <f t="shared" si="151"/>
        <v>0</v>
      </c>
      <c r="AQ3270" s="44">
        <f t="shared" si="150"/>
        <v>0</v>
      </c>
      <c r="AR3270" s="38" t="b">
        <f t="shared" si="152"/>
        <v>0</v>
      </c>
      <c r="AU3270" s="39">
        <f>IF(ISNA(VLOOKUP(H3270,Feuil2!$B$2:$D$1461,3,FALSE)), ,(VLOOKUP(H3270,Feuil2!$B$2:$D$1461,3,FALSE)))</f>
        <v>0</v>
      </c>
    </row>
    <row r="3271" spans="28:47" x14ac:dyDescent="0.2">
      <c r="AB3271" s="39">
        <f t="shared" si="151"/>
        <v>0</v>
      </c>
      <c r="AQ3271" s="44">
        <f t="shared" si="150"/>
        <v>0</v>
      </c>
      <c r="AR3271" s="38" t="b">
        <f t="shared" si="152"/>
        <v>0</v>
      </c>
      <c r="AU3271" s="39">
        <f>IF(ISNA(VLOOKUP(H3271,Feuil2!$B$2:$D$1461,3,FALSE)), ,(VLOOKUP(H3271,Feuil2!$B$2:$D$1461,3,FALSE)))</f>
        <v>0</v>
      </c>
    </row>
    <row r="3272" spans="28:47" x14ac:dyDescent="0.2">
      <c r="AB3272" s="39">
        <f t="shared" si="151"/>
        <v>0</v>
      </c>
      <c r="AQ3272" s="44">
        <f t="shared" si="150"/>
        <v>0</v>
      </c>
      <c r="AR3272" s="38" t="b">
        <f t="shared" si="152"/>
        <v>0</v>
      </c>
      <c r="AU3272" s="39">
        <f>IF(ISNA(VLOOKUP(H3272,Feuil2!$B$2:$D$1461,3,FALSE)), ,(VLOOKUP(H3272,Feuil2!$B$2:$D$1461,3,FALSE)))</f>
        <v>0</v>
      </c>
    </row>
    <row r="3273" spans="28:47" x14ac:dyDescent="0.2">
      <c r="AB3273" s="39">
        <f t="shared" si="151"/>
        <v>0</v>
      </c>
      <c r="AQ3273" s="44">
        <f t="shared" si="150"/>
        <v>0</v>
      </c>
      <c r="AR3273" s="38" t="b">
        <f t="shared" si="152"/>
        <v>0</v>
      </c>
      <c r="AU3273" s="39">
        <f>IF(ISNA(VLOOKUP(H3273,Feuil2!$B$2:$D$1461,3,FALSE)), ,(VLOOKUP(H3273,Feuil2!$B$2:$D$1461,3,FALSE)))</f>
        <v>0</v>
      </c>
    </row>
    <row r="3274" spans="28:47" x14ac:dyDescent="0.2">
      <c r="AB3274" s="39">
        <f t="shared" si="151"/>
        <v>0</v>
      </c>
      <c r="AQ3274" s="44">
        <f t="shared" si="150"/>
        <v>0</v>
      </c>
      <c r="AR3274" s="38" t="b">
        <f t="shared" si="152"/>
        <v>0</v>
      </c>
      <c r="AU3274" s="39">
        <f>IF(ISNA(VLOOKUP(H3274,Feuil2!$B$2:$D$1461,3,FALSE)), ,(VLOOKUP(H3274,Feuil2!$B$2:$D$1461,3,FALSE)))</f>
        <v>0</v>
      </c>
    </row>
    <row r="3275" spans="28:47" x14ac:dyDescent="0.2">
      <c r="AB3275" s="39">
        <f t="shared" si="151"/>
        <v>0</v>
      </c>
      <c r="AQ3275" s="44">
        <f t="shared" si="150"/>
        <v>0</v>
      </c>
      <c r="AR3275" s="38" t="b">
        <f t="shared" si="152"/>
        <v>0</v>
      </c>
      <c r="AU3275" s="39">
        <f>IF(ISNA(VLOOKUP(H3275,Feuil2!$B$2:$D$1461,3,FALSE)), ,(VLOOKUP(H3275,Feuil2!$B$2:$D$1461,3,FALSE)))</f>
        <v>0</v>
      </c>
    </row>
    <row r="3276" spans="28:47" x14ac:dyDescent="0.2">
      <c r="AB3276" s="39">
        <f t="shared" si="151"/>
        <v>0</v>
      </c>
      <c r="AQ3276" s="44">
        <f t="shared" ref="AQ3276:AQ3339" si="153">DATEDIF(C3276,M3276,"Y")</f>
        <v>0</v>
      </c>
      <c r="AR3276" s="38" t="b">
        <f t="shared" si="152"/>
        <v>0</v>
      </c>
      <c r="AU3276" s="39">
        <f>IF(ISNA(VLOOKUP(H3276,Feuil2!$B$2:$D$1461,3,FALSE)), ,(VLOOKUP(H3276,Feuil2!$B$2:$D$1461,3,FALSE)))</f>
        <v>0</v>
      </c>
    </row>
    <row r="3277" spans="28:47" x14ac:dyDescent="0.2">
      <c r="AB3277" s="39">
        <f t="shared" ref="AB3277:AB3340" si="154">AU3277</f>
        <v>0</v>
      </c>
      <c r="AQ3277" s="44">
        <f t="shared" si="153"/>
        <v>0</v>
      </c>
      <c r="AR3277" s="38" t="b">
        <f t="shared" si="152"/>
        <v>0</v>
      </c>
      <c r="AU3277" s="39">
        <f>IF(ISNA(VLOOKUP(H3277,Feuil2!$B$2:$D$1461,3,FALSE)), ,(VLOOKUP(H3277,Feuil2!$B$2:$D$1461,3,FALSE)))</f>
        <v>0</v>
      </c>
    </row>
    <row r="3278" spans="28:47" x14ac:dyDescent="0.2">
      <c r="AB3278" s="39">
        <f t="shared" si="154"/>
        <v>0</v>
      </c>
      <c r="AQ3278" s="44">
        <f t="shared" si="153"/>
        <v>0</v>
      </c>
      <c r="AR3278" s="38" t="b">
        <f t="shared" si="152"/>
        <v>0</v>
      </c>
      <c r="AU3278" s="39">
        <f>IF(ISNA(VLOOKUP(H3278,Feuil2!$B$2:$D$1461,3,FALSE)), ,(VLOOKUP(H3278,Feuil2!$B$2:$D$1461,3,FALSE)))</f>
        <v>0</v>
      </c>
    </row>
    <row r="3279" spans="28:47" x14ac:dyDescent="0.2">
      <c r="AB3279" s="39">
        <f t="shared" si="154"/>
        <v>0</v>
      </c>
      <c r="AQ3279" s="44">
        <f t="shared" si="153"/>
        <v>0</v>
      </c>
      <c r="AR3279" s="38" t="b">
        <f t="shared" si="152"/>
        <v>0</v>
      </c>
      <c r="AU3279" s="39">
        <f>IF(ISNA(VLOOKUP(H3279,Feuil2!$B$2:$D$1461,3,FALSE)), ,(VLOOKUP(H3279,Feuil2!$B$2:$D$1461,3,FALSE)))</f>
        <v>0</v>
      </c>
    </row>
    <row r="3280" spans="28:47" x14ac:dyDescent="0.2">
      <c r="AB3280" s="39">
        <f t="shared" si="154"/>
        <v>0</v>
      </c>
      <c r="AQ3280" s="44">
        <f t="shared" si="153"/>
        <v>0</v>
      </c>
      <c r="AR3280" s="38" t="b">
        <f t="shared" si="152"/>
        <v>0</v>
      </c>
      <c r="AU3280" s="39">
        <f>IF(ISNA(VLOOKUP(H3280,Feuil2!$B$2:$D$1461,3,FALSE)), ,(VLOOKUP(H3280,Feuil2!$B$2:$D$1461,3,FALSE)))</f>
        <v>0</v>
      </c>
    </row>
    <row r="3281" spans="28:47" x14ac:dyDescent="0.2">
      <c r="AB3281" s="39">
        <f t="shared" si="154"/>
        <v>0</v>
      </c>
      <c r="AQ3281" s="44">
        <f t="shared" si="153"/>
        <v>0</v>
      </c>
      <c r="AR3281" s="38" t="b">
        <f t="shared" si="152"/>
        <v>0</v>
      </c>
      <c r="AU3281" s="39">
        <f>IF(ISNA(VLOOKUP(H3281,Feuil2!$B$2:$D$1461,3,FALSE)), ,(VLOOKUP(H3281,Feuil2!$B$2:$D$1461,3,FALSE)))</f>
        <v>0</v>
      </c>
    </row>
    <row r="3282" spans="28:47" x14ac:dyDescent="0.2">
      <c r="AB3282" s="39">
        <f t="shared" si="154"/>
        <v>0</v>
      </c>
      <c r="AQ3282" s="44">
        <f t="shared" si="153"/>
        <v>0</v>
      </c>
      <c r="AR3282" s="38" t="b">
        <f t="shared" si="152"/>
        <v>0</v>
      </c>
      <c r="AU3282" s="39">
        <f>IF(ISNA(VLOOKUP(H3282,Feuil2!$B$2:$D$1461,3,FALSE)), ,(VLOOKUP(H3282,Feuil2!$B$2:$D$1461,3,FALSE)))</f>
        <v>0</v>
      </c>
    </row>
    <row r="3283" spans="28:47" x14ac:dyDescent="0.2">
      <c r="AB3283" s="39">
        <f t="shared" si="154"/>
        <v>0</v>
      </c>
      <c r="AQ3283" s="44">
        <f t="shared" si="153"/>
        <v>0</v>
      </c>
      <c r="AR3283" s="38" t="b">
        <f t="shared" si="152"/>
        <v>0</v>
      </c>
      <c r="AU3283" s="39">
        <f>IF(ISNA(VLOOKUP(H3283,Feuil2!$B$2:$D$1461,3,FALSE)), ,(VLOOKUP(H3283,Feuil2!$B$2:$D$1461,3,FALSE)))</f>
        <v>0</v>
      </c>
    </row>
    <row r="3284" spans="28:47" x14ac:dyDescent="0.2">
      <c r="AB3284" s="39">
        <f t="shared" si="154"/>
        <v>0</v>
      </c>
      <c r="AQ3284" s="44">
        <f t="shared" si="153"/>
        <v>0</v>
      </c>
      <c r="AR3284" s="38" t="b">
        <f t="shared" si="152"/>
        <v>0</v>
      </c>
      <c r="AU3284" s="39">
        <f>IF(ISNA(VLOOKUP(H3284,Feuil2!$B$2:$D$1461,3,FALSE)), ,(VLOOKUP(H3284,Feuil2!$B$2:$D$1461,3,FALSE)))</f>
        <v>0</v>
      </c>
    </row>
    <row r="3285" spans="28:47" x14ac:dyDescent="0.2">
      <c r="AB3285" s="39">
        <f t="shared" si="154"/>
        <v>0</v>
      </c>
      <c r="AQ3285" s="44">
        <f t="shared" si="153"/>
        <v>0</v>
      </c>
      <c r="AR3285" s="38" t="b">
        <f t="shared" si="152"/>
        <v>0</v>
      </c>
      <c r="AU3285" s="39">
        <f>IF(ISNA(VLOOKUP(H3285,Feuil2!$B$2:$D$1461,3,FALSE)), ,(VLOOKUP(H3285,Feuil2!$B$2:$D$1461,3,FALSE)))</f>
        <v>0</v>
      </c>
    </row>
    <row r="3286" spans="28:47" x14ac:dyDescent="0.2">
      <c r="AB3286" s="39">
        <f t="shared" si="154"/>
        <v>0</v>
      </c>
      <c r="AQ3286" s="44">
        <f t="shared" si="153"/>
        <v>0</v>
      </c>
      <c r="AR3286" s="38" t="b">
        <f t="shared" si="152"/>
        <v>0</v>
      </c>
      <c r="AU3286" s="39">
        <f>IF(ISNA(VLOOKUP(H3286,Feuil2!$B$2:$D$1461,3,FALSE)), ,(VLOOKUP(H3286,Feuil2!$B$2:$D$1461,3,FALSE)))</f>
        <v>0</v>
      </c>
    </row>
    <row r="3287" spans="28:47" x14ac:dyDescent="0.2">
      <c r="AB3287" s="39">
        <f t="shared" si="154"/>
        <v>0</v>
      </c>
      <c r="AQ3287" s="44">
        <f t="shared" si="153"/>
        <v>0</v>
      </c>
      <c r="AR3287" s="38" t="b">
        <f t="shared" si="152"/>
        <v>0</v>
      </c>
      <c r="AU3287" s="39">
        <f>IF(ISNA(VLOOKUP(H3287,Feuil2!$B$2:$D$1461,3,FALSE)), ,(VLOOKUP(H3287,Feuil2!$B$2:$D$1461,3,FALSE)))</f>
        <v>0</v>
      </c>
    </row>
    <row r="3288" spans="28:47" x14ac:dyDescent="0.2">
      <c r="AB3288" s="39">
        <f t="shared" si="154"/>
        <v>0</v>
      </c>
      <c r="AQ3288" s="44">
        <f t="shared" si="153"/>
        <v>0</v>
      </c>
      <c r="AR3288" s="38" t="b">
        <f t="shared" si="152"/>
        <v>0</v>
      </c>
      <c r="AU3288" s="39">
        <f>IF(ISNA(VLOOKUP(H3288,Feuil2!$B$2:$D$1461,3,FALSE)), ,(VLOOKUP(H3288,Feuil2!$B$2:$D$1461,3,FALSE)))</f>
        <v>0</v>
      </c>
    </row>
    <row r="3289" spans="28:47" x14ac:dyDescent="0.2">
      <c r="AB3289" s="39">
        <f t="shared" si="154"/>
        <v>0</v>
      </c>
      <c r="AQ3289" s="44">
        <f t="shared" si="153"/>
        <v>0</v>
      </c>
      <c r="AR3289" s="38" t="b">
        <f t="shared" si="152"/>
        <v>0</v>
      </c>
      <c r="AU3289" s="39">
        <f>IF(ISNA(VLOOKUP(H3289,Feuil2!$B$2:$D$1461,3,FALSE)), ,(VLOOKUP(H3289,Feuil2!$B$2:$D$1461,3,FALSE)))</f>
        <v>0</v>
      </c>
    </row>
    <row r="3290" spans="28:47" x14ac:dyDescent="0.2">
      <c r="AB3290" s="39">
        <f t="shared" si="154"/>
        <v>0</v>
      </c>
      <c r="AQ3290" s="44">
        <f t="shared" si="153"/>
        <v>0</v>
      </c>
      <c r="AR3290" s="38" t="b">
        <f t="shared" si="152"/>
        <v>0</v>
      </c>
      <c r="AU3290" s="39">
        <f>IF(ISNA(VLOOKUP(H3290,Feuil2!$B$2:$D$1461,3,FALSE)), ,(VLOOKUP(H3290,Feuil2!$B$2:$D$1461,3,FALSE)))</f>
        <v>0</v>
      </c>
    </row>
    <row r="3291" spans="28:47" x14ac:dyDescent="0.2">
      <c r="AB3291" s="39">
        <f t="shared" si="154"/>
        <v>0</v>
      </c>
      <c r="AQ3291" s="44">
        <f t="shared" si="153"/>
        <v>0</v>
      </c>
      <c r="AR3291" s="38" t="b">
        <f t="shared" si="152"/>
        <v>0</v>
      </c>
      <c r="AU3291" s="39">
        <f>IF(ISNA(VLOOKUP(H3291,Feuil2!$B$2:$D$1461,3,FALSE)), ,(VLOOKUP(H3291,Feuil2!$B$2:$D$1461,3,FALSE)))</f>
        <v>0</v>
      </c>
    </row>
    <row r="3292" spans="28:47" x14ac:dyDescent="0.2">
      <c r="AB3292" s="39">
        <f t="shared" si="154"/>
        <v>0</v>
      </c>
      <c r="AQ3292" s="44">
        <f t="shared" si="153"/>
        <v>0</v>
      </c>
      <c r="AR3292" s="38" t="b">
        <f t="shared" si="152"/>
        <v>0</v>
      </c>
      <c r="AU3292" s="39">
        <f>IF(ISNA(VLOOKUP(H3292,Feuil2!$B$2:$D$1461,3,FALSE)), ,(VLOOKUP(H3292,Feuil2!$B$2:$D$1461,3,FALSE)))</f>
        <v>0</v>
      </c>
    </row>
    <row r="3293" spans="28:47" x14ac:dyDescent="0.2">
      <c r="AB3293" s="39">
        <f t="shared" si="154"/>
        <v>0</v>
      </c>
      <c r="AQ3293" s="44">
        <f t="shared" si="153"/>
        <v>0</v>
      </c>
      <c r="AR3293" s="38" t="b">
        <f t="shared" si="152"/>
        <v>0</v>
      </c>
      <c r="AU3293" s="39">
        <f>IF(ISNA(VLOOKUP(H3293,Feuil2!$B$2:$D$1461,3,FALSE)), ,(VLOOKUP(H3293,Feuil2!$B$2:$D$1461,3,FALSE)))</f>
        <v>0</v>
      </c>
    </row>
    <row r="3294" spans="28:47" x14ac:dyDescent="0.2">
      <c r="AB3294" s="39">
        <f t="shared" si="154"/>
        <v>0</v>
      </c>
      <c r="AQ3294" s="44">
        <f t="shared" si="153"/>
        <v>0</v>
      </c>
      <c r="AR3294" s="38" t="b">
        <f t="shared" si="152"/>
        <v>0</v>
      </c>
      <c r="AU3294" s="39">
        <f>IF(ISNA(VLOOKUP(H3294,Feuil2!$B$2:$D$1461,3,FALSE)), ,(VLOOKUP(H3294,Feuil2!$B$2:$D$1461,3,FALSE)))</f>
        <v>0</v>
      </c>
    </row>
    <row r="3295" spans="28:47" x14ac:dyDescent="0.2">
      <c r="AB3295" s="39">
        <f t="shared" si="154"/>
        <v>0</v>
      </c>
      <c r="AQ3295" s="44">
        <f t="shared" si="153"/>
        <v>0</v>
      </c>
      <c r="AR3295" s="38" t="b">
        <f t="shared" si="152"/>
        <v>0</v>
      </c>
      <c r="AU3295" s="39">
        <f>IF(ISNA(VLOOKUP(H3295,Feuil2!$B$2:$D$1461,3,FALSE)), ,(VLOOKUP(H3295,Feuil2!$B$2:$D$1461,3,FALSE)))</f>
        <v>0</v>
      </c>
    </row>
    <row r="3296" spans="28:47" x14ac:dyDescent="0.2">
      <c r="AB3296" s="39">
        <f t="shared" si="154"/>
        <v>0</v>
      </c>
      <c r="AQ3296" s="44">
        <f t="shared" si="153"/>
        <v>0</v>
      </c>
      <c r="AR3296" s="38" t="b">
        <f t="shared" si="152"/>
        <v>0</v>
      </c>
      <c r="AU3296" s="39">
        <f>IF(ISNA(VLOOKUP(H3296,Feuil2!$B$2:$D$1461,3,FALSE)), ,(VLOOKUP(H3296,Feuil2!$B$2:$D$1461,3,FALSE)))</f>
        <v>0</v>
      </c>
    </row>
    <row r="3297" spans="28:47" x14ac:dyDescent="0.2">
      <c r="AB3297" s="39">
        <f t="shared" si="154"/>
        <v>0</v>
      </c>
      <c r="AQ3297" s="44">
        <f t="shared" si="153"/>
        <v>0</v>
      </c>
      <c r="AR3297" s="38" t="b">
        <f t="shared" si="152"/>
        <v>0</v>
      </c>
      <c r="AU3297" s="39">
        <f>IF(ISNA(VLOOKUP(H3297,Feuil2!$B$2:$D$1461,3,FALSE)), ,(VLOOKUP(H3297,Feuil2!$B$2:$D$1461,3,FALSE)))</f>
        <v>0</v>
      </c>
    </row>
    <row r="3298" spans="28:47" x14ac:dyDescent="0.2">
      <c r="AB3298" s="39">
        <f t="shared" si="154"/>
        <v>0</v>
      </c>
      <c r="AQ3298" s="44">
        <f t="shared" si="153"/>
        <v>0</v>
      </c>
      <c r="AR3298" s="38" t="b">
        <f t="shared" si="152"/>
        <v>0</v>
      </c>
      <c r="AU3298" s="39">
        <f>IF(ISNA(VLOOKUP(H3298,Feuil2!$B$2:$D$1461,3,FALSE)), ,(VLOOKUP(H3298,Feuil2!$B$2:$D$1461,3,FALSE)))</f>
        <v>0</v>
      </c>
    </row>
    <row r="3299" spans="28:47" x14ac:dyDescent="0.2">
      <c r="AB3299" s="39">
        <f t="shared" si="154"/>
        <v>0</v>
      </c>
      <c r="AQ3299" s="44">
        <f t="shared" si="153"/>
        <v>0</v>
      </c>
      <c r="AR3299" s="38" t="b">
        <f t="shared" si="152"/>
        <v>0</v>
      </c>
      <c r="AU3299" s="39">
        <f>IF(ISNA(VLOOKUP(H3299,Feuil2!$B$2:$D$1461,3,FALSE)), ,(VLOOKUP(H3299,Feuil2!$B$2:$D$1461,3,FALSE)))</f>
        <v>0</v>
      </c>
    </row>
    <row r="3300" spans="28:47" x14ac:dyDescent="0.2">
      <c r="AB3300" s="39">
        <f t="shared" si="154"/>
        <v>0</v>
      </c>
      <c r="AQ3300" s="44">
        <f t="shared" si="153"/>
        <v>0</v>
      </c>
      <c r="AR3300" s="38" t="b">
        <f t="shared" si="152"/>
        <v>0</v>
      </c>
      <c r="AU3300" s="39">
        <f>IF(ISNA(VLOOKUP(H3300,Feuil2!$B$2:$D$1461,3,FALSE)), ,(VLOOKUP(H3300,Feuil2!$B$2:$D$1461,3,FALSE)))</f>
        <v>0</v>
      </c>
    </row>
    <row r="3301" spans="28:47" x14ac:dyDescent="0.2">
      <c r="AB3301" s="39">
        <f t="shared" si="154"/>
        <v>0</v>
      </c>
      <c r="AQ3301" s="44">
        <f t="shared" si="153"/>
        <v>0</v>
      </c>
      <c r="AR3301" s="38" t="b">
        <f t="shared" si="152"/>
        <v>0</v>
      </c>
      <c r="AU3301" s="39">
        <f>IF(ISNA(VLOOKUP(H3301,Feuil2!$B$2:$D$1461,3,FALSE)), ,(VLOOKUP(H3301,Feuil2!$B$2:$D$1461,3,FALSE)))</f>
        <v>0</v>
      </c>
    </row>
    <row r="3302" spans="28:47" x14ac:dyDescent="0.2">
      <c r="AB3302" s="39">
        <f t="shared" si="154"/>
        <v>0</v>
      </c>
      <c r="AQ3302" s="44">
        <f t="shared" si="153"/>
        <v>0</v>
      </c>
      <c r="AR3302" s="38" t="b">
        <f t="shared" si="152"/>
        <v>0</v>
      </c>
      <c r="AU3302" s="39">
        <f>IF(ISNA(VLOOKUP(H3302,Feuil2!$B$2:$D$1461,3,FALSE)), ,(VLOOKUP(H3302,Feuil2!$B$2:$D$1461,3,FALSE)))</f>
        <v>0</v>
      </c>
    </row>
    <row r="3303" spans="28:47" x14ac:dyDescent="0.2">
      <c r="AB3303" s="39">
        <f t="shared" si="154"/>
        <v>0</v>
      </c>
      <c r="AQ3303" s="44">
        <f t="shared" si="153"/>
        <v>0</v>
      </c>
      <c r="AR3303" s="38" t="b">
        <f t="shared" si="152"/>
        <v>0</v>
      </c>
      <c r="AU3303" s="39">
        <f>IF(ISNA(VLOOKUP(H3303,Feuil2!$B$2:$D$1461,3,FALSE)), ,(VLOOKUP(H3303,Feuil2!$B$2:$D$1461,3,FALSE)))</f>
        <v>0</v>
      </c>
    </row>
    <row r="3304" spans="28:47" x14ac:dyDescent="0.2">
      <c r="AB3304" s="39">
        <f t="shared" si="154"/>
        <v>0</v>
      </c>
      <c r="AQ3304" s="44">
        <f t="shared" si="153"/>
        <v>0</v>
      </c>
      <c r="AR3304" s="38" t="b">
        <f t="shared" si="152"/>
        <v>0</v>
      </c>
      <c r="AU3304" s="39">
        <f>IF(ISNA(VLOOKUP(H3304,Feuil2!$B$2:$D$1461,3,FALSE)), ,(VLOOKUP(H3304,Feuil2!$B$2:$D$1461,3,FALSE)))</f>
        <v>0</v>
      </c>
    </row>
    <row r="3305" spans="28:47" x14ac:dyDescent="0.2">
      <c r="AB3305" s="39">
        <f t="shared" si="154"/>
        <v>0</v>
      </c>
      <c r="AQ3305" s="44">
        <f t="shared" si="153"/>
        <v>0</v>
      </c>
      <c r="AR3305" s="38" t="b">
        <f t="shared" si="152"/>
        <v>0</v>
      </c>
      <c r="AU3305" s="39">
        <f>IF(ISNA(VLOOKUP(H3305,Feuil2!$B$2:$D$1461,3,FALSE)), ,(VLOOKUP(H3305,Feuil2!$B$2:$D$1461,3,FALSE)))</f>
        <v>0</v>
      </c>
    </row>
    <row r="3306" spans="28:47" x14ac:dyDescent="0.2">
      <c r="AB3306" s="39">
        <f t="shared" si="154"/>
        <v>0</v>
      </c>
      <c r="AQ3306" s="44">
        <f t="shared" si="153"/>
        <v>0</v>
      </c>
      <c r="AR3306" s="38" t="b">
        <f t="shared" si="152"/>
        <v>0</v>
      </c>
      <c r="AU3306" s="39">
        <f>IF(ISNA(VLOOKUP(H3306,Feuil2!$B$2:$D$1461,3,FALSE)), ,(VLOOKUP(H3306,Feuil2!$B$2:$D$1461,3,FALSE)))</f>
        <v>0</v>
      </c>
    </row>
    <row r="3307" spans="28:47" x14ac:dyDescent="0.2">
      <c r="AB3307" s="39">
        <f t="shared" si="154"/>
        <v>0</v>
      </c>
      <c r="AQ3307" s="44">
        <f t="shared" si="153"/>
        <v>0</v>
      </c>
      <c r="AR3307" s="38" t="b">
        <f t="shared" si="152"/>
        <v>0</v>
      </c>
      <c r="AU3307" s="39">
        <f>IF(ISNA(VLOOKUP(H3307,Feuil2!$B$2:$D$1461,3,FALSE)), ,(VLOOKUP(H3307,Feuil2!$B$2:$D$1461,3,FALSE)))</f>
        <v>0</v>
      </c>
    </row>
    <row r="3308" spans="28:47" x14ac:dyDescent="0.2">
      <c r="AB3308" s="39">
        <f t="shared" si="154"/>
        <v>0</v>
      </c>
      <c r="AQ3308" s="44">
        <f t="shared" si="153"/>
        <v>0</v>
      </c>
      <c r="AR3308" s="38" t="b">
        <f t="shared" si="152"/>
        <v>0</v>
      </c>
      <c r="AU3308" s="39">
        <f>IF(ISNA(VLOOKUP(H3308,Feuil2!$B$2:$D$1461,3,FALSE)), ,(VLOOKUP(H3308,Feuil2!$B$2:$D$1461,3,FALSE)))</f>
        <v>0</v>
      </c>
    </row>
    <row r="3309" spans="28:47" x14ac:dyDescent="0.2">
      <c r="AB3309" s="39">
        <f t="shared" si="154"/>
        <v>0</v>
      </c>
      <c r="AQ3309" s="44">
        <f t="shared" si="153"/>
        <v>0</v>
      </c>
      <c r="AR3309" s="38" t="b">
        <f t="shared" si="152"/>
        <v>0</v>
      </c>
      <c r="AU3309" s="39">
        <f>IF(ISNA(VLOOKUP(H3309,Feuil2!$B$2:$D$1461,3,FALSE)), ,(VLOOKUP(H3309,Feuil2!$B$2:$D$1461,3,FALSE)))</f>
        <v>0</v>
      </c>
    </row>
    <row r="3310" spans="28:47" x14ac:dyDescent="0.2">
      <c r="AB3310" s="39">
        <f t="shared" si="154"/>
        <v>0</v>
      </c>
      <c r="AQ3310" s="44">
        <f t="shared" si="153"/>
        <v>0</v>
      </c>
      <c r="AR3310" s="38" t="b">
        <f t="shared" si="152"/>
        <v>0</v>
      </c>
      <c r="AU3310" s="39">
        <f>IF(ISNA(VLOOKUP(H3310,Feuil2!$B$2:$D$1461,3,FALSE)), ,(VLOOKUP(H3310,Feuil2!$B$2:$D$1461,3,FALSE)))</f>
        <v>0</v>
      </c>
    </row>
    <row r="3311" spans="28:47" x14ac:dyDescent="0.2">
      <c r="AB3311" s="39">
        <f t="shared" si="154"/>
        <v>0</v>
      </c>
      <c r="AQ3311" s="44">
        <f t="shared" si="153"/>
        <v>0</v>
      </c>
      <c r="AR3311" s="38" t="b">
        <f t="shared" si="152"/>
        <v>0</v>
      </c>
      <c r="AU3311" s="39">
        <f>IF(ISNA(VLOOKUP(H3311,Feuil2!$B$2:$D$1461,3,FALSE)), ,(VLOOKUP(H3311,Feuil2!$B$2:$D$1461,3,FALSE)))</f>
        <v>0</v>
      </c>
    </row>
    <row r="3312" spans="28:47" x14ac:dyDescent="0.2">
      <c r="AB3312" s="39">
        <f t="shared" si="154"/>
        <v>0</v>
      </c>
      <c r="AQ3312" s="44">
        <f t="shared" si="153"/>
        <v>0</v>
      </c>
      <c r="AR3312" s="38" t="b">
        <f t="shared" si="152"/>
        <v>0</v>
      </c>
      <c r="AU3312" s="39">
        <f>IF(ISNA(VLOOKUP(H3312,Feuil2!$B$2:$D$1461,3,FALSE)), ,(VLOOKUP(H3312,Feuil2!$B$2:$D$1461,3,FALSE)))</f>
        <v>0</v>
      </c>
    </row>
    <row r="3313" spans="28:47" x14ac:dyDescent="0.2">
      <c r="AB3313" s="39">
        <f t="shared" si="154"/>
        <v>0</v>
      </c>
      <c r="AQ3313" s="44">
        <f t="shared" si="153"/>
        <v>0</v>
      </c>
      <c r="AR3313" s="38" t="b">
        <f t="shared" si="152"/>
        <v>0</v>
      </c>
      <c r="AU3313" s="39">
        <f>IF(ISNA(VLOOKUP(H3313,Feuil2!$B$2:$D$1461,3,FALSE)), ,(VLOOKUP(H3313,Feuil2!$B$2:$D$1461,3,FALSE)))</f>
        <v>0</v>
      </c>
    </row>
    <row r="3314" spans="28:47" x14ac:dyDescent="0.2">
      <c r="AB3314" s="39">
        <f t="shared" si="154"/>
        <v>0</v>
      </c>
      <c r="AQ3314" s="44">
        <f t="shared" si="153"/>
        <v>0</v>
      </c>
      <c r="AR3314" s="38" t="b">
        <f t="shared" si="152"/>
        <v>0</v>
      </c>
      <c r="AU3314" s="39">
        <f>IF(ISNA(VLOOKUP(H3314,Feuil2!$B$2:$D$1461,3,FALSE)), ,(VLOOKUP(H3314,Feuil2!$B$2:$D$1461,3,FALSE)))</f>
        <v>0</v>
      </c>
    </row>
    <row r="3315" spans="28:47" x14ac:dyDescent="0.2">
      <c r="AB3315" s="39">
        <f t="shared" si="154"/>
        <v>0</v>
      </c>
      <c r="AQ3315" s="44">
        <f t="shared" si="153"/>
        <v>0</v>
      </c>
      <c r="AR3315" s="38" t="b">
        <f t="shared" si="152"/>
        <v>0</v>
      </c>
      <c r="AU3315" s="39">
        <f>IF(ISNA(VLOOKUP(H3315,Feuil2!$B$2:$D$1461,3,FALSE)), ,(VLOOKUP(H3315,Feuil2!$B$2:$D$1461,3,FALSE)))</f>
        <v>0</v>
      </c>
    </row>
    <row r="3316" spans="28:47" x14ac:dyDescent="0.2">
      <c r="AB3316" s="39">
        <f t="shared" si="154"/>
        <v>0</v>
      </c>
      <c r="AQ3316" s="44">
        <f t="shared" si="153"/>
        <v>0</v>
      </c>
      <c r="AR3316" s="38" t="b">
        <f t="shared" si="152"/>
        <v>0</v>
      </c>
      <c r="AU3316" s="39">
        <f>IF(ISNA(VLOOKUP(H3316,Feuil2!$B$2:$D$1461,3,FALSE)), ,(VLOOKUP(H3316,Feuil2!$B$2:$D$1461,3,FALSE)))</f>
        <v>0</v>
      </c>
    </row>
    <row r="3317" spans="28:47" x14ac:dyDescent="0.2">
      <c r="AB3317" s="39">
        <f t="shared" si="154"/>
        <v>0</v>
      </c>
      <c r="AQ3317" s="44">
        <f t="shared" si="153"/>
        <v>0</v>
      </c>
      <c r="AR3317" s="38" t="b">
        <f t="shared" si="152"/>
        <v>0</v>
      </c>
      <c r="AU3317" s="39">
        <f>IF(ISNA(VLOOKUP(H3317,Feuil2!$B$2:$D$1461,3,FALSE)), ,(VLOOKUP(H3317,Feuil2!$B$2:$D$1461,3,FALSE)))</f>
        <v>0</v>
      </c>
    </row>
    <row r="3318" spans="28:47" x14ac:dyDescent="0.2">
      <c r="AB3318" s="39">
        <f t="shared" si="154"/>
        <v>0</v>
      </c>
      <c r="AQ3318" s="44">
        <f t="shared" si="153"/>
        <v>0</v>
      </c>
      <c r="AR3318" s="38" t="b">
        <f t="shared" si="152"/>
        <v>0</v>
      </c>
      <c r="AU3318" s="39">
        <f>IF(ISNA(VLOOKUP(H3318,Feuil2!$B$2:$D$1461,3,FALSE)), ,(VLOOKUP(H3318,Feuil2!$B$2:$D$1461,3,FALSE)))</f>
        <v>0</v>
      </c>
    </row>
    <row r="3319" spans="28:47" x14ac:dyDescent="0.2">
      <c r="AB3319" s="39">
        <f t="shared" si="154"/>
        <v>0</v>
      </c>
      <c r="AQ3319" s="44">
        <f t="shared" si="153"/>
        <v>0</v>
      </c>
      <c r="AR3319" s="38" t="b">
        <f t="shared" si="152"/>
        <v>0</v>
      </c>
      <c r="AU3319" s="39">
        <f>IF(ISNA(VLOOKUP(H3319,Feuil2!$B$2:$D$1461,3,FALSE)), ,(VLOOKUP(H3319,Feuil2!$B$2:$D$1461,3,FALSE)))</f>
        <v>0</v>
      </c>
    </row>
    <row r="3320" spans="28:47" x14ac:dyDescent="0.2">
      <c r="AB3320" s="39">
        <f t="shared" si="154"/>
        <v>0</v>
      </c>
      <c r="AQ3320" s="44">
        <f t="shared" si="153"/>
        <v>0</v>
      </c>
      <c r="AR3320" s="38" t="b">
        <f t="shared" si="152"/>
        <v>0</v>
      </c>
      <c r="AU3320" s="39">
        <f>IF(ISNA(VLOOKUP(H3320,Feuil2!$B$2:$D$1461,3,FALSE)), ,(VLOOKUP(H3320,Feuil2!$B$2:$D$1461,3,FALSE)))</f>
        <v>0</v>
      </c>
    </row>
    <row r="3321" spans="28:47" x14ac:dyDescent="0.2">
      <c r="AB3321" s="39">
        <f t="shared" si="154"/>
        <v>0</v>
      </c>
      <c r="AQ3321" s="44">
        <f t="shared" si="153"/>
        <v>0</v>
      </c>
      <c r="AR3321" s="38" t="b">
        <f t="shared" si="152"/>
        <v>0</v>
      </c>
      <c r="AU3321" s="39">
        <f>IF(ISNA(VLOOKUP(H3321,Feuil2!$B$2:$D$1461,3,FALSE)), ,(VLOOKUP(H3321,Feuil2!$B$2:$D$1461,3,FALSE)))</f>
        <v>0</v>
      </c>
    </row>
    <row r="3322" spans="28:47" x14ac:dyDescent="0.2">
      <c r="AB3322" s="39">
        <f t="shared" si="154"/>
        <v>0</v>
      </c>
      <c r="AQ3322" s="44">
        <f t="shared" si="153"/>
        <v>0</v>
      </c>
      <c r="AR3322" s="38" t="b">
        <f t="shared" si="152"/>
        <v>0</v>
      </c>
      <c r="AU3322" s="39">
        <f>IF(ISNA(VLOOKUP(H3322,Feuil2!$B$2:$D$1461,3,FALSE)), ,(VLOOKUP(H3322,Feuil2!$B$2:$D$1461,3,FALSE)))</f>
        <v>0</v>
      </c>
    </row>
    <row r="3323" spans="28:47" x14ac:dyDescent="0.2">
      <c r="AB3323" s="39">
        <f t="shared" si="154"/>
        <v>0</v>
      </c>
      <c r="AQ3323" s="44">
        <f t="shared" si="153"/>
        <v>0</v>
      </c>
      <c r="AR3323" s="38" t="b">
        <f t="shared" si="152"/>
        <v>0</v>
      </c>
      <c r="AU3323" s="39">
        <f>IF(ISNA(VLOOKUP(H3323,Feuil2!$B$2:$D$1461,3,FALSE)), ,(VLOOKUP(H3323,Feuil2!$B$2:$D$1461,3,FALSE)))</f>
        <v>0</v>
      </c>
    </row>
    <row r="3324" spans="28:47" x14ac:dyDescent="0.2">
      <c r="AB3324" s="39">
        <f t="shared" si="154"/>
        <v>0</v>
      </c>
      <c r="AQ3324" s="44">
        <f t="shared" si="153"/>
        <v>0</v>
      </c>
      <c r="AR3324" s="38" t="b">
        <f t="shared" si="152"/>
        <v>0</v>
      </c>
      <c r="AU3324" s="39">
        <f>IF(ISNA(VLOOKUP(H3324,Feuil2!$B$2:$D$1461,3,FALSE)), ,(VLOOKUP(H3324,Feuil2!$B$2:$D$1461,3,FALSE)))</f>
        <v>0</v>
      </c>
    </row>
    <row r="3325" spans="28:47" x14ac:dyDescent="0.2">
      <c r="AB3325" s="39">
        <f t="shared" si="154"/>
        <v>0</v>
      </c>
      <c r="AQ3325" s="44">
        <f t="shared" si="153"/>
        <v>0</v>
      </c>
      <c r="AR3325" s="38" t="b">
        <f t="shared" si="152"/>
        <v>0</v>
      </c>
      <c r="AU3325" s="39">
        <f>IF(ISNA(VLOOKUP(H3325,Feuil2!$B$2:$D$1461,3,FALSE)), ,(VLOOKUP(H3325,Feuil2!$B$2:$D$1461,3,FALSE)))</f>
        <v>0</v>
      </c>
    </row>
    <row r="3326" spans="28:47" x14ac:dyDescent="0.2">
      <c r="AB3326" s="39">
        <f t="shared" si="154"/>
        <v>0</v>
      </c>
      <c r="AQ3326" s="44">
        <f t="shared" si="153"/>
        <v>0</v>
      </c>
      <c r="AR3326" s="38" t="b">
        <f t="shared" si="152"/>
        <v>0</v>
      </c>
      <c r="AU3326" s="39">
        <f>IF(ISNA(VLOOKUP(H3326,Feuil2!$B$2:$D$1461,3,FALSE)), ,(VLOOKUP(H3326,Feuil2!$B$2:$D$1461,3,FALSE)))</f>
        <v>0</v>
      </c>
    </row>
    <row r="3327" spans="28:47" x14ac:dyDescent="0.2">
      <c r="AB3327" s="39">
        <f t="shared" si="154"/>
        <v>0</v>
      </c>
      <c r="AQ3327" s="44">
        <f t="shared" si="153"/>
        <v>0</v>
      </c>
      <c r="AR3327" s="38" t="b">
        <f t="shared" si="152"/>
        <v>0</v>
      </c>
      <c r="AU3327" s="39">
        <f>IF(ISNA(VLOOKUP(H3327,Feuil2!$B$2:$D$1461,3,FALSE)), ,(VLOOKUP(H3327,Feuil2!$B$2:$D$1461,3,FALSE)))</f>
        <v>0</v>
      </c>
    </row>
    <row r="3328" spans="28:47" x14ac:dyDescent="0.2">
      <c r="AB3328" s="39">
        <f t="shared" si="154"/>
        <v>0</v>
      </c>
      <c r="AQ3328" s="44">
        <f t="shared" si="153"/>
        <v>0</v>
      </c>
      <c r="AR3328" s="38" t="b">
        <f t="shared" si="152"/>
        <v>0</v>
      </c>
      <c r="AU3328" s="39">
        <f>IF(ISNA(VLOOKUP(H3328,Feuil2!$B$2:$D$1461,3,FALSE)), ,(VLOOKUP(H3328,Feuil2!$B$2:$D$1461,3,FALSE)))</f>
        <v>0</v>
      </c>
    </row>
    <row r="3329" spans="28:47" x14ac:dyDescent="0.2">
      <c r="AB3329" s="39">
        <f t="shared" si="154"/>
        <v>0</v>
      </c>
      <c r="AQ3329" s="44">
        <f t="shared" si="153"/>
        <v>0</v>
      </c>
      <c r="AR3329" s="38" t="b">
        <f t="shared" ref="AR3329:AR3392" si="155">AND(AQ3329&gt;=$AT$14,AQ3329&lt;$AT$15)</f>
        <v>0</v>
      </c>
      <c r="AU3329" s="39">
        <f>IF(ISNA(VLOOKUP(H3329,Feuil2!$B$2:$D$1461,3,FALSE)), ,(VLOOKUP(H3329,Feuil2!$B$2:$D$1461,3,FALSE)))</f>
        <v>0</v>
      </c>
    </row>
    <row r="3330" spans="28:47" x14ac:dyDescent="0.2">
      <c r="AB3330" s="39">
        <f t="shared" si="154"/>
        <v>0</v>
      </c>
      <c r="AQ3330" s="44">
        <f t="shared" si="153"/>
        <v>0</v>
      </c>
      <c r="AR3330" s="38" t="b">
        <f t="shared" si="155"/>
        <v>0</v>
      </c>
      <c r="AU3330" s="39">
        <f>IF(ISNA(VLOOKUP(H3330,Feuil2!$B$2:$D$1461,3,FALSE)), ,(VLOOKUP(H3330,Feuil2!$B$2:$D$1461,3,FALSE)))</f>
        <v>0</v>
      </c>
    </row>
    <row r="3331" spans="28:47" x14ac:dyDescent="0.2">
      <c r="AB3331" s="39">
        <f t="shared" si="154"/>
        <v>0</v>
      </c>
      <c r="AQ3331" s="44">
        <f t="shared" si="153"/>
        <v>0</v>
      </c>
      <c r="AR3331" s="38" t="b">
        <f t="shared" si="155"/>
        <v>0</v>
      </c>
      <c r="AU3331" s="39">
        <f>IF(ISNA(VLOOKUP(H3331,Feuil2!$B$2:$D$1461,3,FALSE)), ,(VLOOKUP(H3331,Feuil2!$B$2:$D$1461,3,FALSE)))</f>
        <v>0</v>
      </c>
    </row>
    <row r="3332" spans="28:47" x14ac:dyDescent="0.2">
      <c r="AB3332" s="39">
        <f t="shared" si="154"/>
        <v>0</v>
      </c>
      <c r="AQ3332" s="44">
        <f t="shared" si="153"/>
        <v>0</v>
      </c>
      <c r="AR3332" s="38" t="b">
        <f t="shared" si="155"/>
        <v>0</v>
      </c>
      <c r="AU3332" s="39">
        <f>IF(ISNA(VLOOKUP(H3332,Feuil2!$B$2:$D$1461,3,FALSE)), ,(VLOOKUP(H3332,Feuil2!$B$2:$D$1461,3,FALSE)))</f>
        <v>0</v>
      </c>
    </row>
    <row r="3333" spans="28:47" x14ac:dyDescent="0.2">
      <c r="AB3333" s="39">
        <f t="shared" si="154"/>
        <v>0</v>
      </c>
      <c r="AQ3333" s="44">
        <f t="shared" si="153"/>
        <v>0</v>
      </c>
      <c r="AR3333" s="38" t="b">
        <f t="shared" si="155"/>
        <v>0</v>
      </c>
      <c r="AU3333" s="39">
        <f>IF(ISNA(VLOOKUP(H3333,Feuil2!$B$2:$D$1461,3,FALSE)), ,(VLOOKUP(H3333,Feuil2!$B$2:$D$1461,3,FALSE)))</f>
        <v>0</v>
      </c>
    </row>
    <row r="3334" spans="28:47" x14ac:dyDescent="0.2">
      <c r="AB3334" s="39">
        <f t="shared" si="154"/>
        <v>0</v>
      </c>
      <c r="AQ3334" s="44">
        <f t="shared" si="153"/>
        <v>0</v>
      </c>
      <c r="AR3334" s="38" t="b">
        <f t="shared" si="155"/>
        <v>0</v>
      </c>
      <c r="AU3334" s="39">
        <f>IF(ISNA(VLOOKUP(H3334,Feuil2!$B$2:$D$1461,3,FALSE)), ,(VLOOKUP(H3334,Feuil2!$B$2:$D$1461,3,FALSE)))</f>
        <v>0</v>
      </c>
    </row>
    <row r="3335" spans="28:47" x14ac:dyDescent="0.2">
      <c r="AB3335" s="39">
        <f t="shared" si="154"/>
        <v>0</v>
      </c>
      <c r="AQ3335" s="44">
        <f t="shared" si="153"/>
        <v>0</v>
      </c>
      <c r="AR3335" s="38" t="b">
        <f t="shared" si="155"/>
        <v>0</v>
      </c>
      <c r="AU3335" s="39">
        <f>IF(ISNA(VLOOKUP(H3335,Feuil2!$B$2:$D$1461,3,FALSE)), ,(VLOOKUP(H3335,Feuil2!$B$2:$D$1461,3,FALSE)))</f>
        <v>0</v>
      </c>
    </row>
    <row r="3336" spans="28:47" x14ac:dyDescent="0.2">
      <c r="AB3336" s="39">
        <f t="shared" si="154"/>
        <v>0</v>
      </c>
      <c r="AQ3336" s="44">
        <f t="shared" si="153"/>
        <v>0</v>
      </c>
      <c r="AR3336" s="38" t="b">
        <f t="shared" si="155"/>
        <v>0</v>
      </c>
      <c r="AU3336" s="39">
        <f>IF(ISNA(VLOOKUP(H3336,Feuil2!$B$2:$D$1461,3,FALSE)), ,(VLOOKUP(H3336,Feuil2!$B$2:$D$1461,3,FALSE)))</f>
        <v>0</v>
      </c>
    </row>
    <row r="3337" spans="28:47" x14ac:dyDescent="0.2">
      <c r="AB3337" s="39">
        <f t="shared" si="154"/>
        <v>0</v>
      </c>
      <c r="AQ3337" s="44">
        <f t="shared" si="153"/>
        <v>0</v>
      </c>
      <c r="AR3337" s="38" t="b">
        <f t="shared" si="155"/>
        <v>0</v>
      </c>
      <c r="AU3337" s="39">
        <f>IF(ISNA(VLOOKUP(H3337,Feuil2!$B$2:$D$1461,3,FALSE)), ,(VLOOKUP(H3337,Feuil2!$B$2:$D$1461,3,FALSE)))</f>
        <v>0</v>
      </c>
    </row>
    <row r="3338" spans="28:47" x14ac:dyDescent="0.2">
      <c r="AB3338" s="39">
        <f t="shared" si="154"/>
        <v>0</v>
      </c>
      <c r="AQ3338" s="44">
        <f t="shared" si="153"/>
        <v>0</v>
      </c>
      <c r="AR3338" s="38" t="b">
        <f t="shared" si="155"/>
        <v>0</v>
      </c>
      <c r="AU3338" s="39">
        <f>IF(ISNA(VLOOKUP(H3338,Feuil2!$B$2:$D$1461,3,FALSE)), ,(VLOOKUP(H3338,Feuil2!$B$2:$D$1461,3,FALSE)))</f>
        <v>0</v>
      </c>
    </row>
    <row r="3339" spans="28:47" x14ac:dyDescent="0.2">
      <c r="AB3339" s="39">
        <f t="shared" si="154"/>
        <v>0</v>
      </c>
      <c r="AQ3339" s="44">
        <f t="shared" si="153"/>
        <v>0</v>
      </c>
      <c r="AR3339" s="38" t="b">
        <f t="shared" si="155"/>
        <v>0</v>
      </c>
      <c r="AU3339" s="39">
        <f>IF(ISNA(VLOOKUP(H3339,Feuil2!$B$2:$D$1461,3,FALSE)), ,(VLOOKUP(H3339,Feuil2!$B$2:$D$1461,3,FALSE)))</f>
        <v>0</v>
      </c>
    </row>
    <row r="3340" spans="28:47" x14ac:dyDescent="0.2">
      <c r="AB3340" s="39">
        <f t="shared" si="154"/>
        <v>0</v>
      </c>
      <c r="AQ3340" s="44">
        <f t="shared" ref="AQ3340:AQ3403" si="156">DATEDIF(C3340,M3340,"Y")</f>
        <v>0</v>
      </c>
      <c r="AR3340" s="38" t="b">
        <f t="shared" si="155"/>
        <v>0</v>
      </c>
      <c r="AU3340" s="39">
        <f>IF(ISNA(VLOOKUP(H3340,Feuil2!$B$2:$D$1461,3,FALSE)), ,(VLOOKUP(H3340,Feuil2!$B$2:$D$1461,3,FALSE)))</f>
        <v>0</v>
      </c>
    </row>
    <row r="3341" spans="28:47" x14ac:dyDescent="0.2">
      <c r="AB3341" s="39">
        <f t="shared" ref="AB3341:AB3404" si="157">AU3341</f>
        <v>0</v>
      </c>
      <c r="AQ3341" s="44">
        <f t="shared" si="156"/>
        <v>0</v>
      </c>
      <c r="AR3341" s="38" t="b">
        <f t="shared" si="155"/>
        <v>0</v>
      </c>
      <c r="AU3341" s="39">
        <f>IF(ISNA(VLOOKUP(H3341,Feuil2!$B$2:$D$1461,3,FALSE)), ,(VLOOKUP(H3341,Feuil2!$B$2:$D$1461,3,FALSE)))</f>
        <v>0</v>
      </c>
    </row>
    <row r="3342" spans="28:47" x14ac:dyDescent="0.2">
      <c r="AB3342" s="39">
        <f t="shared" si="157"/>
        <v>0</v>
      </c>
      <c r="AQ3342" s="44">
        <f t="shared" si="156"/>
        <v>0</v>
      </c>
      <c r="AR3342" s="38" t="b">
        <f t="shared" si="155"/>
        <v>0</v>
      </c>
      <c r="AU3342" s="39">
        <f>IF(ISNA(VLOOKUP(H3342,Feuil2!$B$2:$D$1461,3,FALSE)), ,(VLOOKUP(H3342,Feuil2!$B$2:$D$1461,3,FALSE)))</f>
        <v>0</v>
      </c>
    </row>
    <row r="3343" spans="28:47" x14ac:dyDescent="0.2">
      <c r="AB3343" s="39">
        <f t="shared" si="157"/>
        <v>0</v>
      </c>
      <c r="AQ3343" s="44">
        <f t="shared" si="156"/>
        <v>0</v>
      </c>
      <c r="AR3343" s="38" t="b">
        <f t="shared" si="155"/>
        <v>0</v>
      </c>
      <c r="AU3343" s="39">
        <f>IF(ISNA(VLOOKUP(H3343,Feuil2!$B$2:$D$1461,3,FALSE)), ,(VLOOKUP(H3343,Feuil2!$B$2:$D$1461,3,FALSE)))</f>
        <v>0</v>
      </c>
    </row>
    <row r="3344" spans="28:47" x14ac:dyDescent="0.2">
      <c r="AB3344" s="39">
        <f t="shared" si="157"/>
        <v>0</v>
      </c>
      <c r="AQ3344" s="44">
        <f t="shared" si="156"/>
        <v>0</v>
      </c>
      <c r="AR3344" s="38" t="b">
        <f t="shared" si="155"/>
        <v>0</v>
      </c>
      <c r="AU3344" s="39">
        <f>IF(ISNA(VLOOKUP(H3344,Feuil2!$B$2:$D$1461,3,FALSE)), ,(VLOOKUP(H3344,Feuil2!$B$2:$D$1461,3,FALSE)))</f>
        <v>0</v>
      </c>
    </row>
    <row r="3345" spans="28:47" x14ac:dyDescent="0.2">
      <c r="AB3345" s="39">
        <f t="shared" si="157"/>
        <v>0</v>
      </c>
      <c r="AQ3345" s="44">
        <f t="shared" si="156"/>
        <v>0</v>
      </c>
      <c r="AR3345" s="38" t="b">
        <f t="shared" si="155"/>
        <v>0</v>
      </c>
      <c r="AU3345" s="39">
        <f>IF(ISNA(VLOOKUP(H3345,Feuil2!$B$2:$D$1461,3,FALSE)), ,(VLOOKUP(H3345,Feuil2!$B$2:$D$1461,3,FALSE)))</f>
        <v>0</v>
      </c>
    </row>
    <row r="3346" spans="28:47" x14ac:dyDescent="0.2">
      <c r="AB3346" s="39">
        <f t="shared" si="157"/>
        <v>0</v>
      </c>
      <c r="AQ3346" s="44">
        <f t="shared" si="156"/>
        <v>0</v>
      </c>
      <c r="AR3346" s="38" t="b">
        <f t="shared" si="155"/>
        <v>0</v>
      </c>
      <c r="AU3346" s="39">
        <f>IF(ISNA(VLOOKUP(H3346,Feuil2!$B$2:$D$1461,3,FALSE)), ,(VLOOKUP(H3346,Feuil2!$B$2:$D$1461,3,FALSE)))</f>
        <v>0</v>
      </c>
    </row>
    <row r="3347" spans="28:47" x14ac:dyDescent="0.2">
      <c r="AB3347" s="39">
        <f t="shared" si="157"/>
        <v>0</v>
      </c>
      <c r="AQ3347" s="44">
        <f t="shared" si="156"/>
        <v>0</v>
      </c>
      <c r="AR3347" s="38" t="b">
        <f t="shared" si="155"/>
        <v>0</v>
      </c>
      <c r="AU3347" s="39">
        <f>IF(ISNA(VLOOKUP(H3347,Feuil2!$B$2:$D$1461,3,FALSE)), ,(VLOOKUP(H3347,Feuil2!$B$2:$D$1461,3,FALSE)))</f>
        <v>0</v>
      </c>
    </row>
    <row r="3348" spans="28:47" x14ac:dyDescent="0.2">
      <c r="AB3348" s="39">
        <f t="shared" si="157"/>
        <v>0</v>
      </c>
      <c r="AQ3348" s="44">
        <f t="shared" si="156"/>
        <v>0</v>
      </c>
      <c r="AR3348" s="38" t="b">
        <f t="shared" si="155"/>
        <v>0</v>
      </c>
      <c r="AU3348" s="39">
        <f>IF(ISNA(VLOOKUP(H3348,Feuil2!$B$2:$D$1461,3,FALSE)), ,(VLOOKUP(H3348,Feuil2!$B$2:$D$1461,3,FALSE)))</f>
        <v>0</v>
      </c>
    </row>
    <row r="3349" spans="28:47" x14ac:dyDescent="0.2">
      <c r="AB3349" s="39">
        <f t="shared" si="157"/>
        <v>0</v>
      </c>
      <c r="AQ3349" s="44">
        <f t="shared" si="156"/>
        <v>0</v>
      </c>
      <c r="AR3349" s="38" t="b">
        <f t="shared" si="155"/>
        <v>0</v>
      </c>
      <c r="AU3349" s="39">
        <f>IF(ISNA(VLOOKUP(H3349,Feuil2!$B$2:$D$1461,3,FALSE)), ,(VLOOKUP(H3349,Feuil2!$B$2:$D$1461,3,FALSE)))</f>
        <v>0</v>
      </c>
    </row>
    <row r="3350" spans="28:47" x14ac:dyDescent="0.2">
      <c r="AB3350" s="39">
        <f t="shared" si="157"/>
        <v>0</v>
      </c>
      <c r="AQ3350" s="44">
        <f t="shared" si="156"/>
        <v>0</v>
      </c>
      <c r="AR3350" s="38" t="b">
        <f t="shared" si="155"/>
        <v>0</v>
      </c>
      <c r="AU3350" s="39">
        <f>IF(ISNA(VLOOKUP(H3350,Feuil2!$B$2:$D$1461,3,FALSE)), ,(VLOOKUP(H3350,Feuil2!$B$2:$D$1461,3,FALSE)))</f>
        <v>0</v>
      </c>
    </row>
    <row r="3351" spans="28:47" x14ac:dyDescent="0.2">
      <c r="AB3351" s="39">
        <f t="shared" si="157"/>
        <v>0</v>
      </c>
      <c r="AQ3351" s="44">
        <f t="shared" si="156"/>
        <v>0</v>
      </c>
      <c r="AR3351" s="38" t="b">
        <f t="shared" si="155"/>
        <v>0</v>
      </c>
      <c r="AU3351" s="39">
        <f>IF(ISNA(VLOOKUP(H3351,Feuil2!$B$2:$D$1461,3,FALSE)), ,(VLOOKUP(H3351,Feuil2!$B$2:$D$1461,3,FALSE)))</f>
        <v>0</v>
      </c>
    </row>
    <row r="3352" spans="28:47" x14ac:dyDescent="0.2">
      <c r="AB3352" s="39">
        <f t="shared" si="157"/>
        <v>0</v>
      </c>
      <c r="AQ3352" s="44">
        <f t="shared" si="156"/>
        <v>0</v>
      </c>
      <c r="AR3352" s="38" t="b">
        <f t="shared" si="155"/>
        <v>0</v>
      </c>
      <c r="AU3352" s="39">
        <f>IF(ISNA(VLOOKUP(H3352,Feuil2!$B$2:$D$1461,3,FALSE)), ,(VLOOKUP(H3352,Feuil2!$B$2:$D$1461,3,FALSE)))</f>
        <v>0</v>
      </c>
    </row>
    <row r="3353" spans="28:47" x14ac:dyDescent="0.2">
      <c r="AB3353" s="39">
        <f t="shared" si="157"/>
        <v>0</v>
      </c>
      <c r="AQ3353" s="44">
        <f t="shared" si="156"/>
        <v>0</v>
      </c>
      <c r="AR3353" s="38" t="b">
        <f t="shared" si="155"/>
        <v>0</v>
      </c>
      <c r="AU3353" s="39">
        <f>IF(ISNA(VLOOKUP(H3353,Feuil2!$B$2:$D$1461,3,FALSE)), ,(VLOOKUP(H3353,Feuil2!$B$2:$D$1461,3,FALSE)))</f>
        <v>0</v>
      </c>
    </row>
    <row r="3354" spans="28:47" x14ac:dyDescent="0.2">
      <c r="AB3354" s="39">
        <f t="shared" si="157"/>
        <v>0</v>
      </c>
      <c r="AQ3354" s="44">
        <f t="shared" si="156"/>
        <v>0</v>
      </c>
      <c r="AR3354" s="38" t="b">
        <f t="shared" si="155"/>
        <v>0</v>
      </c>
      <c r="AU3354" s="39">
        <f>IF(ISNA(VLOOKUP(H3354,Feuil2!$B$2:$D$1461,3,FALSE)), ,(VLOOKUP(H3354,Feuil2!$B$2:$D$1461,3,FALSE)))</f>
        <v>0</v>
      </c>
    </row>
    <row r="3355" spans="28:47" x14ac:dyDescent="0.2">
      <c r="AB3355" s="39">
        <f t="shared" si="157"/>
        <v>0</v>
      </c>
      <c r="AQ3355" s="44">
        <f t="shared" si="156"/>
        <v>0</v>
      </c>
      <c r="AR3355" s="38" t="b">
        <f t="shared" si="155"/>
        <v>0</v>
      </c>
      <c r="AU3355" s="39">
        <f>IF(ISNA(VLOOKUP(H3355,Feuil2!$B$2:$D$1461,3,FALSE)), ,(VLOOKUP(H3355,Feuil2!$B$2:$D$1461,3,FALSE)))</f>
        <v>0</v>
      </c>
    </row>
    <row r="3356" spans="28:47" x14ac:dyDescent="0.2">
      <c r="AB3356" s="39">
        <f t="shared" si="157"/>
        <v>0</v>
      </c>
      <c r="AQ3356" s="44">
        <f t="shared" si="156"/>
        <v>0</v>
      </c>
      <c r="AR3356" s="38" t="b">
        <f t="shared" si="155"/>
        <v>0</v>
      </c>
      <c r="AU3356" s="39">
        <f>IF(ISNA(VLOOKUP(H3356,Feuil2!$B$2:$D$1461,3,FALSE)), ,(VLOOKUP(H3356,Feuil2!$B$2:$D$1461,3,FALSE)))</f>
        <v>0</v>
      </c>
    </row>
    <row r="3357" spans="28:47" x14ac:dyDescent="0.2">
      <c r="AB3357" s="39">
        <f t="shared" si="157"/>
        <v>0</v>
      </c>
      <c r="AQ3357" s="44">
        <f t="shared" si="156"/>
        <v>0</v>
      </c>
      <c r="AR3357" s="38" t="b">
        <f t="shared" si="155"/>
        <v>0</v>
      </c>
      <c r="AU3357" s="39">
        <f>IF(ISNA(VLOOKUP(H3357,Feuil2!$B$2:$D$1461,3,FALSE)), ,(VLOOKUP(H3357,Feuil2!$B$2:$D$1461,3,FALSE)))</f>
        <v>0</v>
      </c>
    </row>
    <row r="3358" spans="28:47" x14ac:dyDescent="0.2">
      <c r="AB3358" s="39">
        <f t="shared" si="157"/>
        <v>0</v>
      </c>
      <c r="AQ3358" s="44">
        <f t="shared" si="156"/>
        <v>0</v>
      </c>
      <c r="AR3358" s="38" t="b">
        <f t="shared" si="155"/>
        <v>0</v>
      </c>
      <c r="AU3358" s="39">
        <f>IF(ISNA(VLOOKUP(H3358,Feuil2!$B$2:$D$1461,3,FALSE)), ,(VLOOKUP(H3358,Feuil2!$B$2:$D$1461,3,FALSE)))</f>
        <v>0</v>
      </c>
    </row>
    <row r="3359" spans="28:47" x14ac:dyDescent="0.2">
      <c r="AB3359" s="39">
        <f t="shared" si="157"/>
        <v>0</v>
      </c>
      <c r="AQ3359" s="44">
        <f t="shared" si="156"/>
        <v>0</v>
      </c>
      <c r="AR3359" s="38" t="b">
        <f t="shared" si="155"/>
        <v>0</v>
      </c>
      <c r="AU3359" s="39">
        <f>IF(ISNA(VLOOKUP(H3359,Feuil2!$B$2:$D$1461,3,FALSE)), ,(VLOOKUP(H3359,Feuil2!$B$2:$D$1461,3,FALSE)))</f>
        <v>0</v>
      </c>
    </row>
    <row r="3360" spans="28:47" x14ac:dyDescent="0.2">
      <c r="AB3360" s="39">
        <f t="shared" si="157"/>
        <v>0</v>
      </c>
      <c r="AQ3360" s="44">
        <f t="shared" si="156"/>
        <v>0</v>
      </c>
      <c r="AR3360" s="38" t="b">
        <f t="shared" si="155"/>
        <v>0</v>
      </c>
      <c r="AU3360" s="39">
        <f>IF(ISNA(VLOOKUP(H3360,Feuil2!$B$2:$D$1461,3,FALSE)), ,(VLOOKUP(H3360,Feuil2!$B$2:$D$1461,3,FALSE)))</f>
        <v>0</v>
      </c>
    </row>
    <row r="3361" spans="28:47" x14ac:dyDescent="0.2">
      <c r="AB3361" s="39">
        <f t="shared" si="157"/>
        <v>0</v>
      </c>
      <c r="AQ3361" s="44">
        <f t="shared" si="156"/>
        <v>0</v>
      </c>
      <c r="AR3361" s="38" t="b">
        <f t="shared" si="155"/>
        <v>0</v>
      </c>
      <c r="AU3361" s="39">
        <f>IF(ISNA(VLOOKUP(H3361,Feuil2!$B$2:$D$1461,3,FALSE)), ,(VLOOKUP(H3361,Feuil2!$B$2:$D$1461,3,FALSE)))</f>
        <v>0</v>
      </c>
    </row>
    <row r="3362" spans="28:47" x14ac:dyDescent="0.2">
      <c r="AB3362" s="39">
        <f t="shared" si="157"/>
        <v>0</v>
      </c>
      <c r="AQ3362" s="44">
        <f t="shared" si="156"/>
        <v>0</v>
      </c>
      <c r="AR3362" s="38" t="b">
        <f t="shared" si="155"/>
        <v>0</v>
      </c>
      <c r="AU3362" s="39">
        <f>IF(ISNA(VLOOKUP(H3362,Feuil2!$B$2:$D$1461,3,FALSE)), ,(VLOOKUP(H3362,Feuil2!$B$2:$D$1461,3,FALSE)))</f>
        <v>0</v>
      </c>
    </row>
    <row r="3363" spans="28:47" x14ac:dyDescent="0.2">
      <c r="AB3363" s="39">
        <f t="shared" si="157"/>
        <v>0</v>
      </c>
      <c r="AQ3363" s="44">
        <f t="shared" si="156"/>
        <v>0</v>
      </c>
      <c r="AR3363" s="38" t="b">
        <f t="shared" si="155"/>
        <v>0</v>
      </c>
      <c r="AU3363" s="39">
        <f>IF(ISNA(VLOOKUP(H3363,Feuil2!$B$2:$D$1461,3,FALSE)), ,(VLOOKUP(H3363,Feuil2!$B$2:$D$1461,3,FALSE)))</f>
        <v>0</v>
      </c>
    </row>
    <row r="3364" spans="28:47" x14ac:dyDescent="0.2">
      <c r="AB3364" s="39">
        <f t="shared" si="157"/>
        <v>0</v>
      </c>
      <c r="AQ3364" s="44">
        <f t="shared" si="156"/>
        <v>0</v>
      </c>
      <c r="AR3364" s="38" t="b">
        <f t="shared" si="155"/>
        <v>0</v>
      </c>
      <c r="AU3364" s="39">
        <f>IF(ISNA(VLOOKUP(H3364,Feuil2!$B$2:$D$1461,3,FALSE)), ,(VLOOKUP(H3364,Feuil2!$B$2:$D$1461,3,FALSE)))</f>
        <v>0</v>
      </c>
    </row>
    <row r="3365" spans="28:47" x14ac:dyDescent="0.2">
      <c r="AB3365" s="39">
        <f t="shared" si="157"/>
        <v>0</v>
      </c>
      <c r="AQ3365" s="44">
        <f t="shared" si="156"/>
        <v>0</v>
      </c>
      <c r="AR3365" s="38" t="b">
        <f t="shared" si="155"/>
        <v>0</v>
      </c>
      <c r="AU3365" s="39">
        <f>IF(ISNA(VLOOKUP(H3365,Feuil2!$B$2:$D$1461,3,FALSE)), ,(VLOOKUP(H3365,Feuil2!$B$2:$D$1461,3,FALSE)))</f>
        <v>0</v>
      </c>
    </row>
    <row r="3366" spans="28:47" x14ac:dyDescent="0.2">
      <c r="AB3366" s="39">
        <f t="shared" si="157"/>
        <v>0</v>
      </c>
      <c r="AQ3366" s="44">
        <f t="shared" si="156"/>
        <v>0</v>
      </c>
      <c r="AR3366" s="38" t="b">
        <f t="shared" si="155"/>
        <v>0</v>
      </c>
      <c r="AU3366" s="39">
        <f>IF(ISNA(VLOOKUP(H3366,Feuil2!$B$2:$D$1461,3,FALSE)), ,(VLOOKUP(H3366,Feuil2!$B$2:$D$1461,3,FALSE)))</f>
        <v>0</v>
      </c>
    </row>
    <row r="3367" spans="28:47" x14ac:dyDescent="0.2">
      <c r="AB3367" s="39">
        <f t="shared" si="157"/>
        <v>0</v>
      </c>
      <c r="AQ3367" s="44">
        <f t="shared" si="156"/>
        <v>0</v>
      </c>
      <c r="AR3367" s="38" t="b">
        <f t="shared" si="155"/>
        <v>0</v>
      </c>
      <c r="AU3367" s="39">
        <f>IF(ISNA(VLOOKUP(H3367,Feuil2!$B$2:$D$1461,3,FALSE)), ,(VLOOKUP(H3367,Feuil2!$B$2:$D$1461,3,FALSE)))</f>
        <v>0</v>
      </c>
    </row>
    <row r="3368" spans="28:47" x14ac:dyDescent="0.2">
      <c r="AB3368" s="39">
        <f t="shared" si="157"/>
        <v>0</v>
      </c>
      <c r="AQ3368" s="44">
        <f t="shared" si="156"/>
        <v>0</v>
      </c>
      <c r="AR3368" s="38" t="b">
        <f t="shared" si="155"/>
        <v>0</v>
      </c>
      <c r="AU3368" s="39">
        <f>IF(ISNA(VLOOKUP(H3368,Feuil2!$B$2:$D$1461,3,FALSE)), ,(VLOOKUP(H3368,Feuil2!$B$2:$D$1461,3,FALSE)))</f>
        <v>0</v>
      </c>
    </row>
    <row r="3369" spans="28:47" x14ac:dyDescent="0.2">
      <c r="AB3369" s="39">
        <f t="shared" si="157"/>
        <v>0</v>
      </c>
      <c r="AQ3369" s="44">
        <f t="shared" si="156"/>
        <v>0</v>
      </c>
      <c r="AR3369" s="38" t="b">
        <f t="shared" si="155"/>
        <v>0</v>
      </c>
      <c r="AU3369" s="39">
        <f>IF(ISNA(VLOOKUP(H3369,Feuil2!$B$2:$D$1461,3,FALSE)), ,(VLOOKUP(H3369,Feuil2!$B$2:$D$1461,3,FALSE)))</f>
        <v>0</v>
      </c>
    </row>
    <row r="3370" spans="28:47" x14ac:dyDescent="0.2">
      <c r="AB3370" s="39">
        <f t="shared" si="157"/>
        <v>0</v>
      </c>
      <c r="AQ3370" s="44">
        <f t="shared" si="156"/>
        <v>0</v>
      </c>
      <c r="AR3370" s="38" t="b">
        <f t="shared" si="155"/>
        <v>0</v>
      </c>
      <c r="AU3370" s="39">
        <f>IF(ISNA(VLOOKUP(H3370,Feuil2!$B$2:$D$1461,3,FALSE)), ,(VLOOKUP(H3370,Feuil2!$B$2:$D$1461,3,FALSE)))</f>
        <v>0</v>
      </c>
    </row>
    <row r="3371" spans="28:47" x14ac:dyDescent="0.2">
      <c r="AB3371" s="39">
        <f t="shared" si="157"/>
        <v>0</v>
      </c>
      <c r="AQ3371" s="44">
        <f t="shared" si="156"/>
        <v>0</v>
      </c>
      <c r="AR3371" s="38" t="b">
        <f t="shared" si="155"/>
        <v>0</v>
      </c>
      <c r="AU3371" s="39">
        <f>IF(ISNA(VLOOKUP(H3371,Feuil2!$B$2:$D$1461,3,FALSE)), ,(VLOOKUP(H3371,Feuil2!$B$2:$D$1461,3,FALSE)))</f>
        <v>0</v>
      </c>
    </row>
    <row r="3372" spans="28:47" x14ac:dyDescent="0.2">
      <c r="AB3372" s="39">
        <f t="shared" si="157"/>
        <v>0</v>
      </c>
      <c r="AQ3372" s="44">
        <f t="shared" si="156"/>
        <v>0</v>
      </c>
      <c r="AR3372" s="38" t="b">
        <f t="shared" si="155"/>
        <v>0</v>
      </c>
      <c r="AU3372" s="39">
        <f>IF(ISNA(VLOOKUP(H3372,Feuil2!$B$2:$D$1461,3,FALSE)), ,(VLOOKUP(H3372,Feuil2!$B$2:$D$1461,3,FALSE)))</f>
        <v>0</v>
      </c>
    </row>
    <row r="3373" spans="28:47" x14ac:dyDescent="0.2">
      <c r="AB3373" s="39">
        <f t="shared" si="157"/>
        <v>0</v>
      </c>
      <c r="AQ3373" s="44">
        <f t="shared" si="156"/>
        <v>0</v>
      </c>
      <c r="AR3373" s="38" t="b">
        <f t="shared" si="155"/>
        <v>0</v>
      </c>
      <c r="AU3373" s="39">
        <f>IF(ISNA(VLOOKUP(H3373,Feuil2!$B$2:$D$1461,3,FALSE)), ,(VLOOKUP(H3373,Feuil2!$B$2:$D$1461,3,FALSE)))</f>
        <v>0</v>
      </c>
    </row>
    <row r="3374" spans="28:47" x14ac:dyDescent="0.2">
      <c r="AB3374" s="39">
        <f t="shared" si="157"/>
        <v>0</v>
      </c>
      <c r="AQ3374" s="44">
        <f t="shared" si="156"/>
        <v>0</v>
      </c>
      <c r="AR3374" s="38" t="b">
        <f t="shared" si="155"/>
        <v>0</v>
      </c>
      <c r="AU3374" s="39">
        <f>IF(ISNA(VLOOKUP(H3374,Feuil2!$B$2:$D$1461,3,FALSE)), ,(VLOOKUP(H3374,Feuil2!$B$2:$D$1461,3,FALSE)))</f>
        <v>0</v>
      </c>
    </row>
    <row r="3375" spans="28:47" x14ac:dyDescent="0.2">
      <c r="AB3375" s="39">
        <f t="shared" si="157"/>
        <v>0</v>
      </c>
      <c r="AQ3375" s="44">
        <f t="shared" si="156"/>
        <v>0</v>
      </c>
      <c r="AR3375" s="38" t="b">
        <f t="shared" si="155"/>
        <v>0</v>
      </c>
      <c r="AU3375" s="39">
        <f>IF(ISNA(VLOOKUP(H3375,Feuil2!$B$2:$D$1461,3,FALSE)), ,(VLOOKUP(H3375,Feuil2!$B$2:$D$1461,3,FALSE)))</f>
        <v>0</v>
      </c>
    </row>
    <row r="3376" spans="28:47" x14ac:dyDescent="0.2">
      <c r="AB3376" s="39">
        <f t="shared" si="157"/>
        <v>0</v>
      </c>
      <c r="AQ3376" s="44">
        <f t="shared" si="156"/>
        <v>0</v>
      </c>
      <c r="AR3376" s="38" t="b">
        <f t="shared" si="155"/>
        <v>0</v>
      </c>
      <c r="AU3376" s="39">
        <f>IF(ISNA(VLOOKUP(H3376,Feuil2!$B$2:$D$1461,3,FALSE)), ,(VLOOKUP(H3376,Feuil2!$B$2:$D$1461,3,FALSE)))</f>
        <v>0</v>
      </c>
    </row>
    <row r="3377" spans="28:47" x14ac:dyDescent="0.2">
      <c r="AB3377" s="39">
        <f t="shared" si="157"/>
        <v>0</v>
      </c>
      <c r="AQ3377" s="44">
        <f t="shared" si="156"/>
        <v>0</v>
      </c>
      <c r="AR3377" s="38" t="b">
        <f t="shared" si="155"/>
        <v>0</v>
      </c>
      <c r="AU3377" s="39">
        <f>IF(ISNA(VLOOKUP(H3377,Feuil2!$B$2:$D$1461,3,FALSE)), ,(VLOOKUP(H3377,Feuil2!$B$2:$D$1461,3,FALSE)))</f>
        <v>0</v>
      </c>
    </row>
    <row r="3378" spans="28:47" x14ac:dyDescent="0.2">
      <c r="AB3378" s="39">
        <f t="shared" si="157"/>
        <v>0</v>
      </c>
      <c r="AQ3378" s="44">
        <f t="shared" si="156"/>
        <v>0</v>
      </c>
      <c r="AR3378" s="38" t="b">
        <f t="shared" si="155"/>
        <v>0</v>
      </c>
      <c r="AU3378" s="39">
        <f>IF(ISNA(VLOOKUP(H3378,Feuil2!$B$2:$D$1461,3,FALSE)), ,(VLOOKUP(H3378,Feuil2!$B$2:$D$1461,3,FALSE)))</f>
        <v>0</v>
      </c>
    </row>
    <row r="3379" spans="28:47" x14ac:dyDescent="0.2">
      <c r="AB3379" s="39">
        <f t="shared" si="157"/>
        <v>0</v>
      </c>
      <c r="AQ3379" s="44">
        <f t="shared" si="156"/>
        <v>0</v>
      </c>
      <c r="AR3379" s="38" t="b">
        <f t="shared" si="155"/>
        <v>0</v>
      </c>
      <c r="AU3379" s="39">
        <f>IF(ISNA(VLOOKUP(H3379,Feuil2!$B$2:$D$1461,3,FALSE)), ,(VLOOKUP(H3379,Feuil2!$B$2:$D$1461,3,FALSE)))</f>
        <v>0</v>
      </c>
    </row>
    <row r="3380" spans="28:47" x14ac:dyDescent="0.2">
      <c r="AB3380" s="39">
        <f t="shared" si="157"/>
        <v>0</v>
      </c>
      <c r="AQ3380" s="44">
        <f t="shared" si="156"/>
        <v>0</v>
      </c>
      <c r="AR3380" s="38" t="b">
        <f t="shared" si="155"/>
        <v>0</v>
      </c>
      <c r="AU3380" s="39">
        <f>IF(ISNA(VLOOKUP(H3380,Feuil2!$B$2:$D$1461,3,FALSE)), ,(VLOOKUP(H3380,Feuil2!$B$2:$D$1461,3,FALSE)))</f>
        <v>0</v>
      </c>
    </row>
    <row r="3381" spans="28:47" x14ac:dyDescent="0.2">
      <c r="AB3381" s="39">
        <f t="shared" si="157"/>
        <v>0</v>
      </c>
      <c r="AQ3381" s="44">
        <f t="shared" si="156"/>
        <v>0</v>
      </c>
      <c r="AR3381" s="38" t="b">
        <f t="shared" si="155"/>
        <v>0</v>
      </c>
      <c r="AU3381" s="39">
        <f>IF(ISNA(VLOOKUP(H3381,Feuil2!$B$2:$D$1461,3,FALSE)), ,(VLOOKUP(H3381,Feuil2!$B$2:$D$1461,3,FALSE)))</f>
        <v>0</v>
      </c>
    </row>
    <row r="3382" spans="28:47" x14ac:dyDescent="0.2">
      <c r="AB3382" s="39">
        <f t="shared" si="157"/>
        <v>0</v>
      </c>
      <c r="AQ3382" s="44">
        <f t="shared" si="156"/>
        <v>0</v>
      </c>
      <c r="AR3382" s="38" t="b">
        <f t="shared" si="155"/>
        <v>0</v>
      </c>
      <c r="AU3382" s="39">
        <f>IF(ISNA(VLOOKUP(H3382,Feuil2!$B$2:$D$1461,3,FALSE)), ,(VLOOKUP(H3382,Feuil2!$B$2:$D$1461,3,FALSE)))</f>
        <v>0</v>
      </c>
    </row>
    <row r="3383" spans="28:47" x14ac:dyDescent="0.2">
      <c r="AB3383" s="39">
        <f t="shared" si="157"/>
        <v>0</v>
      </c>
      <c r="AQ3383" s="44">
        <f t="shared" si="156"/>
        <v>0</v>
      </c>
      <c r="AR3383" s="38" t="b">
        <f t="shared" si="155"/>
        <v>0</v>
      </c>
      <c r="AU3383" s="39">
        <f>IF(ISNA(VLOOKUP(H3383,Feuil2!$B$2:$D$1461,3,FALSE)), ,(VLOOKUP(H3383,Feuil2!$B$2:$D$1461,3,FALSE)))</f>
        <v>0</v>
      </c>
    </row>
    <row r="3384" spans="28:47" x14ac:dyDescent="0.2">
      <c r="AB3384" s="39">
        <f t="shared" si="157"/>
        <v>0</v>
      </c>
      <c r="AQ3384" s="44">
        <f t="shared" si="156"/>
        <v>0</v>
      </c>
      <c r="AR3384" s="38" t="b">
        <f t="shared" si="155"/>
        <v>0</v>
      </c>
      <c r="AU3384" s="39">
        <f>IF(ISNA(VLOOKUP(H3384,Feuil2!$B$2:$D$1461,3,FALSE)), ,(VLOOKUP(H3384,Feuil2!$B$2:$D$1461,3,FALSE)))</f>
        <v>0</v>
      </c>
    </row>
    <row r="3385" spans="28:47" x14ac:dyDescent="0.2">
      <c r="AB3385" s="39">
        <f t="shared" si="157"/>
        <v>0</v>
      </c>
      <c r="AQ3385" s="44">
        <f t="shared" si="156"/>
        <v>0</v>
      </c>
      <c r="AR3385" s="38" t="b">
        <f t="shared" si="155"/>
        <v>0</v>
      </c>
      <c r="AU3385" s="39">
        <f>IF(ISNA(VLOOKUP(H3385,Feuil2!$B$2:$D$1461,3,FALSE)), ,(VLOOKUP(H3385,Feuil2!$B$2:$D$1461,3,FALSE)))</f>
        <v>0</v>
      </c>
    </row>
    <row r="3386" spans="28:47" x14ac:dyDescent="0.2">
      <c r="AB3386" s="39">
        <f t="shared" si="157"/>
        <v>0</v>
      </c>
      <c r="AQ3386" s="44">
        <f t="shared" si="156"/>
        <v>0</v>
      </c>
      <c r="AR3386" s="38" t="b">
        <f t="shared" si="155"/>
        <v>0</v>
      </c>
      <c r="AU3386" s="39">
        <f>IF(ISNA(VLOOKUP(H3386,Feuil2!$B$2:$D$1461,3,FALSE)), ,(VLOOKUP(H3386,Feuil2!$B$2:$D$1461,3,FALSE)))</f>
        <v>0</v>
      </c>
    </row>
    <row r="3387" spans="28:47" x14ac:dyDescent="0.2">
      <c r="AB3387" s="39">
        <f t="shared" si="157"/>
        <v>0</v>
      </c>
      <c r="AQ3387" s="44">
        <f t="shared" si="156"/>
        <v>0</v>
      </c>
      <c r="AR3387" s="38" t="b">
        <f t="shared" si="155"/>
        <v>0</v>
      </c>
      <c r="AU3387" s="39">
        <f>IF(ISNA(VLOOKUP(H3387,Feuil2!$B$2:$D$1461,3,FALSE)), ,(VLOOKUP(H3387,Feuil2!$B$2:$D$1461,3,FALSE)))</f>
        <v>0</v>
      </c>
    </row>
    <row r="3388" spans="28:47" x14ac:dyDescent="0.2">
      <c r="AB3388" s="39">
        <f t="shared" si="157"/>
        <v>0</v>
      </c>
      <c r="AQ3388" s="44">
        <f t="shared" si="156"/>
        <v>0</v>
      </c>
      <c r="AR3388" s="38" t="b">
        <f t="shared" si="155"/>
        <v>0</v>
      </c>
      <c r="AU3388" s="39">
        <f>IF(ISNA(VLOOKUP(H3388,Feuil2!$B$2:$D$1461,3,FALSE)), ,(VLOOKUP(H3388,Feuil2!$B$2:$D$1461,3,FALSE)))</f>
        <v>0</v>
      </c>
    </row>
    <row r="3389" spans="28:47" x14ac:dyDescent="0.2">
      <c r="AB3389" s="39">
        <f t="shared" si="157"/>
        <v>0</v>
      </c>
      <c r="AQ3389" s="44">
        <f t="shared" si="156"/>
        <v>0</v>
      </c>
      <c r="AR3389" s="38" t="b">
        <f t="shared" si="155"/>
        <v>0</v>
      </c>
      <c r="AU3389" s="39">
        <f>IF(ISNA(VLOOKUP(H3389,Feuil2!$B$2:$D$1461,3,FALSE)), ,(VLOOKUP(H3389,Feuil2!$B$2:$D$1461,3,FALSE)))</f>
        <v>0</v>
      </c>
    </row>
    <row r="3390" spans="28:47" x14ac:dyDescent="0.2">
      <c r="AB3390" s="39">
        <f t="shared" si="157"/>
        <v>0</v>
      </c>
      <c r="AQ3390" s="44">
        <f t="shared" si="156"/>
        <v>0</v>
      </c>
      <c r="AR3390" s="38" t="b">
        <f t="shared" si="155"/>
        <v>0</v>
      </c>
      <c r="AU3390" s="39">
        <f>IF(ISNA(VLOOKUP(H3390,Feuil2!$B$2:$D$1461,3,FALSE)), ,(VLOOKUP(H3390,Feuil2!$B$2:$D$1461,3,FALSE)))</f>
        <v>0</v>
      </c>
    </row>
    <row r="3391" spans="28:47" x14ac:dyDescent="0.2">
      <c r="AB3391" s="39">
        <f t="shared" si="157"/>
        <v>0</v>
      </c>
      <c r="AQ3391" s="44">
        <f t="shared" si="156"/>
        <v>0</v>
      </c>
      <c r="AR3391" s="38" t="b">
        <f t="shared" si="155"/>
        <v>0</v>
      </c>
      <c r="AU3391" s="39">
        <f>IF(ISNA(VLOOKUP(H3391,Feuil2!$B$2:$D$1461,3,FALSE)), ,(VLOOKUP(H3391,Feuil2!$B$2:$D$1461,3,FALSE)))</f>
        <v>0</v>
      </c>
    </row>
    <row r="3392" spans="28:47" x14ac:dyDescent="0.2">
      <c r="AB3392" s="39">
        <f t="shared" si="157"/>
        <v>0</v>
      </c>
      <c r="AQ3392" s="44">
        <f t="shared" si="156"/>
        <v>0</v>
      </c>
      <c r="AR3392" s="38" t="b">
        <f t="shared" si="155"/>
        <v>0</v>
      </c>
      <c r="AU3392" s="39">
        <f>IF(ISNA(VLOOKUP(H3392,Feuil2!$B$2:$D$1461,3,FALSE)), ,(VLOOKUP(H3392,Feuil2!$B$2:$D$1461,3,FALSE)))</f>
        <v>0</v>
      </c>
    </row>
    <row r="3393" spans="28:47" x14ac:dyDescent="0.2">
      <c r="AB3393" s="39">
        <f t="shared" si="157"/>
        <v>0</v>
      </c>
      <c r="AQ3393" s="44">
        <f t="shared" si="156"/>
        <v>0</v>
      </c>
      <c r="AR3393" s="38" t="b">
        <f t="shared" ref="AR3393:AR3444" si="158">AND(AQ3393&gt;=$AT$14,AQ3393&lt;$AT$15)</f>
        <v>0</v>
      </c>
      <c r="AU3393" s="39">
        <f>IF(ISNA(VLOOKUP(H3393,Feuil2!$B$2:$D$1461,3,FALSE)), ,(VLOOKUP(H3393,Feuil2!$B$2:$D$1461,3,FALSE)))</f>
        <v>0</v>
      </c>
    </row>
    <row r="3394" spans="28:47" x14ac:dyDescent="0.2">
      <c r="AB3394" s="39">
        <f t="shared" si="157"/>
        <v>0</v>
      </c>
      <c r="AQ3394" s="44">
        <f t="shared" si="156"/>
        <v>0</v>
      </c>
      <c r="AR3394" s="38" t="b">
        <f t="shared" si="158"/>
        <v>0</v>
      </c>
      <c r="AU3394" s="39">
        <f>IF(ISNA(VLOOKUP(H3394,Feuil2!$B$2:$D$1461,3,FALSE)), ,(VLOOKUP(H3394,Feuil2!$B$2:$D$1461,3,FALSE)))</f>
        <v>0</v>
      </c>
    </row>
    <row r="3395" spans="28:47" x14ac:dyDescent="0.2">
      <c r="AB3395" s="39">
        <f t="shared" si="157"/>
        <v>0</v>
      </c>
      <c r="AQ3395" s="44">
        <f t="shared" si="156"/>
        <v>0</v>
      </c>
      <c r="AR3395" s="38" t="b">
        <f t="shared" si="158"/>
        <v>0</v>
      </c>
      <c r="AU3395" s="39">
        <f>IF(ISNA(VLOOKUP(H3395,Feuil2!$B$2:$D$1461,3,FALSE)), ,(VLOOKUP(H3395,Feuil2!$B$2:$D$1461,3,FALSE)))</f>
        <v>0</v>
      </c>
    </row>
    <row r="3396" spans="28:47" x14ac:dyDescent="0.2">
      <c r="AB3396" s="39">
        <f t="shared" si="157"/>
        <v>0</v>
      </c>
      <c r="AQ3396" s="44">
        <f t="shared" si="156"/>
        <v>0</v>
      </c>
      <c r="AR3396" s="38" t="b">
        <f t="shared" si="158"/>
        <v>0</v>
      </c>
      <c r="AU3396" s="39">
        <f>IF(ISNA(VLOOKUP(H3396,Feuil2!$B$2:$D$1461,3,FALSE)), ,(VLOOKUP(H3396,Feuil2!$B$2:$D$1461,3,FALSE)))</f>
        <v>0</v>
      </c>
    </row>
    <row r="3397" spans="28:47" x14ac:dyDescent="0.2">
      <c r="AB3397" s="39">
        <f t="shared" si="157"/>
        <v>0</v>
      </c>
      <c r="AQ3397" s="44">
        <f t="shared" si="156"/>
        <v>0</v>
      </c>
      <c r="AR3397" s="38" t="b">
        <f t="shared" si="158"/>
        <v>0</v>
      </c>
      <c r="AU3397" s="39">
        <f>IF(ISNA(VLOOKUP(H3397,Feuil2!$B$2:$D$1461,3,FALSE)), ,(VLOOKUP(H3397,Feuil2!$B$2:$D$1461,3,FALSE)))</f>
        <v>0</v>
      </c>
    </row>
    <row r="3398" spans="28:47" x14ac:dyDescent="0.2">
      <c r="AB3398" s="39">
        <f t="shared" si="157"/>
        <v>0</v>
      </c>
      <c r="AQ3398" s="44">
        <f t="shared" si="156"/>
        <v>0</v>
      </c>
      <c r="AR3398" s="38" t="b">
        <f t="shared" si="158"/>
        <v>0</v>
      </c>
      <c r="AU3398" s="39">
        <f>IF(ISNA(VLOOKUP(H3398,Feuil2!$B$2:$D$1461,3,FALSE)), ,(VLOOKUP(H3398,Feuil2!$B$2:$D$1461,3,FALSE)))</f>
        <v>0</v>
      </c>
    </row>
    <row r="3399" spans="28:47" x14ac:dyDescent="0.2">
      <c r="AB3399" s="39">
        <f t="shared" si="157"/>
        <v>0</v>
      </c>
      <c r="AQ3399" s="44">
        <f t="shared" si="156"/>
        <v>0</v>
      </c>
      <c r="AR3399" s="38" t="b">
        <f t="shared" si="158"/>
        <v>0</v>
      </c>
      <c r="AU3399" s="39">
        <f>IF(ISNA(VLOOKUP(H3399,Feuil2!$B$2:$D$1461,3,FALSE)), ,(VLOOKUP(H3399,Feuil2!$B$2:$D$1461,3,FALSE)))</f>
        <v>0</v>
      </c>
    </row>
    <row r="3400" spans="28:47" x14ac:dyDescent="0.2">
      <c r="AB3400" s="39">
        <f t="shared" si="157"/>
        <v>0</v>
      </c>
      <c r="AQ3400" s="44">
        <f t="shared" si="156"/>
        <v>0</v>
      </c>
      <c r="AR3400" s="38" t="b">
        <f t="shared" si="158"/>
        <v>0</v>
      </c>
      <c r="AU3400" s="39">
        <f>IF(ISNA(VLOOKUP(H3400,Feuil2!$B$2:$D$1461,3,FALSE)), ,(VLOOKUP(H3400,Feuil2!$B$2:$D$1461,3,FALSE)))</f>
        <v>0</v>
      </c>
    </row>
    <row r="3401" spans="28:47" x14ac:dyDescent="0.2">
      <c r="AB3401" s="39">
        <f t="shared" si="157"/>
        <v>0</v>
      </c>
      <c r="AQ3401" s="44">
        <f t="shared" si="156"/>
        <v>0</v>
      </c>
      <c r="AR3401" s="38" t="b">
        <f t="shared" si="158"/>
        <v>0</v>
      </c>
      <c r="AU3401" s="39">
        <f>IF(ISNA(VLOOKUP(H3401,Feuil2!$B$2:$D$1461,3,FALSE)), ,(VLOOKUP(H3401,Feuil2!$B$2:$D$1461,3,FALSE)))</f>
        <v>0</v>
      </c>
    </row>
    <row r="3402" spans="28:47" x14ac:dyDescent="0.2">
      <c r="AB3402" s="39">
        <f t="shared" si="157"/>
        <v>0</v>
      </c>
      <c r="AQ3402" s="44">
        <f t="shared" si="156"/>
        <v>0</v>
      </c>
      <c r="AR3402" s="38" t="b">
        <f t="shared" si="158"/>
        <v>0</v>
      </c>
      <c r="AU3402" s="39">
        <f>IF(ISNA(VLOOKUP(H3402,Feuil2!$B$2:$D$1461,3,FALSE)), ,(VLOOKUP(H3402,Feuil2!$B$2:$D$1461,3,FALSE)))</f>
        <v>0</v>
      </c>
    </row>
    <row r="3403" spans="28:47" x14ac:dyDescent="0.2">
      <c r="AB3403" s="39">
        <f t="shared" si="157"/>
        <v>0</v>
      </c>
      <c r="AQ3403" s="44">
        <f t="shared" si="156"/>
        <v>0</v>
      </c>
      <c r="AR3403" s="38" t="b">
        <f t="shared" si="158"/>
        <v>0</v>
      </c>
      <c r="AU3403" s="39">
        <f>IF(ISNA(VLOOKUP(H3403,Feuil2!$B$2:$D$1461,3,FALSE)), ,(VLOOKUP(H3403,Feuil2!$B$2:$D$1461,3,FALSE)))</f>
        <v>0</v>
      </c>
    </row>
    <row r="3404" spans="28:47" x14ac:dyDescent="0.2">
      <c r="AB3404" s="39">
        <f t="shared" si="157"/>
        <v>0</v>
      </c>
      <c r="AQ3404" s="44">
        <f t="shared" ref="AQ3404:AQ3444" si="159">DATEDIF(C3404,M3404,"Y")</f>
        <v>0</v>
      </c>
      <c r="AR3404" s="38" t="b">
        <f t="shared" si="158"/>
        <v>0</v>
      </c>
      <c r="AU3404" s="39">
        <f>IF(ISNA(VLOOKUP(H3404,Feuil2!$B$2:$D$1461,3,FALSE)), ,(VLOOKUP(H3404,Feuil2!$B$2:$D$1461,3,FALSE)))</f>
        <v>0</v>
      </c>
    </row>
    <row r="3405" spans="28:47" x14ac:dyDescent="0.2">
      <c r="AB3405" s="39">
        <f t="shared" ref="AB3405:AB3468" si="160">AU3405</f>
        <v>0</v>
      </c>
      <c r="AQ3405" s="44">
        <f t="shared" si="159"/>
        <v>0</v>
      </c>
      <c r="AR3405" s="38" t="b">
        <f t="shared" si="158"/>
        <v>0</v>
      </c>
      <c r="AU3405" s="39">
        <f>IF(ISNA(VLOOKUP(H3405,Feuil2!$B$2:$D$1461,3,FALSE)), ,(VLOOKUP(H3405,Feuil2!$B$2:$D$1461,3,FALSE)))</f>
        <v>0</v>
      </c>
    </row>
    <row r="3406" spans="28:47" x14ac:dyDescent="0.2">
      <c r="AB3406" s="39">
        <f t="shared" si="160"/>
        <v>0</v>
      </c>
      <c r="AQ3406" s="44">
        <f t="shared" si="159"/>
        <v>0</v>
      </c>
      <c r="AR3406" s="38" t="b">
        <f t="shared" si="158"/>
        <v>0</v>
      </c>
      <c r="AU3406" s="39">
        <f>IF(ISNA(VLOOKUP(H3406,Feuil2!$B$2:$D$1461,3,FALSE)), ,(VLOOKUP(H3406,Feuil2!$B$2:$D$1461,3,FALSE)))</f>
        <v>0</v>
      </c>
    </row>
    <row r="3407" spans="28:47" x14ac:dyDescent="0.2">
      <c r="AB3407" s="39">
        <f t="shared" si="160"/>
        <v>0</v>
      </c>
      <c r="AQ3407" s="44">
        <f t="shared" si="159"/>
        <v>0</v>
      </c>
      <c r="AR3407" s="38" t="b">
        <f t="shared" si="158"/>
        <v>0</v>
      </c>
      <c r="AU3407" s="39">
        <f>IF(ISNA(VLOOKUP(H3407,Feuil2!$B$2:$D$1461,3,FALSE)), ,(VLOOKUP(H3407,Feuil2!$B$2:$D$1461,3,FALSE)))</f>
        <v>0</v>
      </c>
    </row>
    <row r="3408" spans="28:47" x14ac:dyDescent="0.2">
      <c r="AB3408" s="39">
        <f t="shared" si="160"/>
        <v>0</v>
      </c>
      <c r="AQ3408" s="44">
        <f t="shared" si="159"/>
        <v>0</v>
      </c>
      <c r="AR3408" s="38" t="b">
        <f t="shared" si="158"/>
        <v>0</v>
      </c>
      <c r="AU3408" s="39">
        <f>IF(ISNA(VLOOKUP(H3408,Feuil2!$B$2:$D$1461,3,FALSE)), ,(VLOOKUP(H3408,Feuil2!$B$2:$D$1461,3,FALSE)))</f>
        <v>0</v>
      </c>
    </row>
    <row r="3409" spans="28:47" x14ac:dyDescent="0.2">
      <c r="AB3409" s="39">
        <f t="shared" si="160"/>
        <v>0</v>
      </c>
      <c r="AQ3409" s="44">
        <f t="shared" si="159"/>
        <v>0</v>
      </c>
      <c r="AR3409" s="38" t="b">
        <f t="shared" si="158"/>
        <v>0</v>
      </c>
      <c r="AU3409" s="39">
        <f>IF(ISNA(VLOOKUP(H3409,Feuil2!$B$2:$D$1461,3,FALSE)), ,(VLOOKUP(H3409,Feuil2!$B$2:$D$1461,3,FALSE)))</f>
        <v>0</v>
      </c>
    </row>
    <row r="3410" spans="28:47" x14ac:dyDescent="0.2">
      <c r="AB3410" s="39">
        <f t="shared" si="160"/>
        <v>0</v>
      </c>
      <c r="AQ3410" s="44">
        <f t="shared" si="159"/>
        <v>0</v>
      </c>
      <c r="AR3410" s="38" t="b">
        <f t="shared" si="158"/>
        <v>0</v>
      </c>
      <c r="AU3410" s="39">
        <f>IF(ISNA(VLOOKUP(H3410,Feuil2!$B$2:$D$1461,3,FALSE)), ,(VLOOKUP(H3410,Feuil2!$B$2:$D$1461,3,FALSE)))</f>
        <v>0</v>
      </c>
    </row>
    <row r="3411" spans="28:47" x14ac:dyDescent="0.2">
      <c r="AB3411" s="39">
        <f t="shared" si="160"/>
        <v>0</v>
      </c>
      <c r="AQ3411" s="44">
        <f t="shared" si="159"/>
        <v>0</v>
      </c>
      <c r="AR3411" s="38" t="b">
        <f t="shared" si="158"/>
        <v>0</v>
      </c>
      <c r="AU3411" s="39">
        <f>IF(ISNA(VLOOKUP(H3411,Feuil2!$B$2:$D$1461,3,FALSE)), ,(VLOOKUP(H3411,Feuil2!$B$2:$D$1461,3,FALSE)))</f>
        <v>0</v>
      </c>
    </row>
    <row r="3412" spans="28:47" x14ac:dyDescent="0.2">
      <c r="AB3412" s="39">
        <f t="shared" si="160"/>
        <v>0</v>
      </c>
      <c r="AQ3412" s="44">
        <f t="shared" si="159"/>
        <v>0</v>
      </c>
      <c r="AR3412" s="38" t="b">
        <f t="shared" si="158"/>
        <v>0</v>
      </c>
      <c r="AU3412" s="39">
        <f>IF(ISNA(VLOOKUP(H3412,Feuil2!$B$2:$D$1461,3,FALSE)), ,(VLOOKUP(H3412,Feuil2!$B$2:$D$1461,3,FALSE)))</f>
        <v>0</v>
      </c>
    </row>
    <row r="3413" spans="28:47" x14ac:dyDescent="0.2">
      <c r="AB3413" s="39">
        <f t="shared" si="160"/>
        <v>0</v>
      </c>
      <c r="AQ3413" s="44">
        <f t="shared" si="159"/>
        <v>0</v>
      </c>
      <c r="AR3413" s="38" t="b">
        <f t="shared" si="158"/>
        <v>0</v>
      </c>
      <c r="AU3413" s="39">
        <f>IF(ISNA(VLOOKUP(H3413,Feuil2!$B$2:$D$1461,3,FALSE)), ,(VLOOKUP(H3413,Feuil2!$B$2:$D$1461,3,FALSE)))</f>
        <v>0</v>
      </c>
    </row>
    <row r="3414" spans="28:47" x14ac:dyDescent="0.2">
      <c r="AB3414" s="39">
        <f t="shared" si="160"/>
        <v>0</v>
      </c>
      <c r="AQ3414" s="44">
        <f t="shared" si="159"/>
        <v>0</v>
      </c>
      <c r="AR3414" s="38" t="b">
        <f t="shared" si="158"/>
        <v>0</v>
      </c>
      <c r="AU3414" s="39">
        <f>IF(ISNA(VLOOKUP(H3414,Feuil2!$B$2:$D$1461,3,FALSE)), ,(VLOOKUP(H3414,Feuil2!$B$2:$D$1461,3,FALSE)))</f>
        <v>0</v>
      </c>
    </row>
    <row r="3415" spans="28:47" x14ac:dyDescent="0.2">
      <c r="AB3415" s="39">
        <f t="shared" si="160"/>
        <v>0</v>
      </c>
      <c r="AQ3415" s="44">
        <f t="shared" si="159"/>
        <v>0</v>
      </c>
      <c r="AR3415" s="38" t="b">
        <f t="shared" si="158"/>
        <v>0</v>
      </c>
      <c r="AU3415" s="39">
        <f>IF(ISNA(VLOOKUP(H3415,Feuil2!$B$2:$D$1461,3,FALSE)), ,(VLOOKUP(H3415,Feuil2!$B$2:$D$1461,3,FALSE)))</f>
        <v>0</v>
      </c>
    </row>
    <row r="3416" spans="28:47" x14ac:dyDescent="0.2">
      <c r="AB3416" s="39">
        <f t="shared" si="160"/>
        <v>0</v>
      </c>
      <c r="AQ3416" s="44">
        <f t="shared" si="159"/>
        <v>0</v>
      </c>
      <c r="AR3416" s="38" t="b">
        <f t="shared" si="158"/>
        <v>0</v>
      </c>
      <c r="AU3416" s="39">
        <f>IF(ISNA(VLOOKUP(H3416,Feuil2!$B$2:$D$1461,3,FALSE)), ,(VLOOKUP(H3416,Feuil2!$B$2:$D$1461,3,FALSE)))</f>
        <v>0</v>
      </c>
    </row>
    <row r="3417" spans="28:47" x14ac:dyDescent="0.2">
      <c r="AB3417" s="39">
        <f t="shared" si="160"/>
        <v>0</v>
      </c>
      <c r="AQ3417" s="44">
        <f t="shared" si="159"/>
        <v>0</v>
      </c>
      <c r="AR3417" s="38" t="b">
        <f t="shared" si="158"/>
        <v>0</v>
      </c>
      <c r="AU3417" s="39">
        <f>IF(ISNA(VLOOKUP(H3417,Feuil2!$B$2:$D$1461,3,FALSE)), ,(VLOOKUP(H3417,Feuil2!$B$2:$D$1461,3,FALSE)))</f>
        <v>0</v>
      </c>
    </row>
    <row r="3418" spans="28:47" x14ac:dyDescent="0.2">
      <c r="AB3418" s="39">
        <f t="shared" si="160"/>
        <v>0</v>
      </c>
      <c r="AQ3418" s="44">
        <f t="shared" si="159"/>
        <v>0</v>
      </c>
      <c r="AR3418" s="38" t="b">
        <f t="shared" si="158"/>
        <v>0</v>
      </c>
      <c r="AU3418" s="39">
        <f>IF(ISNA(VLOOKUP(H3418,Feuil2!$B$2:$D$1461,3,FALSE)), ,(VLOOKUP(H3418,Feuil2!$B$2:$D$1461,3,FALSE)))</f>
        <v>0</v>
      </c>
    </row>
    <row r="3419" spans="28:47" x14ac:dyDescent="0.2">
      <c r="AB3419" s="39">
        <f t="shared" si="160"/>
        <v>0</v>
      </c>
      <c r="AQ3419" s="44">
        <f t="shared" si="159"/>
        <v>0</v>
      </c>
      <c r="AR3419" s="38" t="b">
        <f t="shared" si="158"/>
        <v>0</v>
      </c>
      <c r="AU3419" s="39">
        <f>IF(ISNA(VLOOKUP(H3419,Feuil2!$B$2:$D$1461,3,FALSE)), ,(VLOOKUP(H3419,Feuil2!$B$2:$D$1461,3,FALSE)))</f>
        <v>0</v>
      </c>
    </row>
    <row r="3420" spans="28:47" x14ac:dyDescent="0.2">
      <c r="AB3420" s="39">
        <f t="shared" si="160"/>
        <v>0</v>
      </c>
      <c r="AQ3420" s="44">
        <f t="shared" si="159"/>
        <v>0</v>
      </c>
      <c r="AR3420" s="38" t="b">
        <f t="shared" si="158"/>
        <v>0</v>
      </c>
      <c r="AU3420" s="39">
        <f>IF(ISNA(VLOOKUP(H3420,Feuil2!$B$2:$D$1461,3,FALSE)), ,(VLOOKUP(H3420,Feuil2!$B$2:$D$1461,3,FALSE)))</f>
        <v>0</v>
      </c>
    </row>
    <row r="3421" spans="28:47" x14ac:dyDescent="0.2">
      <c r="AB3421" s="39">
        <f t="shared" si="160"/>
        <v>0</v>
      </c>
      <c r="AQ3421" s="44">
        <f t="shared" si="159"/>
        <v>0</v>
      </c>
      <c r="AR3421" s="38" t="b">
        <f t="shared" si="158"/>
        <v>0</v>
      </c>
      <c r="AU3421" s="39">
        <f>IF(ISNA(VLOOKUP(H3421,Feuil2!$B$2:$D$1461,3,FALSE)), ,(VLOOKUP(H3421,Feuil2!$B$2:$D$1461,3,FALSE)))</f>
        <v>0</v>
      </c>
    </row>
    <row r="3422" spans="28:47" x14ac:dyDescent="0.2">
      <c r="AB3422" s="39">
        <f t="shared" si="160"/>
        <v>0</v>
      </c>
      <c r="AQ3422" s="44">
        <f t="shared" si="159"/>
        <v>0</v>
      </c>
      <c r="AR3422" s="38" t="b">
        <f t="shared" si="158"/>
        <v>0</v>
      </c>
      <c r="AU3422" s="39">
        <f>IF(ISNA(VLOOKUP(H3422,Feuil2!$B$2:$D$1461,3,FALSE)), ,(VLOOKUP(H3422,Feuil2!$B$2:$D$1461,3,FALSE)))</f>
        <v>0</v>
      </c>
    </row>
    <row r="3423" spans="28:47" x14ac:dyDescent="0.2">
      <c r="AB3423" s="39">
        <f t="shared" si="160"/>
        <v>0</v>
      </c>
      <c r="AQ3423" s="44">
        <f t="shared" si="159"/>
        <v>0</v>
      </c>
      <c r="AR3423" s="38" t="b">
        <f t="shared" si="158"/>
        <v>0</v>
      </c>
      <c r="AU3423" s="39">
        <f>IF(ISNA(VLOOKUP(H3423,Feuil2!$B$2:$D$1461,3,FALSE)), ,(VLOOKUP(H3423,Feuil2!$B$2:$D$1461,3,FALSE)))</f>
        <v>0</v>
      </c>
    </row>
    <row r="3424" spans="28:47" x14ac:dyDescent="0.2">
      <c r="AB3424" s="39">
        <f t="shared" si="160"/>
        <v>0</v>
      </c>
      <c r="AQ3424" s="44">
        <f t="shared" si="159"/>
        <v>0</v>
      </c>
      <c r="AR3424" s="38" t="b">
        <f t="shared" si="158"/>
        <v>0</v>
      </c>
      <c r="AU3424" s="39">
        <f>IF(ISNA(VLOOKUP(H3424,Feuil2!$B$2:$D$1461,3,FALSE)), ,(VLOOKUP(H3424,Feuil2!$B$2:$D$1461,3,FALSE)))</f>
        <v>0</v>
      </c>
    </row>
    <row r="3425" spans="28:47" x14ac:dyDescent="0.2">
      <c r="AB3425" s="39">
        <f t="shared" si="160"/>
        <v>0</v>
      </c>
      <c r="AQ3425" s="44">
        <f t="shared" si="159"/>
        <v>0</v>
      </c>
      <c r="AR3425" s="38" t="b">
        <f t="shared" si="158"/>
        <v>0</v>
      </c>
      <c r="AU3425" s="39">
        <f>IF(ISNA(VLOOKUP(H3425,Feuil2!$B$2:$D$1461,3,FALSE)), ,(VLOOKUP(H3425,Feuil2!$B$2:$D$1461,3,FALSE)))</f>
        <v>0</v>
      </c>
    </row>
    <row r="3426" spans="28:47" x14ac:dyDescent="0.2">
      <c r="AB3426" s="39">
        <f t="shared" si="160"/>
        <v>0</v>
      </c>
      <c r="AQ3426" s="44">
        <f t="shared" si="159"/>
        <v>0</v>
      </c>
      <c r="AR3426" s="38" t="b">
        <f t="shared" si="158"/>
        <v>0</v>
      </c>
      <c r="AU3426" s="39">
        <f>IF(ISNA(VLOOKUP(H3426,Feuil2!$B$2:$D$1461,3,FALSE)), ,(VLOOKUP(H3426,Feuil2!$B$2:$D$1461,3,FALSE)))</f>
        <v>0</v>
      </c>
    </row>
    <row r="3427" spans="28:47" x14ac:dyDescent="0.2">
      <c r="AB3427" s="39">
        <f t="shared" si="160"/>
        <v>0</v>
      </c>
      <c r="AQ3427" s="44">
        <f t="shared" si="159"/>
        <v>0</v>
      </c>
      <c r="AR3427" s="38" t="b">
        <f t="shared" si="158"/>
        <v>0</v>
      </c>
      <c r="AU3427" s="39">
        <f>IF(ISNA(VLOOKUP(H3427,Feuil2!$B$2:$D$1461,3,FALSE)), ,(VLOOKUP(H3427,Feuil2!$B$2:$D$1461,3,FALSE)))</f>
        <v>0</v>
      </c>
    </row>
    <row r="3428" spans="28:47" x14ac:dyDescent="0.2">
      <c r="AB3428" s="39">
        <f t="shared" si="160"/>
        <v>0</v>
      </c>
      <c r="AQ3428" s="44">
        <f t="shared" si="159"/>
        <v>0</v>
      </c>
      <c r="AR3428" s="38" t="b">
        <f t="shared" si="158"/>
        <v>0</v>
      </c>
      <c r="AU3428" s="39">
        <f>IF(ISNA(VLOOKUP(H3428,Feuil2!$B$2:$D$1461,3,FALSE)), ,(VLOOKUP(H3428,Feuil2!$B$2:$D$1461,3,FALSE)))</f>
        <v>0</v>
      </c>
    </row>
    <row r="3429" spans="28:47" x14ac:dyDescent="0.2">
      <c r="AB3429" s="39">
        <f t="shared" si="160"/>
        <v>0</v>
      </c>
      <c r="AQ3429" s="44">
        <f t="shared" si="159"/>
        <v>0</v>
      </c>
      <c r="AR3429" s="38" t="b">
        <f t="shared" si="158"/>
        <v>0</v>
      </c>
      <c r="AU3429" s="39">
        <f>IF(ISNA(VLOOKUP(H3429,Feuil2!$B$2:$D$1461,3,FALSE)), ,(VLOOKUP(H3429,Feuil2!$B$2:$D$1461,3,FALSE)))</f>
        <v>0</v>
      </c>
    </row>
    <row r="3430" spans="28:47" x14ac:dyDescent="0.2">
      <c r="AB3430" s="39">
        <f t="shared" si="160"/>
        <v>0</v>
      </c>
      <c r="AQ3430" s="44">
        <f t="shared" si="159"/>
        <v>0</v>
      </c>
      <c r="AR3430" s="38" t="b">
        <f t="shared" si="158"/>
        <v>0</v>
      </c>
      <c r="AU3430" s="39">
        <f>IF(ISNA(VLOOKUP(H3430,Feuil2!$B$2:$D$1461,3,FALSE)), ,(VLOOKUP(H3430,Feuil2!$B$2:$D$1461,3,FALSE)))</f>
        <v>0</v>
      </c>
    </row>
    <row r="3431" spans="28:47" x14ac:dyDescent="0.2">
      <c r="AB3431" s="39">
        <f t="shared" si="160"/>
        <v>0</v>
      </c>
      <c r="AQ3431" s="44">
        <f t="shared" si="159"/>
        <v>0</v>
      </c>
      <c r="AR3431" s="38" t="b">
        <f t="shared" si="158"/>
        <v>0</v>
      </c>
      <c r="AU3431" s="39">
        <f>IF(ISNA(VLOOKUP(H3431,Feuil2!$B$2:$D$1461,3,FALSE)), ,(VLOOKUP(H3431,Feuil2!$B$2:$D$1461,3,FALSE)))</f>
        <v>0</v>
      </c>
    </row>
    <row r="3432" spans="28:47" x14ac:dyDescent="0.2">
      <c r="AB3432" s="39">
        <f t="shared" si="160"/>
        <v>0</v>
      </c>
      <c r="AQ3432" s="44">
        <f t="shared" si="159"/>
        <v>0</v>
      </c>
      <c r="AR3432" s="38" t="b">
        <f t="shared" si="158"/>
        <v>0</v>
      </c>
      <c r="AU3432" s="39">
        <f>IF(ISNA(VLOOKUP(H3432,Feuil2!$B$2:$D$1461,3,FALSE)), ,(VLOOKUP(H3432,Feuil2!$B$2:$D$1461,3,FALSE)))</f>
        <v>0</v>
      </c>
    </row>
    <row r="3433" spans="28:47" x14ac:dyDescent="0.2">
      <c r="AB3433" s="39">
        <f t="shared" si="160"/>
        <v>0</v>
      </c>
      <c r="AQ3433" s="44">
        <f t="shared" si="159"/>
        <v>0</v>
      </c>
      <c r="AR3433" s="38" t="b">
        <f t="shared" si="158"/>
        <v>0</v>
      </c>
      <c r="AU3433" s="39">
        <f>IF(ISNA(VLOOKUP(H3433,Feuil2!$B$2:$D$1461,3,FALSE)), ,(VLOOKUP(H3433,Feuil2!$B$2:$D$1461,3,FALSE)))</f>
        <v>0</v>
      </c>
    </row>
    <row r="3434" spans="28:47" x14ac:dyDescent="0.2">
      <c r="AB3434" s="39">
        <f t="shared" si="160"/>
        <v>0</v>
      </c>
      <c r="AQ3434" s="44">
        <f t="shared" si="159"/>
        <v>0</v>
      </c>
      <c r="AR3434" s="38" t="b">
        <f t="shared" si="158"/>
        <v>0</v>
      </c>
      <c r="AU3434" s="39">
        <f>IF(ISNA(VLOOKUP(H3434,Feuil2!$B$2:$D$1461,3,FALSE)), ,(VLOOKUP(H3434,Feuil2!$B$2:$D$1461,3,FALSE)))</f>
        <v>0</v>
      </c>
    </row>
    <row r="3435" spans="28:47" x14ac:dyDescent="0.2">
      <c r="AB3435" s="39">
        <f t="shared" si="160"/>
        <v>0</v>
      </c>
      <c r="AQ3435" s="44">
        <f t="shared" si="159"/>
        <v>0</v>
      </c>
      <c r="AR3435" s="38" t="b">
        <f t="shared" si="158"/>
        <v>0</v>
      </c>
      <c r="AU3435" s="39">
        <f>IF(ISNA(VLOOKUP(H3435,Feuil2!$B$2:$D$1461,3,FALSE)), ,(VLOOKUP(H3435,Feuil2!$B$2:$D$1461,3,FALSE)))</f>
        <v>0</v>
      </c>
    </row>
    <row r="3436" spans="28:47" x14ac:dyDescent="0.2">
      <c r="AB3436" s="39">
        <f t="shared" si="160"/>
        <v>0</v>
      </c>
      <c r="AQ3436" s="44">
        <f t="shared" si="159"/>
        <v>0</v>
      </c>
      <c r="AR3436" s="38" t="b">
        <f t="shared" si="158"/>
        <v>0</v>
      </c>
      <c r="AU3436" s="39">
        <f>IF(ISNA(VLOOKUP(H3436,Feuil2!$B$2:$D$1461,3,FALSE)), ,(VLOOKUP(H3436,Feuil2!$B$2:$D$1461,3,FALSE)))</f>
        <v>0</v>
      </c>
    </row>
    <row r="3437" spans="28:47" x14ac:dyDescent="0.2">
      <c r="AB3437" s="39">
        <f t="shared" si="160"/>
        <v>0</v>
      </c>
      <c r="AQ3437" s="44">
        <f t="shared" si="159"/>
        <v>0</v>
      </c>
      <c r="AR3437" s="38" t="b">
        <f t="shared" si="158"/>
        <v>0</v>
      </c>
      <c r="AU3437" s="39">
        <f>IF(ISNA(VLOOKUP(H3437,Feuil2!$B$2:$D$1461,3,FALSE)), ,(VLOOKUP(H3437,Feuil2!$B$2:$D$1461,3,FALSE)))</f>
        <v>0</v>
      </c>
    </row>
    <row r="3438" spans="28:47" x14ac:dyDescent="0.2">
      <c r="AB3438" s="39">
        <f t="shared" si="160"/>
        <v>0</v>
      </c>
      <c r="AQ3438" s="44">
        <f t="shared" si="159"/>
        <v>0</v>
      </c>
      <c r="AR3438" s="38" t="b">
        <f t="shared" si="158"/>
        <v>0</v>
      </c>
      <c r="AU3438" s="39">
        <f>IF(ISNA(VLOOKUP(H3438,Feuil2!$B$2:$D$1461,3,FALSE)), ,(VLOOKUP(H3438,Feuil2!$B$2:$D$1461,3,FALSE)))</f>
        <v>0</v>
      </c>
    </row>
    <row r="3439" spans="28:47" x14ac:dyDescent="0.2">
      <c r="AB3439" s="39">
        <f t="shared" si="160"/>
        <v>0</v>
      </c>
      <c r="AQ3439" s="44">
        <f t="shared" si="159"/>
        <v>0</v>
      </c>
      <c r="AR3439" s="38" t="b">
        <f t="shared" si="158"/>
        <v>0</v>
      </c>
      <c r="AU3439" s="39">
        <f>IF(ISNA(VLOOKUP(H3439,Feuil2!$B$2:$D$1461,3,FALSE)), ,(VLOOKUP(H3439,Feuil2!$B$2:$D$1461,3,FALSE)))</f>
        <v>0</v>
      </c>
    </row>
    <row r="3440" spans="28:47" x14ac:dyDescent="0.2">
      <c r="AB3440" s="39">
        <f t="shared" si="160"/>
        <v>0</v>
      </c>
      <c r="AQ3440" s="44">
        <f t="shared" si="159"/>
        <v>0</v>
      </c>
      <c r="AR3440" s="38" t="b">
        <f t="shared" si="158"/>
        <v>0</v>
      </c>
      <c r="AU3440" s="39">
        <f>IF(ISNA(VLOOKUP(H3440,Feuil2!$B$2:$D$1461,3,FALSE)), ,(VLOOKUP(H3440,Feuil2!$B$2:$D$1461,3,FALSE)))</f>
        <v>0</v>
      </c>
    </row>
    <row r="3441" spans="28:47" x14ac:dyDescent="0.2">
      <c r="AB3441" s="39">
        <f t="shared" si="160"/>
        <v>0</v>
      </c>
      <c r="AQ3441" s="44">
        <f t="shared" si="159"/>
        <v>0</v>
      </c>
      <c r="AR3441" s="38" t="b">
        <f t="shared" si="158"/>
        <v>0</v>
      </c>
      <c r="AU3441" s="39">
        <f>IF(ISNA(VLOOKUP(H3441,Feuil2!$B$2:$D$1461,3,FALSE)), ,(VLOOKUP(H3441,Feuil2!$B$2:$D$1461,3,FALSE)))</f>
        <v>0</v>
      </c>
    </row>
    <row r="3442" spans="28:47" x14ac:dyDescent="0.2">
      <c r="AB3442" s="39">
        <f t="shared" si="160"/>
        <v>0</v>
      </c>
      <c r="AQ3442" s="44">
        <f t="shared" si="159"/>
        <v>0</v>
      </c>
      <c r="AR3442" s="38" t="b">
        <f t="shared" si="158"/>
        <v>0</v>
      </c>
      <c r="AU3442" s="39">
        <f>IF(ISNA(VLOOKUP(H3442,Feuil2!$B$2:$D$1461,3,FALSE)), ,(VLOOKUP(H3442,Feuil2!$B$2:$D$1461,3,FALSE)))</f>
        <v>0</v>
      </c>
    </row>
    <row r="3443" spans="28:47" x14ac:dyDescent="0.2">
      <c r="AB3443" s="39">
        <f t="shared" si="160"/>
        <v>0</v>
      </c>
      <c r="AQ3443" s="44">
        <f t="shared" si="159"/>
        <v>0</v>
      </c>
      <c r="AR3443" s="38" t="b">
        <f t="shared" si="158"/>
        <v>0</v>
      </c>
      <c r="AU3443" s="39">
        <f>IF(ISNA(VLOOKUP(H3443,Feuil2!$B$2:$D$1461,3,FALSE)), ,(VLOOKUP(H3443,Feuil2!$B$2:$D$1461,3,FALSE)))</f>
        <v>0</v>
      </c>
    </row>
    <row r="3444" spans="28:47" x14ac:dyDescent="0.2">
      <c r="AB3444" s="39">
        <f t="shared" si="160"/>
        <v>0</v>
      </c>
      <c r="AQ3444" s="44">
        <f t="shared" si="159"/>
        <v>0</v>
      </c>
      <c r="AR3444" s="38" t="b">
        <f t="shared" si="158"/>
        <v>0</v>
      </c>
      <c r="AU3444" s="39">
        <f>IF(ISNA(VLOOKUP(H3444,Feuil2!$B$2:$D$1461,3,FALSE)), ,(VLOOKUP(H3444,Feuil2!$B$2:$D$1461,3,FALSE)))</f>
        <v>0</v>
      </c>
    </row>
    <row r="3445" spans="28:47" x14ac:dyDescent="0.2">
      <c r="AB3445" s="39">
        <f t="shared" si="160"/>
        <v>0</v>
      </c>
      <c r="AU3445" s="39">
        <f>IF(ISNA(VLOOKUP(H3445,Feuil2!$B$2:$D$1461,3,FALSE)), ,(VLOOKUP(H3445,Feuil2!$B$2:$D$1461,3,FALSE)))</f>
        <v>0</v>
      </c>
    </row>
    <row r="3446" spans="28:47" x14ac:dyDescent="0.2">
      <c r="AB3446" s="39">
        <f t="shared" si="160"/>
        <v>0</v>
      </c>
      <c r="AU3446" s="39">
        <f>IF(ISNA(VLOOKUP(H3446,Feuil2!$B$2:$D$1461,3,FALSE)), ,(VLOOKUP(H3446,Feuil2!$B$2:$D$1461,3,FALSE)))</f>
        <v>0</v>
      </c>
    </row>
    <row r="3447" spans="28:47" x14ac:dyDescent="0.2">
      <c r="AB3447" s="39">
        <f t="shared" si="160"/>
        <v>0</v>
      </c>
      <c r="AU3447" s="39">
        <f>IF(ISNA(VLOOKUP(H3447,Feuil2!$B$2:$D$1461,3,FALSE)), ,(VLOOKUP(H3447,Feuil2!$B$2:$D$1461,3,FALSE)))</f>
        <v>0</v>
      </c>
    </row>
    <row r="3448" spans="28:47" x14ac:dyDescent="0.2">
      <c r="AB3448" s="39">
        <f t="shared" si="160"/>
        <v>0</v>
      </c>
      <c r="AU3448" s="39">
        <f>IF(ISNA(VLOOKUP(H3448,Feuil2!$B$2:$D$1461,3,FALSE)), ,(VLOOKUP(H3448,Feuil2!$B$2:$D$1461,3,FALSE)))</f>
        <v>0</v>
      </c>
    </row>
    <row r="3449" spans="28:47" x14ac:dyDescent="0.2">
      <c r="AB3449" s="39">
        <f t="shared" si="160"/>
        <v>0</v>
      </c>
      <c r="AU3449" s="39">
        <f>IF(ISNA(VLOOKUP(H3449,Feuil2!$B$2:$D$1461,3,FALSE)), ,(VLOOKUP(H3449,Feuil2!$B$2:$D$1461,3,FALSE)))</f>
        <v>0</v>
      </c>
    </row>
    <row r="3450" spans="28:47" x14ac:dyDescent="0.2">
      <c r="AB3450" s="39">
        <f t="shared" si="160"/>
        <v>0</v>
      </c>
      <c r="AU3450" s="39">
        <f>IF(ISNA(VLOOKUP(H3450,Feuil2!$B$2:$D$1461,3,FALSE)), ,(VLOOKUP(H3450,Feuil2!$B$2:$D$1461,3,FALSE)))</f>
        <v>0</v>
      </c>
    </row>
    <row r="3451" spans="28:47" x14ac:dyDescent="0.2">
      <c r="AB3451" s="39">
        <f t="shared" si="160"/>
        <v>0</v>
      </c>
      <c r="AU3451" s="39">
        <f>IF(ISNA(VLOOKUP(H3451,Feuil2!$B$2:$D$1461,3,FALSE)), ,(VLOOKUP(H3451,Feuil2!$B$2:$D$1461,3,FALSE)))</f>
        <v>0</v>
      </c>
    </row>
    <row r="3452" spans="28:47" x14ac:dyDescent="0.2">
      <c r="AB3452" s="39">
        <f t="shared" si="160"/>
        <v>0</v>
      </c>
      <c r="AU3452" s="39">
        <f>IF(ISNA(VLOOKUP(H3452,Feuil2!$B$2:$D$1461,3,FALSE)), ,(VLOOKUP(H3452,Feuil2!$B$2:$D$1461,3,FALSE)))</f>
        <v>0</v>
      </c>
    </row>
    <row r="3453" spans="28:47" x14ac:dyDescent="0.2">
      <c r="AB3453" s="39">
        <f t="shared" si="160"/>
        <v>0</v>
      </c>
      <c r="AU3453" s="39">
        <f>IF(ISNA(VLOOKUP(H3453,Feuil2!$B$2:$D$1461,3,FALSE)), ,(VLOOKUP(H3453,Feuil2!$B$2:$D$1461,3,FALSE)))</f>
        <v>0</v>
      </c>
    </row>
    <row r="3454" spans="28:47" x14ac:dyDescent="0.2">
      <c r="AB3454" s="39">
        <f t="shared" si="160"/>
        <v>0</v>
      </c>
      <c r="AU3454" s="39">
        <f>IF(ISNA(VLOOKUP(H3454,Feuil2!$B$2:$D$1461,3,FALSE)), ,(VLOOKUP(H3454,Feuil2!$B$2:$D$1461,3,FALSE)))</f>
        <v>0</v>
      </c>
    </row>
    <row r="3455" spans="28:47" x14ac:dyDescent="0.2">
      <c r="AB3455" s="39">
        <f t="shared" si="160"/>
        <v>0</v>
      </c>
      <c r="AU3455" s="39">
        <f>IF(ISNA(VLOOKUP(H3455,Feuil2!$B$2:$D$1461,3,FALSE)), ,(VLOOKUP(H3455,Feuil2!$B$2:$D$1461,3,FALSE)))</f>
        <v>0</v>
      </c>
    </row>
    <row r="3456" spans="28:47" x14ac:dyDescent="0.2">
      <c r="AB3456" s="39">
        <f t="shared" si="160"/>
        <v>0</v>
      </c>
      <c r="AU3456" s="39">
        <f>IF(ISNA(VLOOKUP(H3456,Feuil2!$B$2:$D$1461,3,FALSE)), ,(VLOOKUP(H3456,Feuil2!$B$2:$D$1461,3,FALSE)))</f>
        <v>0</v>
      </c>
    </row>
    <row r="3457" spans="28:47" x14ac:dyDescent="0.2">
      <c r="AB3457" s="39">
        <f t="shared" si="160"/>
        <v>0</v>
      </c>
      <c r="AU3457" s="39">
        <f>IF(ISNA(VLOOKUP(H3457,Feuil2!$B$2:$D$1461,3,FALSE)), ,(VLOOKUP(H3457,Feuil2!$B$2:$D$1461,3,FALSE)))</f>
        <v>0</v>
      </c>
    </row>
    <row r="3458" spans="28:47" x14ac:dyDescent="0.2">
      <c r="AB3458" s="39">
        <f t="shared" si="160"/>
        <v>0</v>
      </c>
      <c r="AU3458" s="39">
        <f>IF(ISNA(VLOOKUP(H3458,Feuil2!$B$2:$D$1461,3,FALSE)), ,(VLOOKUP(H3458,Feuil2!$B$2:$D$1461,3,FALSE)))</f>
        <v>0</v>
      </c>
    </row>
    <row r="3459" spans="28:47" x14ac:dyDescent="0.2">
      <c r="AB3459" s="39">
        <f t="shared" si="160"/>
        <v>0</v>
      </c>
      <c r="AU3459" s="39">
        <f>IF(ISNA(VLOOKUP(H3459,Feuil2!$B$2:$D$1461,3,FALSE)), ,(VLOOKUP(H3459,Feuil2!$B$2:$D$1461,3,FALSE)))</f>
        <v>0</v>
      </c>
    </row>
    <row r="3460" spans="28:47" x14ac:dyDescent="0.2">
      <c r="AB3460" s="39">
        <f t="shared" si="160"/>
        <v>0</v>
      </c>
      <c r="AU3460" s="39">
        <f>IF(ISNA(VLOOKUP(H3460,Feuil2!$B$2:$D$1461,3,FALSE)), ,(VLOOKUP(H3460,Feuil2!$B$2:$D$1461,3,FALSE)))</f>
        <v>0</v>
      </c>
    </row>
    <row r="3461" spans="28:47" x14ac:dyDescent="0.2">
      <c r="AB3461" s="39">
        <f t="shared" si="160"/>
        <v>0</v>
      </c>
      <c r="AU3461" s="39">
        <f>IF(ISNA(VLOOKUP(H3461,Feuil2!$B$2:$D$1461,3,FALSE)), ,(VLOOKUP(H3461,Feuil2!$B$2:$D$1461,3,FALSE)))</f>
        <v>0</v>
      </c>
    </row>
    <row r="3462" spans="28:47" x14ac:dyDescent="0.2">
      <c r="AB3462" s="39">
        <f t="shared" si="160"/>
        <v>0</v>
      </c>
      <c r="AU3462" s="39">
        <f>IF(ISNA(VLOOKUP(H3462,Feuil2!$B$2:$D$1461,3,FALSE)), ,(VLOOKUP(H3462,Feuil2!$B$2:$D$1461,3,FALSE)))</f>
        <v>0</v>
      </c>
    </row>
    <row r="3463" spans="28:47" x14ac:dyDescent="0.2">
      <c r="AB3463" s="39">
        <f t="shared" si="160"/>
        <v>0</v>
      </c>
      <c r="AU3463" s="39">
        <f>IF(ISNA(VLOOKUP(H3463,Feuil2!$B$2:$D$1461,3,FALSE)), ,(VLOOKUP(H3463,Feuil2!$B$2:$D$1461,3,FALSE)))</f>
        <v>0</v>
      </c>
    </row>
    <row r="3464" spans="28:47" x14ac:dyDescent="0.2">
      <c r="AB3464" s="39">
        <f t="shared" si="160"/>
        <v>0</v>
      </c>
      <c r="AU3464" s="39">
        <f>IF(ISNA(VLOOKUP(H3464,Feuil2!$B$2:$D$1461,3,FALSE)), ,(VLOOKUP(H3464,Feuil2!$B$2:$D$1461,3,FALSE)))</f>
        <v>0</v>
      </c>
    </row>
    <row r="3465" spans="28:47" x14ac:dyDescent="0.2">
      <c r="AB3465" s="39">
        <f t="shared" si="160"/>
        <v>0</v>
      </c>
      <c r="AU3465" s="39">
        <f>IF(ISNA(VLOOKUP(H3465,Feuil2!$B$2:$D$1461,3,FALSE)), ,(VLOOKUP(H3465,Feuil2!$B$2:$D$1461,3,FALSE)))</f>
        <v>0</v>
      </c>
    </row>
    <row r="3466" spans="28:47" x14ac:dyDescent="0.2">
      <c r="AB3466" s="39">
        <f t="shared" si="160"/>
        <v>0</v>
      </c>
      <c r="AU3466" s="39">
        <f>IF(ISNA(VLOOKUP(H3466,Feuil2!$B$2:$D$1461,3,FALSE)), ,(VLOOKUP(H3466,Feuil2!$B$2:$D$1461,3,FALSE)))</f>
        <v>0</v>
      </c>
    </row>
    <row r="3467" spans="28:47" x14ac:dyDescent="0.2">
      <c r="AB3467" s="39">
        <f t="shared" si="160"/>
        <v>0</v>
      </c>
      <c r="AU3467" s="39">
        <f>IF(ISNA(VLOOKUP(H3467,Feuil2!$B$2:$D$1461,3,FALSE)), ,(VLOOKUP(H3467,Feuil2!$B$2:$D$1461,3,FALSE)))</f>
        <v>0</v>
      </c>
    </row>
    <row r="3468" spans="28:47" x14ac:dyDescent="0.2">
      <c r="AB3468" s="39">
        <f t="shared" si="160"/>
        <v>0</v>
      </c>
      <c r="AU3468" s="39">
        <f>IF(ISNA(VLOOKUP(H3468,Feuil2!$B$2:$D$1461,3,FALSE)), ,(VLOOKUP(H3468,Feuil2!$B$2:$D$1461,3,FALSE)))</f>
        <v>0</v>
      </c>
    </row>
    <row r="3469" spans="28:47" x14ac:dyDescent="0.2">
      <c r="AB3469" s="39">
        <f t="shared" ref="AB3469:AB3532" si="161">AU3469</f>
        <v>0</v>
      </c>
      <c r="AU3469" s="39">
        <f>IF(ISNA(VLOOKUP(H3469,Feuil2!$B$2:$D$1461,3,FALSE)), ,(VLOOKUP(H3469,Feuil2!$B$2:$D$1461,3,FALSE)))</f>
        <v>0</v>
      </c>
    </row>
    <row r="3470" spans="28:47" x14ac:dyDescent="0.2">
      <c r="AB3470" s="39">
        <f t="shared" si="161"/>
        <v>0</v>
      </c>
      <c r="AU3470" s="39">
        <f>IF(ISNA(VLOOKUP(H3470,Feuil2!$B$2:$D$1461,3,FALSE)), ,(VLOOKUP(H3470,Feuil2!$B$2:$D$1461,3,FALSE)))</f>
        <v>0</v>
      </c>
    </row>
    <row r="3471" spans="28:47" x14ac:dyDescent="0.2">
      <c r="AB3471" s="39">
        <f t="shared" si="161"/>
        <v>0</v>
      </c>
      <c r="AU3471" s="39">
        <f>IF(ISNA(VLOOKUP(H3471,Feuil2!$B$2:$D$1461,3,FALSE)), ,(VLOOKUP(H3471,Feuil2!$B$2:$D$1461,3,FALSE)))</f>
        <v>0</v>
      </c>
    </row>
    <row r="3472" spans="28:47" x14ac:dyDescent="0.2">
      <c r="AB3472" s="39">
        <f t="shared" si="161"/>
        <v>0</v>
      </c>
      <c r="AU3472" s="39">
        <f>IF(ISNA(VLOOKUP(H3472,Feuil2!$B$2:$D$1461,3,FALSE)), ,(VLOOKUP(H3472,Feuil2!$B$2:$D$1461,3,FALSE)))</f>
        <v>0</v>
      </c>
    </row>
    <row r="3473" spans="28:47" x14ac:dyDescent="0.2">
      <c r="AB3473" s="39">
        <f t="shared" si="161"/>
        <v>0</v>
      </c>
      <c r="AU3473" s="39">
        <f>IF(ISNA(VLOOKUP(H3473,Feuil2!$B$2:$D$1461,3,FALSE)), ,(VLOOKUP(H3473,Feuil2!$B$2:$D$1461,3,FALSE)))</f>
        <v>0</v>
      </c>
    </row>
    <row r="3474" spans="28:47" x14ac:dyDescent="0.2">
      <c r="AB3474" s="39">
        <f t="shared" si="161"/>
        <v>0</v>
      </c>
      <c r="AU3474" s="39">
        <f>IF(ISNA(VLOOKUP(H3474,Feuil2!$B$2:$D$1461,3,FALSE)), ,(VLOOKUP(H3474,Feuil2!$B$2:$D$1461,3,FALSE)))</f>
        <v>0</v>
      </c>
    </row>
    <row r="3475" spans="28:47" x14ac:dyDescent="0.2">
      <c r="AB3475" s="39">
        <f t="shared" si="161"/>
        <v>0</v>
      </c>
      <c r="AU3475" s="39">
        <f>IF(ISNA(VLOOKUP(H3475,Feuil2!$B$2:$D$1461,3,FALSE)), ,(VLOOKUP(H3475,Feuil2!$B$2:$D$1461,3,FALSE)))</f>
        <v>0</v>
      </c>
    </row>
    <row r="3476" spans="28:47" x14ac:dyDescent="0.2">
      <c r="AB3476" s="39">
        <f t="shared" si="161"/>
        <v>0</v>
      </c>
      <c r="AU3476" s="39">
        <f>IF(ISNA(VLOOKUP(H3476,Feuil2!$B$2:$D$1461,3,FALSE)), ,(VLOOKUP(H3476,Feuil2!$B$2:$D$1461,3,FALSE)))</f>
        <v>0</v>
      </c>
    </row>
    <row r="3477" spans="28:47" x14ac:dyDescent="0.2">
      <c r="AB3477" s="39">
        <f t="shared" si="161"/>
        <v>0</v>
      </c>
      <c r="AU3477" s="39">
        <f>IF(ISNA(VLOOKUP(H3477,Feuil2!$B$2:$D$1461,3,FALSE)), ,(VLOOKUP(H3477,Feuil2!$B$2:$D$1461,3,FALSE)))</f>
        <v>0</v>
      </c>
    </row>
    <row r="3478" spans="28:47" x14ac:dyDescent="0.2">
      <c r="AB3478" s="39">
        <f t="shared" si="161"/>
        <v>0</v>
      </c>
      <c r="AU3478" s="39">
        <f>IF(ISNA(VLOOKUP(H3478,Feuil2!$B$2:$D$1461,3,FALSE)), ,(VLOOKUP(H3478,Feuil2!$B$2:$D$1461,3,FALSE)))</f>
        <v>0</v>
      </c>
    </row>
    <row r="3479" spans="28:47" x14ac:dyDescent="0.2">
      <c r="AB3479" s="39">
        <f t="shared" si="161"/>
        <v>0</v>
      </c>
      <c r="AU3479" s="39">
        <f>IF(ISNA(VLOOKUP(H3479,Feuil2!$B$2:$D$1461,3,FALSE)), ,(VLOOKUP(H3479,Feuil2!$B$2:$D$1461,3,FALSE)))</f>
        <v>0</v>
      </c>
    </row>
    <row r="3480" spans="28:47" x14ac:dyDescent="0.2">
      <c r="AB3480" s="39">
        <f t="shared" si="161"/>
        <v>0</v>
      </c>
      <c r="AU3480" s="39">
        <f>IF(ISNA(VLOOKUP(H3480,Feuil2!$B$2:$D$1461,3,FALSE)), ,(VLOOKUP(H3480,Feuil2!$B$2:$D$1461,3,FALSE)))</f>
        <v>0</v>
      </c>
    </row>
    <row r="3481" spans="28:47" x14ac:dyDescent="0.2">
      <c r="AB3481" s="39">
        <f t="shared" si="161"/>
        <v>0</v>
      </c>
      <c r="AU3481" s="39">
        <f>IF(ISNA(VLOOKUP(H3481,Feuil2!$B$2:$D$1461,3,FALSE)), ,(VLOOKUP(H3481,Feuil2!$B$2:$D$1461,3,FALSE)))</f>
        <v>0</v>
      </c>
    </row>
    <row r="3482" spans="28:47" x14ac:dyDescent="0.2">
      <c r="AB3482" s="39">
        <f t="shared" si="161"/>
        <v>0</v>
      </c>
      <c r="AU3482" s="39">
        <f>IF(ISNA(VLOOKUP(H3482,Feuil2!$B$2:$D$1461,3,FALSE)), ,(VLOOKUP(H3482,Feuil2!$B$2:$D$1461,3,FALSE)))</f>
        <v>0</v>
      </c>
    </row>
    <row r="3483" spans="28:47" x14ac:dyDescent="0.2">
      <c r="AB3483" s="39">
        <f t="shared" si="161"/>
        <v>0</v>
      </c>
      <c r="AU3483" s="39">
        <f>IF(ISNA(VLOOKUP(H3483,Feuil2!$B$2:$D$1461,3,FALSE)), ,(VLOOKUP(H3483,Feuil2!$B$2:$D$1461,3,FALSE)))</f>
        <v>0</v>
      </c>
    </row>
    <row r="3484" spans="28:47" x14ac:dyDescent="0.2">
      <c r="AB3484" s="39">
        <f t="shared" si="161"/>
        <v>0</v>
      </c>
      <c r="AU3484" s="39">
        <f>IF(ISNA(VLOOKUP(H3484,Feuil2!$B$2:$D$1461,3,FALSE)), ,(VLOOKUP(H3484,Feuil2!$B$2:$D$1461,3,FALSE)))</f>
        <v>0</v>
      </c>
    </row>
    <row r="3485" spans="28:47" x14ac:dyDescent="0.2">
      <c r="AB3485" s="39">
        <f t="shared" si="161"/>
        <v>0</v>
      </c>
      <c r="AU3485" s="39">
        <f>IF(ISNA(VLOOKUP(H3485,Feuil2!$B$2:$D$1461,3,FALSE)), ,(VLOOKUP(H3485,Feuil2!$B$2:$D$1461,3,FALSE)))</f>
        <v>0</v>
      </c>
    </row>
    <row r="3486" spans="28:47" x14ac:dyDescent="0.2">
      <c r="AB3486" s="39">
        <f t="shared" si="161"/>
        <v>0</v>
      </c>
      <c r="AU3486" s="39">
        <f>IF(ISNA(VLOOKUP(H3486,Feuil2!$B$2:$D$1461,3,FALSE)), ,(VLOOKUP(H3486,Feuil2!$B$2:$D$1461,3,FALSE)))</f>
        <v>0</v>
      </c>
    </row>
    <row r="3487" spans="28:47" x14ac:dyDescent="0.2">
      <c r="AB3487" s="39">
        <f t="shared" si="161"/>
        <v>0</v>
      </c>
      <c r="AU3487" s="39">
        <f>IF(ISNA(VLOOKUP(H3487,Feuil2!$B$2:$D$1461,3,FALSE)), ,(VLOOKUP(H3487,Feuil2!$B$2:$D$1461,3,FALSE)))</f>
        <v>0</v>
      </c>
    </row>
    <row r="3488" spans="28:47" x14ac:dyDescent="0.2">
      <c r="AB3488" s="39">
        <f t="shared" si="161"/>
        <v>0</v>
      </c>
      <c r="AU3488" s="39">
        <f>IF(ISNA(VLOOKUP(H3488,Feuil2!$B$2:$D$1461,3,FALSE)), ,(VLOOKUP(H3488,Feuil2!$B$2:$D$1461,3,FALSE)))</f>
        <v>0</v>
      </c>
    </row>
    <row r="3489" spans="28:47" x14ac:dyDescent="0.2">
      <c r="AB3489" s="39">
        <f t="shared" si="161"/>
        <v>0</v>
      </c>
      <c r="AU3489" s="39">
        <f>IF(ISNA(VLOOKUP(H3489,Feuil2!$B$2:$D$1461,3,FALSE)), ,(VLOOKUP(H3489,Feuil2!$B$2:$D$1461,3,FALSE)))</f>
        <v>0</v>
      </c>
    </row>
    <row r="3490" spans="28:47" x14ac:dyDescent="0.2">
      <c r="AB3490" s="39">
        <f t="shared" si="161"/>
        <v>0</v>
      </c>
      <c r="AU3490" s="39">
        <f>IF(ISNA(VLOOKUP(H3490,Feuil2!$B$2:$D$1461,3,FALSE)), ,(VLOOKUP(H3490,Feuil2!$B$2:$D$1461,3,FALSE)))</f>
        <v>0</v>
      </c>
    </row>
    <row r="3491" spans="28:47" x14ac:dyDescent="0.2">
      <c r="AB3491" s="39">
        <f t="shared" si="161"/>
        <v>0</v>
      </c>
      <c r="AU3491" s="39">
        <f>IF(ISNA(VLOOKUP(H3491,Feuil2!$B$2:$D$1461,3,FALSE)), ,(VLOOKUP(H3491,Feuil2!$B$2:$D$1461,3,FALSE)))</f>
        <v>0</v>
      </c>
    </row>
    <row r="3492" spans="28:47" x14ac:dyDescent="0.2">
      <c r="AB3492" s="39">
        <f t="shared" si="161"/>
        <v>0</v>
      </c>
      <c r="AU3492" s="39">
        <f>IF(ISNA(VLOOKUP(H3492,Feuil2!$B$2:$D$1461,3,FALSE)), ,(VLOOKUP(H3492,Feuil2!$B$2:$D$1461,3,FALSE)))</f>
        <v>0</v>
      </c>
    </row>
    <row r="3493" spans="28:47" x14ac:dyDescent="0.2">
      <c r="AB3493" s="39">
        <f t="shared" si="161"/>
        <v>0</v>
      </c>
      <c r="AU3493" s="39">
        <f>IF(ISNA(VLOOKUP(H3493,Feuil2!$B$2:$D$1461,3,FALSE)), ,(VLOOKUP(H3493,Feuil2!$B$2:$D$1461,3,FALSE)))</f>
        <v>0</v>
      </c>
    </row>
    <row r="3494" spans="28:47" x14ac:dyDescent="0.2">
      <c r="AB3494" s="39">
        <f t="shared" si="161"/>
        <v>0</v>
      </c>
      <c r="AU3494" s="39">
        <f>IF(ISNA(VLOOKUP(H3494,Feuil2!$B$2:$D$1461,3,FALSE)), ,(VLOOKUP(H3494,Feuil2!$B$2:$D$1461,3,FALSE)))</f>
        <v>0</v>
      </c>
    </row>
    <row r="3495" spans="28:47" x14ac:dyDescent="0.2">
      <c r="AB3495" s="39">
        <f t="shared" si="161"/>
        <v>0</v>
      </c>
      <c r="AU3495" s="39">
        <f>IF(ISNA(VLOOKUP(H3495,Feuil2!$B$2:$D$1461,3,FALSE)), ,(VLOOKUP(H3495,Feuil2!$B$2:$D$1461,3,FALSE)))</f>
        <v>0</v>
      </c>
    </row>
    <row r="3496" spans="28:47" x14ac:dyDescent="0.2">
      <c r="AB3496" s="39">
        <f t="shared" si="161"/>
        <v>0</v>
      </c>
      <c r="AU3496" s="39">
        <f>IF(ISNA(VLOOKUP(H3496,Feuil2!$B$2:$D$1461,3,FALSE)), ,(VLOOKUP(H3496,Feuil2!$B$2:$D$1461,3,FALSE)))</f>
        <v>0</v>
      </c>
    </row>
    <row r="3497" spans="28:47" x14ac:dyDescent="0.2">
      <c r="AB3497" s="39">
        <f t="shared" si="161"/>
        <v>0</v>
      </c>
      <c r="AU3497" s="39">
        <f>IF(ISNA(VLOOKUP(H3497,Feuil2!$B$2:$D$1461,3,FALSE)), ,(VLOOKUP(H3497,Feuil2!$B$2:$D$1461,3,FALSE)))</f>
        <v>0</v>
      </c>
    </row>
    <row r="3498" spans="28:47" x14ac:dyDescent="0.2">
      <c r="AB3498" s="39">
        <f t="shared" si="161"/>
        <v>0</v>
      </c>
      <c r="AU3498" s="39">
        <f>IF(ISNA(VLOOKUP(H3498,Feuil2!$B$2:$D$1461,3,FALSE)), ,(VLOOKUP(H3498,Feuil2!$B$2:$D$1461,3,FALSE)))</f>
        <v>0</v>
      </c>
    </row>
    <row r="3499" spans="28:47" x14ac:dyDescent="0.2">
      <c r="AB3499" s="39">
        <f t="shared" si="161"/>
        <v>0</v>
      </c>
      <c r="AU3499" s="39">
        <f>IF(ISNA(VLOOKUP(H3499,Feuil2!$B$2:$D$1461,3,FALSE)), ,(VLOOKUP(H3499,Feuil2!$B$2:$D$1461,3,FALSE)))</f>
        <v>0</v>
      </c>
    </row>
    <row r="3500" spans="28:47" x14ac:dyDescent="0.2">
      <c r="AB3500" s="39">
        <f t="shared" si="161"/>
        <v>0</v>
      </c>
      <c r="AU3500" s="39">
        <f>IF(ISNA(VLOOKUP(H3500,Feuil2!$B$2:$D$1461,3,FALSE)), ,(VLOOKUP(H3500,Feuil2!$B$2:$D$1461,3,FALSE)))</f>
        <v>0</v>
      </c>
    </row>
    <row r="3501" spans="28:47" x14ac:dyDescent="0.2">
      <c r="AB3501" s="39">
        <f t="shared" si="161"/>
        <v>0</v>
      </c>
      <c r="AU3501" s="39">
        <f>IF(ISNA(VLOOKUP(H3501,Feuil2!$B$2:$D$1461,3,FALSE)), ,(VLOOKUP(H3501,Feuil2!$B$2:$D$1461,3,FALSE)))</f>
        <v>0</v>
      </c>
    </row>
    <row r="3502" spans="28:47" x14ac:dyDescent="0.2">
      <c r="AB3502" s="39">
        <f t="shared" si="161"/>
        <v>0</v>
      </c>
      <c r="AU3502" s="39">
        <f>IF(ISNA(VLOOKUP(H3502,Feuil2!$B$2:$D$1461,3,FALSE)), ,(VLOOKUP(H3502,Feuil2!$B$2:$D$1461,3,FALSE)))</f>
        <v>0</v>
      </c>
    </row>
    <row r="3503" spans="28:47" x14ac:dyDescent="0.2">
      <c r="AB3503" s="39">
        <f t="shared" si="161"/>
        <v>0</v>
      </c>
      <c r="AU3503" s="39">
        <f>IF(ISNA(VLOOKUP(H3503,Feuil2!$B$2:$D$1461,3,FALSE)), ,(VLOOKUP(H3503,Feuil2!$B$2:$D$1461,3,FALSE)))</f>
        <v>0</v>
      </c>
    </row>
    <row r="3504" spans="28:47" x14ac:dyDescent="0.2">
      <c r="AB3504" s="39">
        <f t="shared" si="161"/>
        <v>0</v>
      </c>
      <c r="AU3504" s="39">
        <f>IF(ISNA(VLOOKUP(H3504,Feuil2!$B$2:$D$1461,3,FALSE)), ,(VLOOKUP(H3504,Feuil2!$B$2:$D$1461,3,FALSE)))</f>
        <v>0</v>
      </c>
    </row>
    <row r="3505" spans="28:47" x14ac:dyDescent="0.2">
      <c r="AB3505" s="39">
        <f t="shared" si="161"/>
        <v>0</v>
      </c>
      <c r="AU3505" s="39">
        <f>IF(ISNA(VLOOKUP(H3505,Feuil2!$B$2:$D$1461,3,FALSE)), ,(VLOOKUP(H3505,Feuil2!$B$2:$D$1461,3,FALSE)))</f>
        <v>0</v>
      </c>
    </row>
    <row r="3506" spans="28:47" x14ac:dyDescent="0.2">
      <c r="AB3506" s="39">
        <f t="shared" si="161"/>
        <v>0</v>
      </c>
      <c r="AU3506" s="39">
        <f>IF(ISNA(VLOOKUP(H3506,Feuil2!$B$2:$D$1461,3,FALSE)), ,(VLOOKUP(H3506,Feuil2!$B$2:$D$1461,3,FALSE)))</f>
        <v>0</v>
      </c>
    </row>
    <row r="3507" spans="28:47" x14ac:dyDescent="0.2">
      <c r="AB3507" s="39">
        <f t="shared" si="161"/>
        <v>0</v>
      </c>
      <c r="AU3507" s="39">
        <f>IF(ISNA(VLOOKUP(H3507,Feuil2!$B$2:$D$1461,3,FALSE)), ,(VLOOKUP(H3507,Feuil2!$B$2:$D$1461,3,FALSE)))</f>
        <v>0</v>
      </c>
    </row>
    <row r="3508" spans="28:47" x14ac:dyDescent="0.2">
      <c r="AB3508" s="39">
        <f t="shared" si="161"/>
        <v>0</v>
      </c>
      <c r="AU3508" s="39">
        <f>IF(ISNA(VLOOKUP(H3508,Feuil2!$B$2:$D$1461,3,FALSE)), ,(VLOOKUP(H3508,Feuil2!$B$2:$D$1461,3,FALSE)))</f>
        <v>0</v>
      </c>
    </row>
    <row r="3509" spans="28:47" x14ac:dyDescent="0.2">
      <c r="AB3509" s="39">
        <f t="shared" si="161"/>
        <v>0</v>
      </c>
      <c r="AU3509" s="39">
        <f>IF(ISNA(VLOOKUP(H3509,Feuil2!$B$2:$D$1461,3,FALSE)), ,(VLOOKUP(H3509,Feuil2!$B$2:$D$1461,3,FALSE)))</f>
        <v>0</v>
      </c>
    </row>
    <row r="3510" spans="28:47" x14ac:dyDescent="0.2">
      <c r="AB3510" s="39">
        <f t="shared" si="161"/>
        <v>0</v>
      </c>
      <c r="AU3510" s="39">
        <f>IF(ISNA(VLOOKUP(H3510,Feuil2!$B$2:$D$1461,3,FALSE)), ,(VLOOKUP(H3510,Feuil2!$B$2:$D$1461,3,FALSE)))</f>
        <v>0</v>
      </c>
    </row>
    <row r="3511" spans="28:47" x14ac:dyDescent="0.2">
      <c r="AB3511" s="39">
        <f t="shared" si="161"/>
        <v>0</v>
      </c>
      <c r="AU3511" s="39">
        <f>IF(ISNA(VLOOKUP(H3511,Feuil2!$B$2:$D$1461,3,FALSE)), ,(VLOOKUP(H3511,Feuil2!$B$2:$D$1461,3,FALSE)))</f>
        <v>0</v>
      </c>
    </row>
    <row r="3512" spans="28:47" x14ac:dyDescent="0.2">
      <c r="AB3512" s="39">
        <f t="shared" si="161"/>
        <v>0</v>
      </c>
      <c r="AU3512" s="39">
        <f>IF(ISNA(VLOOKUP(H3512,Feuil2!$B$2:$D$1461,3,FALSE)), ,(VLOOKUP(H3512,Feuil2!$B$2:$D$1461,3,FALSE)))</f>
        <v>0</v>
      </c>
    </row>
    <row r="3513" spans="28:47" x14ac:dyDescent="0.2">
      <c r="AB3513" s="39">
        <f t="shared" si="161"/>
        <v>0</v>
      </c>
      <c r="AU3513" s="39">
        <f>IF(ISNA(VLOOKUP(H3513,Feuil2!$B$2:$D$1461,3,FALSE)), ,(VLOOKUP(H3513,Feuil2!$B$2:$D$1461,3,FALSE)))</f>
        <v>0</v>
      </c>
    </row>
    <row r="3514" spans="28:47" x14ac:dyDescent="0.2">
      <c r="AB3514" s="39">
        <f t="shared" si="161"/>
        <v>0</v>
      </c>
      <c r="AU3514" s="39">
        <f>IF(ISNA(VLOOKUP(H3514,Feuil2!$B$2:$D$1461,3,FALSE)), ,(VLOOKUP(H3514,Feuil2!$B$2:$D$1461,3,FALSE)))</f>
        <v>0</v>
      </c>
    </row>
    <row r="3515" spans="28:47" x14ac:dyDescent="0.2">
      <c r="AB3515" s="39">
        <f t="shared" si="161"/>
        <v>0</v>
      </c>
      <c r="AU3515" s="39">
        <f>IF(ISNA(VLOOKUP(H3515,Feuil2!$B$2:$D$1461,3,FALSE)), ,(VLOOKUP(H3515,Feuil2!$B$2:$D$1461,3,FALSE)))</f>
        <v>0</v>
      </c>
    </row>
    <row r="3516" spans="28:47" x14ac:dyDescent="0.2">
      <c r="AB3516" s="39">
        <f t="shared" si="161"/>
        <v>0</v>
      </c>
      <c r="AU3516" s="39">
        <f>IF(ISNA(VLOOKUP(H3516,Feuil2!$B$2:$D$1461,3,FALSE)), ,(VLOOKUP(H3516,Feuil2!$B$2:$D$1461,3,FALSE)))</f>
        <v>0</v>
      </c>
    </row>
    <row r="3517" spans="28:47" x14ac:dyDescent="0.2">
      <c r="AB3517" s="39">
        <f t="shared" si="161"/>
        <v>0</v>
      </c>
      <c r="AU3517" s="39">
        <f>IF(ISNA(VLOOKUP(H3517,Feuil2!$B$2:$D$1461,3,FALSE)), ,(VLOOKUP(H3517,Feuil2!$B$2:$D$1461,3,FALSE)))</f>
        <v>0</v>
      </c>
    </row>
    <row r="3518" spans="28:47" x14ac:dyDescent="0.2">
      <c r="AB3518" s="39">
        <f t="shared" si="161"/>
        <v>0</v>
      </c>
      <c r="AU3518" s="39">
        <f>IF(ISNA(VLOOKUP(H3518,Feuil2!$B$2:$D$1461,3,FALSE)), ,(VLOOKUP(H3518,Feuil2!$B$2:$D$1461,3,FALSE)))</f>
        <v>0</v>
      </c>
    </row>
    <row r="3519" spans="28:47" x14ac:dyDescent="0.2">
      <c r="AB3519" s="39">
        <f t="shared" si="161"/>
        <v>0</v>
      </c>
      <c r="AU3519" s="39">
        <f>IF(ISNA(VLOOKUP(H3519,Feuil2!$B$2:$D$1461,3,FALSE)), ,(VLOOKUP(H3519,Feuil2!$B$2:$D$1461,3,FALSE)))</f>
        <v>0</v>
      </c>
    </row>
    <row r="3520" spans="28:47" x14ac:dyDescent="0.2">
      <c r="AB3520" s="39">
        <f t="shared" si="161"/>
        <v>0</v>
      </c>
      <c r="AU3520" s="39">
        <f>IF(ISNA(VLOOKUP(H3520,Feuil2!$B$2:$D$1461,3,FALSE)), ,(VLOOKUP(H3520,Feuil2!$B$2:$D$1461,3,FALSE)))</f>
        <v>0</v>
      </c>
    </row>
    <row r="3521" spans="28:47" x14ac:dyDescent="0.2">
      <c r="AB3521" s="39">
        <f t="shared" si="161"/>
        <v>0</v>
      </c>
      <c r="AU3521" s="39">
        <f>IF(ISNA(VLOOKUP(H3521,Feuil2!$B$2:$D$1461,3,FALSE)), ,(VLOOKUP(H3521,Feuil2!$B$2:$D$1461,3,FALSE)))</f>
        <v>0</v>
      </c>
    </row>
    <row r="3522" spans="28:47" x14ac:dyDescent="0.2">
      <c r="AB3522" s="39">
        <f t="shared" si="161"/>
        <v>0</v>
      </c>
      <c r="AU3522" s="39">
        <f>IF(ISNA(VLOOKUP(H3522,Feuil2!$B$2:$D$1461,3,FALSE)), ,(VLOOKUP(H3522,Feuil2!$B$2:$D$1461,3,FALSE)))</f>
        <v>0</v>
      </c>
    </row>
    <row r="3523" spans="28:47" x14ac:dyDescent="0.2">
      <c r="AB3523" s="39">
        <f t="shared" si="161"/>
        <v>0</v>
      </c>
      <c r="AU3523" s="39">
        <f>IF(ISNA(VLOOKUP(H3523,Feuil2!$B$2:$D$1461,3,FALSE)), ,(VLOOKUP(H3523,Feuil2!$B$2:$D$1461,3,FALSE)))</f>
        <v>0</v>
      </c>
    </row>
    <row r="3524" spans="28:47" x14ac:dyDescent="0.2">
      <c r="AB3524" s="39">
        <f t="shared" si="161"/>
        <v>0</v>
      </c>
      <c r="AU3524" s="39">
        <f>IF(ISNA(VLOOKUP(H3524,Feuil2!$B$2:$D$1461,3,FALSE)), ,(VLOOKUP(H3524,Feuil2!$B$2:$D$1461,3,FALSE)))</f>
        <v>0</v>
      </c>
    </row>
    <row r="3525" spans="28:47" x14ac:dyDescent="0.2">
      <c r="AB3525" s="39">
        <f t="shared" si="161"/>
        <v>0</v>
      </c>
      <c r="AU3525" s="39">
        <f>IF(ISNA(VLOOKUP(H3525,Feuil2!$B$2:$D$1461,3,FALSE)), ,(VLOOKUP(H3525,Feuil2!$B$2:$D$1461,3,FALSE)))</f>
        <v>0</v>
      </c>
    </row>
    <row r="3526" spans="28:47" x14ac:dyDescent="0.2">
      <c r="AB3526" s="39">
        <f t="shared" si="161"/>
        <v>0</v>
      </c>
      <c r="AU3526" s="39">
        <f>IF(ISNA(VLOOKUP(H3526,Feuil2!$B$2:$D$1461,3,FALSE)), ,(VLOOKUP(H3526,Feuil2!$B$2:$D$1461,3,FALSE)))</f>
        <v>0</v>
      </c>
    </row>
    <row r="3527" spans="28:47" x14ac:dyDescent="0.2">
      <c r="AB3527" s="39">
        <f t="shared" si="161"/>
        <v>0</v>
      </c>
      <c r="AU3527" s="39">
        <f>IF(ISNA(VLOOKUP(H3527,Feuil2!$B$2:$D$1461,3,FALSE)), ,(VLOOKUP(H3527,Feuil2!$B$2:$D$1461,3,FALSE)))</f>
        <v>0</v>
      </c>
    </row>
    <row r="3528" spans="28:47" x14ac:dyDescent="0.2">
      <c r="AB3528" s="39">
        <f t="shared" si="161"/>
        <v>0</v>
      </c>
      <c r="AU3528" s="39">
        <f>IF(ISNA(VLOOKUP(H3528,Feuil2!$B$2:$D$1461,3,FALSE)), ,(VLOOKUP(H3528,Feuil2!$B$2:$D$1461,3,FALSE)))</f>
        <v>0</v>
      </c>
    </row>
    <row r="3529" spans="28:47" x14ac:dyDescent="0.2">
      <c r="AB3529" s="39">
        <f t="shared" si="161"/>
        <v>0</v>
      </c>
      <c r="AU3529" s="39">
        <f>IF(ISNA(VLOOKUP(H3529,Feuil2!$B$2:$D$1461,3,FALSE)), ,(VLOOKUP(H3529,Feuil2!$B$2:$D$1461,3,FALSE)))</f>
        <v>0</v>
      </c>
    </row>
    <row r="3530" spans="28:47" x14ac:dyDescent="0.2">
      <c r="AB3530" s="39">
        <f t="shared" si="161"/>
        <v>0</v>
      </c>
      <c r="AU3530" s="39">
        <f>IF(ISNA(VLOOKUP(H3530,Feuil2!$B$2:$D$1461,3,FALSE)), ,(VLOOKUP(H3530,Feuil2!$B$2:$D$1461,3,FALSE)))</f>
        <v>0</v>
      </c>
    </row>
    <row r="3531" spans="28:47" x14ac:dyDescent="0.2">
      <c r="AB3531" s="39">
        <f t="shared" si="161"/>
        <v>0</v>
      </c>
      <c r="AU3531" s="39">
        <f>IF(ISNA(VLOOKUP(H3531,Feuil2!$B$2:$D$1461,3,FALSE)), ,(VLOOKUP(H3531,Feuil2!$B$2:$D$1461,3,FALSE)))</f>
        <v>0</v>
      </c>
    </row>
    <row r="3532" spans="28:47" x14ac:dyDescent="0.2">
      <c r="AB3532" s="39">
        <f t="shared" si="161"/>
        <v>0</v>
      </c>
      <c r="AU3532" s="39">
        <f>IF(ISNA(VLOOKUP(H3532,Feuil2!$B$2:$D$1461,3,FALSE)), ,(VLOOKUP(H3532,Feuil2!$B$2:$D$1461,3,FALSE)))</f>
        <v>0</v>
      </c>
    </row>
    <row r="3533" spans="28:47" x14ac:dyDescent="0.2">
      <c r="AB3533" s="39">
        <f t="shared" ref="AB3533:AB3596" si="162">AU3533</f>
        <v>0</v>
      </c>
      <c r="AU3533" s="39">
        <f>IF(ISNA(VLOOKUP(H3533,Feuil2!$B$2:$D$1461,3,FALSE)), ,(VLOOKUP(H3533,Feuil2!$B$2:$D$1461,3,FALSE)))</f>
        <v>0</v>
      </c>
    </row>
    <row r="3534" spans="28:47" x14ac:dyDescent="0.2">
      <c r="AB3534" s="39">
        <f t="shared" si="162"/>
        <v>0</v>
      </c>
      <c r="AU3534" s="39">
        <f>IF(ISNA(VLOOKUP(H3534,Feuil2!$B$2:$D$1461,3,FALSE)), ,(VLOOKUP(H3534,Feuil2!$B$2:$D$1461,3,FALSE)))</f>
        <v>0</v>
      </c>
    </row>
    <row r="3535" spans="28:47" x14ac:dyDescent="0.2">
      <c r="AB3535" s="39">
        <f t="shared" si="162"/>
        <v>0</v>
      </c>
      <c r="AU3535" s="39">
        <f>IF(ISNA(VLOOKUP(H3535,Feuil2!$B$2:$D$1461,3,FALSE)), ,(VLOOKUP(H3535,Feuil2!$B$2:$D$1461,3,FALSE)))</f>
        <v>0</v>
      </c>
    </row>
    <row r="3536" spans="28:47" x14ac:dyDescent="0.2">
      <c r="AB3536" s="39">
        <f t="shared" si="162"/>
        <v>0</v>
      </c>
      <c r="AU3536" s="39">
        <f>IF(ISNA(VLOOKUP(H3536,Feuil2!$B$2:$D$1461,3,FALSE)), ,(VLOOKUP(H3536,Feuil2!$B$2:$D$1461,3,FALSE)))</f>
        <v>0</v>
      </c>
    </row>
    <row r="3537" spans="28:47" x14ac:dyDescent="0.2">
      <c r="AB3537" s="39">
        <f t="shared" si="162"/>
        <v>0</v>
      </c>
      <c r="AU3537" s="39">
        <f>IF(ISNA(VLOOKUP(H3537,Feuil2!$B$2:$D$1461,3,FALSE)), ,(VLOOKUP(H3537,Feuil2!$B$2:$D$1461,3,FALSE)))</f>
        <v>0</v>
      </c>
    </row>
    <row r="3538" spans="28:47" x14ac:dyDescent="0.2">
      <c r="AB3538" s="39">
        <f t="shared" si="162"/>
        <v>0</v>
      </c>
      <c r="AU3538" s="39">
        <f>IF(ISNA(VLOOKUP(H3538,Feuil2!$B$2:$D$1461,3,FALSE)), ,(VLOOKUP(H3538,Feuil2!$B$2:$D$1461,3,FALSE)))</f>
        <v>0</v>
      </c>
    </row>
    <row r="3539" spans="28:47" x14ac:dyDescent="0.2">
      <c r="AB3539" s="39">
        <f t="shared" si="162"/>
        <v>0</v>
      </c>
      <c r="AU3539" s="39">
        <f>IF(ISNA(VLOOKUP(H3539,Feuil2!$B$2:$D$1461,3,FALSE)), ,(VLOOKUP(H3539,Feuil2!$B$2:$D$1461,3,FALSE)))</f>
        <v>0</v>
      </c>
    </row>
    <row r="3540" spans="28:47" x14ac:dyDescent="0.2">
      <c r="AB3540" s="39">
        <f t="shared" si="162"/>
        <v>0</v>
      </c>
      <c r="AU3540" s="39">
        <f>IF(ISNA(VLOOKUP(H3540,Feuil2!$B$2:$D$1461,3,FALSE)), ,(VLOOKUP(H3540,Feuil2!$B$2:$D$1461,3,FALSE)))</f>
        <v>0</v>
      </c>
    </row>
    <row r="3541" spans="28:47" x14ac:dyDescent="0.2">
      <c r="AB3541" s="39">
        <f t="shared" si="162"/>
        <v>0</v>
      </c>
      <c r="AU3541" s="39">
        <f>IF(ISNA(VLOOKUP(H3541,Feuil2!$B$2:$D$1461,3,FALSE)), ,(VLOOKUP(H3541,Feuil2!$B$2:$D$1461,3,FALSE)))</f>
        <v>0</v>
      </c>
    </row>
    <row r="3542" spans="28:47" x14ac:dyDescent="0.2">
      <c r="AB3542" s="39">
        <f t="shared" si="162"/>
        <v>0</v>
      </c>
      <c r="AU3542" s="39">
        <f>IF(ISNA(VLOOKUP(H3542,Feuil2!$B$2:$D$1461,3,FALSE)), ,(VLOOKUP(H3542,Feuil2!$B$2:$D$1461,3,FALSE)))</f>
        <v>0</v>
      </c>
    </row>
    <row r="3543" spans="28:47" x14ac:dyDescent="0.2">
      <c r="AB3543" s="39">
        <f t="shared" si="162"/>
        <v>0</v>
      </c>
      <c r="AU3543" s="39">
        <f>IF(ISNA(VLOOKUP(H3543,Feuil2!$B$2:$D$1461,3,FALSE)), ,(VLOOKUP(H3543,Feuil2!$B$2:$D$1461,3,FALSE)))</f>
        <v>0</v>
      </c>
    </row>
    <row r="3544" spans="28:47" x14ac:dyDescent="0.2">
      <c r="AB3544" s="39">
        <f t="shared" si="162"/>
        <v>0</v>
      </c>
      <c r="AU3544" s="39">
        <f>IF(ISNA(VLOOKUP(H3544,Feuil2!$B$2:$D$1461,3,FALSE)), ,(VLOOKUP(H3544,Feuil2!$B$2:$D$1461,3,FALSE)))</f>
        <v>0</v>
      </c>
    </row>
    <row r="3545" spans="28:47" x14ac:dyDescent="0.2">
      <c r="AB3545" s="39">
        <f t="shared" si="162"/>
        <v>0</v>
      </c>
      <c r="AU3545" s="39">
        <f>IF(ISNA(VLOOKUP(H3545,Feuil2!$B$2:$D$1461,3,FALSE)), ,(VLOOKUP(H3545,Feuil2!$B$2:$D$1461,3,FALSE)))</f>
        <v>0</v>
      </c>
    </row>
    <row r="3546" spans="28:47" x14ac:dyDescent="0.2">
      <c r="AB3546" s="39">
        <f t="shared" si="162"/>
        <v>0</v>
      </c>
      <c r="AU3546" s="39">
        <f>IF(ISNA(VLOOKUP(H3546,Feuil2!$B$2:$D$1461,3,FALSE)), ,(VLOOKUP(H3546,Feuil2!$B$2:$D$1461,3,FALSE)))</f>
        <v>0</v>
      </c>
    </row>
    <row r="3547" spans="28:47" x14ac:dyDescent="0.2">
      <c r="AB3547" s="39">
        <f t="shared" si="162"/>
        <v>0</v>
      </c>
      <c r="AU3547" s="39">
        <f>IF(ISNA(VLOOKUP(H3547,Feuil2!$B$2:$D$1461,3,FALSE)), ,(VLOOKUP(H3547,Feuil2!$B$2:$D$1461,3,FALSE)))</f>
        <v>0</v>
      </c>
    </row>
    <row r="3548" spans="28:47" x14ac:dyDescent="0.2">
      <c r="AB3548" s="39">
        <f t="shared" si="162"/>
        <v>0</v>
      </c>
      <c r="AU3548" s="39">
        <f>IF(ISNA(VLOOKUP(H3548,Feuil2!$B$2:$D$1461,3,FALSE)), ,(VLOOKUP(H3548,Feuil2!$B$2:$D$1461,3,FALSE)))</f>
        <v>0</v>
      </c>
    </row>
    <row r="3549" spans="28:47" x14ac:dyDescent="0.2">
      <c r="AB3549" s="39">
        <f t="shared" si="162"/>
        <v>0</v>
      </c>
      <c r="AU3549" s="39">
        <f>IF(ISNA(VLOOKUP(H3549,Feuil2!$B$2:$D$1461,3,FALSE)), ,(VLOOKUP(H3549,Feuil2!$B$2:$D$1461,3,FALSE)))</f>
        <v>0</v>
      </c>
    </row>
    <row r="3550" spans="28:47" x14ac:dyDescent="0.2">
      <c r="AB3550" s="39">
        <f t="shared" si="162"/>
        <v>0</v>
      </c>
      <c r="AU3550" s="39">
        <f>IF(ISNA(VLOOKUP(H3550,Feuil2!$B$2:$D$1461,3,FALSE)), ,(VLOOKUP(H3550,Feuil2!$B$2:$D$1461,3,FALSE)))</f>
        <v>0</v>
      </c>
    </row>
    <row r="3551" spans="28:47" x14ac:dyDescent="0.2">
      <c r="AB3551" s="39">
        <f t="shared" si="162"/>
        <v>0</v>
      </c>
      <c r="AU3551" s="39">
        <f>IF(ISNA(VLOOKUP(H3551,Feuil2!$B$2:$D$1461,3,FALSE)), ,(VLOOKUP(H3551,Feuil2!$B$2:$D$1461,3,FALSE)))</f>
        <v>0</v>
      </c>
    </row>
    <row r="3552" spans="28:47" x14ac:dyDescent="0.2">
      <c r="AB3552" s="39">
        <f t="shared" si="162"/>
        <v>0</v>
      </c>
      <c r="AU3552" s="39">
        <f>IF(ISNA(VLOOKUP(H3552,Feuil2!$B$2:$D$1461,3,FALSE)), ,(VLOOKUP(H3552,Feuil2!$B$2:$D$1461,3,FALSE)))</f>
        <v>0</v>
      </c>
    </row>
    <row r="3553" spans="28:47" x14ac:dyDescent="0.2">
      <c r="AB3553" s="39">
        <f t="shared" si="162"/>
        <v>0</v>
      </c>
      <c r="AU3553" s="39">
        <f>IF(ISNA(VLOOKUP(H3553,Feuil2!$B$2:$D$1461,3,FALSE)), ,(VLOOKUP(H3553,Feuil2!$B$2:$D$1461,3,FALSE)))</f>
        <v>0</v>
      </c>
    </row>
    <row r="3554" spans="28:47" x14ac:dyDescent="0.2">
      <c r="AB3554" s="39">
        <f t="shared" si="162"/>
        <v>0</v>
      </c>
      <c r="AU3554" s="39">
        <f>IF(ISNA(VLOOKUP(H3554,Feuil2!$B$2:$D$1461,3,FALSE)), ,(VLOOKUP(H3554,Feuil2!$B$2:$D$1461,3,FALSE)))</f>
        <v>0</v>
      </c>
    </row>
    <row r="3555" spans="28:47" x14ac:dyDescent="0.2">
      <c r="AB3555" s="39">
        <f t="shared" si="162"/>
        <v>0</v>
      </c>
      <c r="AU3555" s="39">
        <f>IF(ISNA(VLOOKUP(H3555,Feuil2!$B$2:$D$1461,3,FALSE)), ,(VLOOKUP(H3555,Feuil2!$B$2:$D$1461,3,FALSE)))</f>
        <v>0</v>
      </c>
    </row>
    <row r="3556" spans="28:47" x14ac:dyDescent="0.2">
      <c r="AB3556" s="39">
        <f t="shared" si="162"/>
        <v>0</v>
      </c>
      <c r="AU3556" s="39">
        <f>IF(ISNA(VLOOKUP(H3556,Feuil2!$B$2:$D$1461,3,FALSE)), ,(VLOOKUP(H3556,Feuil2!$B$2:$D$1461,3,FALSE)))</f>
        <v>0</v>
      </c>
    </row>
    <row r="3557" spans="28:47" x14ac:dyDescent="0.2">
      <c r="AB3557" s="39">
        <f t="shared" si="162"/>
        <v>0</v>
      </c>
      <c r="AU3557" s="39">
        <f>IF(ISNA(VLOOKUP(H3557,Feuil2!$B$2:$D$1461,3,FALSE)), ,(VLOOKUP(H3557,Feuil2!$B$2:$D$1461,3,FALSE)))</f>
        <v>0</v>
      </c>
    </row>
    <row r="3558" spans="28:47" x14ac:dyDescent="0.2">
      <c r="AB3558" s="39">
        <f t="shared" si="162"/>
        <v>0</v>
      </c>
      <c r="AU3558" s="39">
        <f>IF(ISNA(VLOOKUP(H3558,Feuil2!$B$2:$D$1461,3,FALSE)), ,(VLOOKUP(H3558,Feuil2!$B$2:$D$1461,3,FALSE)))</f>
        <v>0</v>
      </c>
    </row>
    <row r="3559" spans="28:47" x14ac:dyDescent="0.2">
      <c r="AB3559" s="39">
        <f t="shared" si="162"/>
        <v>0</v>
      </c>
      <c r="AU3559" s="39">
        <f>IF(ISNA(VLOOKUP(H3559,Feuil2!$B$2:$D$1461,3,FALSE)), ,(VLOOKUP(H3559,Feuil2!$B$2:$D$1461,3,FALSE)))</f>
        <v>0</v>
      </c>
    </row>
    <row r="3560" spans="28:47" x14ac:dyDescent="0.2">
      <c r="AB3560" s="39">
        <f t="shared" si="162"/>
        <v>0</v>
      </c>
      <c r="AU3560" s="39">
        <f>IF(ISNA(VLOOKUP(H3560,Feuil2!$B$2:$D$1461,3,FALSE)), ,(VLOOKUP(H3560,Feuil2!$B$2:$D$1461,3,FALSE)))</f>
        <v>0</v>
      </c>
    </row>
    <row r="3561" spans="28:47" x14ac:dyDescent="0.2">
      <c r="AB3561" s="39">
        <f t="shared" si="162"/>
        <v>0</v>
      </c>
      <c r="AU3561" s="39">
        <f>IF(ISNA(VLOOKUP(H3561,Feuil2!$B$2:$D$1461,3,FALSE)), ,(VLOOKUP(H3561,Feuil2!$B$2:$D$1461,3,FALSE)))</f>
        <v>0</v>
      </c>
    </row>
    <row r="3562" spans="28:47" x14ac:dyDescent="0.2">
      <c r="AB3562" s="39">
        <f t="shared" si="162"/>
        <v>0</v>
      </c>
      <c r="AU3562" s="39">
        <f>IF(ISNA(VLOOKUP(H3562,Feuil2!$B$2:$D$1461,3,FALSE)), ,(VLOOKUP(H3562,Feuil2!$B$2:$D$1461,3,FALSE)))</f>
        <v>0</v>
      </c>
    </row>
    <row r="3563" spans="28:47" x14ac:dyDescent="0.2">
      <c r="AB3563" s="39">
        <f t="shared" si="162"/>
        <v>0</v>
      </c>
      <c r="AU3563" s="39">
        <f>IF(ISNA(VLOOKUP(H3563,Feuil2!$B$2:$D$1461,3,FALSE)), ,(VLOOKUP(H3563,Feuil2!$B$2:$D$1461,3,FALSE)))</f>
        <v>0</v>
      </c>
    </row>
    <row r="3564" spans="28:47" x14ac:dyDescent="0.2">
      <c r="AB3564" s="39">
        <f t="shared" si="162"/>
        <v>0</v>
      </c>
      <c r="AU3564" s="39">
        <f>IF(ISNA(VLOOKUP(H3564,Feuil2!$B$2:$D$1461,3,FALSE)), ,(VLOOKUP(H3564,Feuil2!$B$2:$D$1461,3,FALSE)))</f>
        <v>0</v>
      </c>
    </row>
    <row r="3565" spans="28:47" x14ac:dyDescent="0.2">
      <c r="AB3565" s="39">
        <f t="shared" si="162"/>
        <v>0</v>
      </c>
      <c r="AU3565" s="39">
        <f>IF(ISNA(VLOOKUP(H3565,Feuil2!$B$2:$D$1461,3,FALSE)), ,(VLOOKUP(H3565,Feuil2!$B$2:$D$1461,3,FALSE)))</f>
        <v>0</v>
      </c>
    </row>
    <row r="3566" spans="28:47" x14ac:dyDescent="0.2">
      <c r="AB3566" s="39">
        <f t="shared" si="162"/>
        <v>0</v>
      </c>
      <c r="AU3566" s="39">
        <f>IF(ISNA(VLOOKUP(H3566,Feuil2!$B$2:$D$1461,3,FALSE)), ,(VLOOKUP(H3566,Feuil2!$B$2:$D$1461,3,FALSE)))</f>
        <v>0</v>
      </c>
    </row>
    <row r="3567" spans="28:47" x14ac:dyDescent="0.2">
      <c r="AB3567" s="39">
        <f t="shared" si="162"/>
        <v>0</v>
      </c>
      <c r="AU3567" s="39">
        <f>IF(ISNA(VLOOKUP(H3567,Feuil2!$B$2:$D$1461,3,FALSE)), ,(VLOOKUP(H3567,Feuil2!$B$2:$D$1461,3,FALSE)))</f>
        <v>0</v>
      </c>
    </row>
    <row r="3568" spans="28:47" x14ac:dyDescent="0.2">
      <c r="AB3568" s="39">
        <f t="shared" si="162"/>
        <v>0</v>
      </c>
      <c r="AU3568" s="39">
        <f>IF(ISNA(VLOOKUP(H3568,Feuil2!$B$2:$D$1461,3,FALSE)), ,(VLOOKUP(H3568,Feuil2!$B$2:$D$1461,3,FALSE)))</f>
        <v>0</v>
      </c>
    </row>
    <row r="3569" spans="28:47" x14ac:dyDescent="0.2">
      <c r="AB3569" s="39">
        <f t="shared" si="162"/>
        <v>0</v>
      </c>
      <c r="AU3569" s="39">
        <f>IF(ISNA(VLOOKUP(H3569,Feuil2!$B$2:$D$1461,3,FALSE)), ,(VLOOKUP(H3569,Feuil2!$B$2:$D$1461,3,FALSE)))</f>
        <v>0</v>
      </c>
    </row>
    <row r="3570" spans="28:47" x14ac:dyDescent="0.2">
      <c r="AB3570" s="39">
        <f t="shared" si="162"/>
        <v>0</v>
      </c>
      <c r="AU3570" s="39">
        <f>IF(ISNA(VLOOKUP(H3570,Feuil2!$B$2:$D$1461,3,FALSE)), ,(VLOOKUP(H3570,Feuil2!$B$2:$D$1461,3,FALSE)))</f>
        <v>0</v>
      </c>
    </row>
    <row r="3571" spans="28:47" x14ac:dyDescent="0.2">
      <c r="AB3571" s="39">
        <f t="shared" si="162"/>
        <v>0</v>
      </c>
      <c r="AU3571" s="39">
        <f>IF(ISNA(VLOOKUP(H3571,Feuil2!$B$2:$D$1461,3,FALSE)), ,(VLOOKUP(H3571,Feuil2!$B$2:$D$1461,3,FALSE)))</f>
        <v>0</v>
      </c>
    </row>
    <row r="3572" spans="28:47" x14ac:dyDescent="0.2">
      <c r="AB3572" s="39">
        <f t="shared" si="162"/>
        <v>0</v>
      </c>
      <c r="AU3572" s="39">
        <f>IF(ISNA(VLOOKUP(H3572,Feuil2!$B$2:$D$1461,3,FALSE)), ,(VLOOKUP(H3572,Feuil2!$B$2:$D$1461,3,FALSE)))</f>
        <v>0</v>
      </c>
    </row>
    <row r="3573" spans="28:47" x14ac:dyDescent="0.2">
      <c r="AB3573" s="39">
        <f t="shared" si="162"/>
        <v>0</v>
      </c>
      <c r="AU3573" s="39">
        <f>IF(ISNA(VLOOKUP(H3573,Feuil2!$B$2:$D$1461,3,FALSE)), ,(VLOOKUP(H3573,Feuil2!$B$2:$D$1461,3,FALSE)))</f>
        <v>0</v>
      </c>
    </row>
    <row r="3574" spans="28:47" x14ac:dyDescent="0.2">
      <c r="AB3574" s="39">
        <f t="shared" si="162"/>
        <v>0</v>
      </c>
      <c r="AU3574" s="39">
        <f>IF(ISNA(VLOOKUP(H3574,Feuil2!$B$2:$D$1461,3,FALSE)), ,(VLOOKUP(H3574,Feuil2!$B$2:$D$1461,3,FALSE)))</f>
        <v>0</v>
      </c>
    </row>
    <row r="3575" spans="28:47" x14ac:dyDescent="0.2">
      <c r="AB3575" s="39">
        <f t="shared" si="162"/>
        <v>0</v>
      </c>
      <c r="AU3575" s="39">
        <f>IF(ISNA(VLOOKUP(H3575,Feuil2!$B$2:$D$1461,3,FALSE)), ,(VLOOKUP(H3575,Feuil2!$B$2:$D$1461,3,FALSE)))</f>
        <v>0</v>
      </c>
    </row>
    <row r="3576" spans="28:47" x14ac:dyDescent="0.2">
      <c r="AB3576" s="39">
        <f t="shared" si="162"/>
        <v>0</v>
      </c>
      <c r="AU3576" s="39">
        <f>IF(ISNA(VLOOKUP(H3576,Feuil2!$B$2:$D$1461,3,FALSE)), ,(VLOOKUP(H3576,Feuil2!$B$2:$D$1461,3,FALSE)))</f>
        <v>0</v>
      </c>
    </row>
    <row r="3577" spans="28:47" x14ac:dyDescent="0.2">
      <c r="AB3577" s="39">
        <f t="shared" si="162"/>
        <v>0</v>
      </c>
      <c r="AU3577" s="39">
        <f>IF(ISNA(VLOOKUP(H3577,Feuil2!$B$2:$D$1461,3,FALSE)), ,(VLOOKUP(H3577,Feuil2!$B$2:$D$1461,3,FALSE)))</f>
        <v>0</v>
      </c>
    </row>
    <row r="3578" spans="28:47" x14ac:dyDescent="0.2">
      <c r="AB3578" s="39">
        <f t="shared" si="162"/>
        <v>0</v>
      </c>
      <c r="AU3578" s="39">
        <f>IF(ISNA(VLOOKUP(H3578,Feuil2!$B$2:$D$1461,3,FALSE)), ,(VLOOKUP(H3578,Feuil2!$B$2:$D$1461,3,FALSE)))</f>
        <v>0</v>
      </c>
    </row>
    <row r="3579" spans="28:47" x14ac:dyDescent="0.2">
      <c r="AB3579" s="39">
        <f t="shared" si="162"/>
        <v>0</v>
      </c>
      <c r="AU3579" s="39">
        <f>IF(ISNA(VLOOKUP(H3579,Feuil2!$B$2:$D$1461,3,FALSE)), ,(VLOOKUP(H3579,Feuil2!$B$2:$D$1461,3,FALSE)))</f>
        <v>0</v>
      </c>
    </row>
    <row r="3580" spans="28:47" x14ac:dyDescent="0.2">
      <c r="AB3580" s="39">
        <f t="shared" si="162"/>
        <v>0</v>
      </c>
      <c r="AU3580" s="39">
        <f>IF(ISNA(VLOOKUP(H3580,Feuil2!$B$2:$D$1461,3,FALSE)), ,(VLOOKUP(H3580,Feuil2!$B$2:$D$1461,3,FALSE)))</f>
        <v>0</v>
      </c>
    </row>
    <row r="3581" spans="28:47" x14ac:dyDescent="0.2">
      <c r="AB3581" s="39">
        <f t="shared" si="162"/>
        <v>0</v>
      </c>
      <c r="AU3581" s="39">
        <f>IF(ISNA(VLOOKUP(H3581,Feuil2!$B$2:$D$1461,3,FALSE)), ,(VLOOKUP(H3581,Feuil2!$B$2:$D$1461,3,FALSE)))</f>
        <v>0</v>
      </c>
    </row>
    <row r="3582" spans="28:47" x14ac:dyDescent="0.2">
      <c r="AB3582" s="39">
        <f t="shared" si="162"/>
        <v>0</v>
      </c>
      <c r="AU3582" s="39">
        <f>IF(ISNA(VLOOKUP(H3582,Feuil2!$B$2:$D$1461,3,FALSE)), ,(VLOOKUP(H3582,Feuil2!$B$2:$D$1461,3,FALSE)))</f>
        <v>0</v>
      </c>
    </row>
    <row r="3583" spans="28:47" x14ac:dyDescent="0.2">
      <c r="AB3583" s="39">
        <f t="shared" si="162"/>
        <v>0</v>
      </c>
      <c r="AU3583" s="39">
        <f>IF(ISNA(VLOOKUP(H3583,Feuil2!$B$2:$D$1461,3,FALSE)), ,(VLOOKUP(H3583,Feuil2!$B$2:$D$1461,3,FALSE)))</f>
        <v>0</v>
      </c>
    </row>
    <row r="3584" spans="28:47" x14ac:dyDescent="0.2">
      <c r="AB3584" s="39">
        <f t="shared" si="162"/>
        <v>0</v>
      </c>
      <c r="AU3584" s="39">
        <f>IF(ISNA(VLOOKUP(H3584,Feuil2!$B$2:$D$1461,3,FALSE)), ,(VLOOKUP(H3584,Feuil2!$B$2:$D$1461,3,FALSE)))</f>
        <v>0</v>
      </c>
    </row>
    <row r="3585" spans="28:47" x14ac:dyDescent="0.2">
      <c r="AB3585" s="39">
        <f t="shared" si="162"/>
        <v>0</v>
      </c>
      <c r="AU3585" s="39">
        <f>IF(ISNA(VLOOKUP(H3585,Feuil2!$B$2:$D$1461,3,FALSE)), ,(VLOOKUP(H3585,Feuil2!$B$2:$D$1461,3,FALSE)))</f>
        <v>0</v>
      </c>
    </row>
    <row r="3586" spans="28:47" x14ac:dyDescent="0.2">
      <c r="AB3586" s="39">
        <f t="shared" si="162"/>
        <v>0</v>
      </c>
      <c r="AU3586" s="39">
        <f>IF(ISNA(VLOOKUP(H3586,Feuil2!$B$2:$D$1461,3,FALSE)), ,(VLOOKUP(H3586,Feuil2!$B$2:$D$1461,3,FALSE)))</f>
        <v>0</v>
      </c>
    </row>
    <row r="3587" spans="28:47" x14ac:dyDescent="0.2">
      <c r="AB3587" s="39">
        <f t="shared" si="162"/>
        <v>0</v>
      </c>
      <c r="AU3587" s="39">
        <f>IF(ISNA(VLOOKUP(H3587,Feuil2!$B$2:$D$1461,3,FALSE)), ,(VLOOKUP(H3587,Feuil2!$B$2:$D$1461,3,FALSE)))</f>
        <v>0</v>
      </c>
    </row>
    <row r="3588" spans="28:47" x14ac:dyDescent="0.2">
      <c r="AB3588" s="39">
        <f t="shared" si="162"/>
        <v>0</v>
      </c>
      <c r="AU3588" s="39">
        <f>IF(ISNA(VLOOKUP(H3588,Feuil2!$B$2:$D$1461,3,FALSE)), ,(VLOOKUP(H3588,Feuil2!$B$2:$D$1461,3,FALSE)))</f>
        <v>0</v>
      </c>
    </row>
    <row r="3589" spans="28:47" x14ac:dyDescent="0.2">
      <c r="AB3589" s="39">
        <f t="shared" si="162"/>
        <v>0</v>
      </c>
      <c r="AU3589" s="39">
        <f>IF(ISNA(VLOOKUP(H3589,Feuil2!$B$2:$D$1461,3,FALSE)), ,(VLOOKUP(H3589,Feuil2!$B$2:$D$1461,3,FALSE)))</f>
        <v>0</v>
      </c>
    </row>
    <row r="3590" spans="28:47" x14ac:dyDescent="0.2">
      <c r="AB3590" s="39">
        <f t="shared" si="162"/>
        <v>0</v>
      </c>
      <c r="AU3590" s="39">
        <f>IF(ISNA(VLOOKUP(H3590,Feuil2!$B$2:$D$1461,3,FALSE)), ,(VLOOKUP(H3590,Feuil2!$B$2:$D$1461,3,FALSE)))</f>
        <v>0</v>
      </c>
    </row>
    <row r="3591" spans="28:47" x14ac:dyDescent="0.2">
      <c r="AB3591" s="39">
        <f t="shared" si="162"/>
        <v>0</v>
      </c>
      <c r="AU3591" s="39">
        <f>IF(ISNA(VLOOKUP(H3591,Feuil2!$B$2:$D$1461,3,FALSE)), ,(VLOOKUP(H3591,Feuil2!$B$2:$D$1461,3,FALSE)))</f>
        <v>0</v>
      </c>
    </row>
    <row r="3592" spans="28:47" x14ac:dyDescent="0.2">
      <c r="AB3592" s="39">
        <f t="shared" si="162"/>
        <v>0</v>
      </c>
      <c r="AU3592" s="39">
        <f>IF(ISNA(VLOOKUP(H3592,Feuil2!$B$2:$D$1461,3,FALSE)), ,(VLOOKUP(H3592,Feuil2!$B$2:$D$1461,3,FALSE)))</f>
        <v>0</v>
      </c>
    </row>
    <row r="3593" spans="28:47" x14ac:dyDescent="0.2">
      <c r="AB3593" s="39">
        <f t="shared" si="162"/>
        <v>0</v>
      </c>
      <c r="AU3593" s="39">
        <f>IF(ISNA(VLOOKUP(H3593,Feuil2!$B$2:$D$1461,3,FALSE)), ,(VLOOKUP(H3593,Feuil2!$B$2:$D$1461,3,FALSE)))</f>
        <v>0</v>
      </c>
    </row>
    <row r="3594" spans="28:47" x14ac:dyDescent="0.2">
      <c r="AB3594" s="39">
        <f t="shared" si="162"/>
        <v>0</v>
      </c>
      <c r="AU3594" s="39">
        <f>IF(ISNA(VLOOKUP(H3594,Feuil2!$B$2:$D$1461,3,FALSE)), ,(VLOOKUP(H3594,Feuil2!$B$2:$D$1461,3,FALSE)))</f>
        <v>0</v>
      </c>
    </row>
    <row r="3595" spans="28:47" x14ac:dyDescent="0.2">
      <c r="AB3595" s="39">
        <f t="shared" si="162"/>
        <v>0</v>
      </c>
      <c r="AU3595" s="39">
        <f>IF(ISNA(VLOOKUP(H3595,Feuil2!$B$2:$D$1461,3,FALSE)), ,(VLOOKUP(H3595,Feuil2!$B$2:$D$1461,3,FALSE)))</f>
        <v>0</v>
      </c>
    </row>
    <row r="3596" spans="28:47" x14ac:dyDescent="0.2">
      <c r="AB3596" s="39">
        <f t="shared" si="162"/>
        <v>0</v>
      </c>
      <c r="AU3596" s="39">
        <f>IF(ISNA(VLOOKUP(H3596,Feuil2!$B$2:$D$1461,3,FALSE)), ,(VLOOKUP(H3596,Feuil2!$B$2:$D$1461,3,FALSE)))</f>
        <v>0</v>
      </c>
    </row>
    <row r="3597" spans="28:47" x14ac:dyDescent="0.2">
      <c r="AB3597" s="39">
        <f t="shared" ref="AB3597:AB3660" si="163">AU3597</f>
        <v>0</v>
      </c>
      <c r="AU3597" s="39">
        <f>IF(ISNA(VLOOKUP(H3597,Feuil2!$B$2:$D$1461,3,FALSE)), ,(VLOOKUP(H3597,Feuil2!$B$2:$D$1461,3,FALSE)))</f>
        <v>0</v>
      </c>
    </row>
    <row r="3598" spans="28:47" x14ac:dyDescent="0.2">
      <c r="AB3598" s="39">
        <f t="shared" si="163"/>
        <v>0</v>
      </c>
      <c r="AU3598" s="39">
        <f>IF(ISNA(VLOOKUP(H3598,Feuil2!$B$2:$D$1461,3,FALSE)), ,(VLOOKUP(H3598,Feuil2!$B$2:$D$1461,3,FALSE)))</f>
        <v>0</v>
      </c>
    </row>
    <row r="3599" spans="28:47" x14ac:dyDescent="0.2">
      <c r="AB3599" s="39">
        <f t="shared" si="163"/>
        <v>0</v>
      </c>
      <c r="AU3599" s="39">
        <f>IF(ISNA(VLOOKUP(H3599,Feuil2!$B$2:$D$1461,3,FALSE)), ,(VLOOKUP(H3599,Feuil2!$B$2:$D$1461,3,FALSE)))</f>
        <v>0</v>
      </c>
    </row>
    <row r="3600" spans="28:47" x14ac:dyDescent="0.2">
      <c r="AB3600" s="39">
        <f t="shared" si="163"/>
        <v>0</v>
      </c>
      <c r="AU3600" s="39">
        <f>IF(ISNA(VLOOKUP(H3600,Feuil2!$B$2:$D$1461,3,FALSE)), ,(VLOOKUP(H3600,Feuil2!$B$2:$D$1461,3,FALSE)))</f>
        <v>0</v>
      </c>
    </row>
    <row r="3601" spans="28:47" x14ac:dyDescent="0.2">
      <c r="AB3601" s="39">
        <f t="shared" si="163"/>
        <v>0</v>
      </c>
      <c r="AU3601" s="39">
        <f>IF(ISNA(VLOOKUP(H3601,Feuil2!$B$2:$D$1461,3,FALSE)), ,(VLOOKUP(H3601,Feuil2!$B$2:$D$1461,3,FALSE)))</f>
        <v>0</v>
      </c>
    </row>
    <row r="3602" spans="28:47" x14ac:dyDescent="0.2">
      <c r="AB3602" s="39">
        <f t="shared" si="163"/>
        <v>0</v>
      </c>
      <c r="AU3602" s="39">
        <f>IF(ISNA(VLOOKUP(H3602,Feuil2!$B$2:$D$1461,3,FALSE)), ,(VLOOKUP(H3602,Feuil2!$B$2:$D$1461,3,FALSE)))</f>
        <v>0</v>
      </c>
    </row>
    <row r="3603" spans="28:47" x14ac:dyDescent="0.2">
      <c r="AB3603" s="39">
        <f t="shared" si="163"/>
        <v>0</v>
      </c>
      <c r="AU3603" s="39">
        <f>IF(ISNA(VLOOKUP(H3603,Feuil2!$B$2:$D$1461,3,FALSE)), ,(VLOOKUP(H3603,Feuil2!$B$2:$D$1461,3,FALSE)))</f>
        <v>0</v>
      </c>
    </row>
    <row r="3604" spans="28:47" x14ac:dyDescent="0.2">
      <c r="AB3604" s="39">
        <f t="shared" si="163"/>
        <v>0</v>
      </c>
      <c r="AU3604" s="39">
        <f>IF(ISNA(VLOOKUP(H3604,Feuil2!$B$2:$D$1461,3,FALSE)), ,(VLOOKUP(H3604,Feuil2!$B$2:$D$1461,3,FALSE)))</f>
        <v>0</v>
      </c>
    </row>
    <row r="3605" spans="28:47" x14ac:dyDescent="0.2">
      <c r="AB3605" s="39">
        <f t="shared" si="163"/>
        <v>0</v>
      </c>
      <c r="AU3605" s="39">
        <f>IF(ISNA(VLOOKUP(H3605,Feuil2!$B$2:$D$1461,3,FALSE)), ,(VLOOKUP(H3605,Feuil2!$B$2:$D$1461,3,FALSE)))</f>
        <v>0</v>
      </c>
    </row>
    <row r="3606" spans="28:47" x14ac:dyDescent="0.2">
      <c r="AB3606" s="39">
        <f t="shared" si="163"/>
        <v>0</v>
      </c>
      <c r="AU3606" s="39">
        <f>IF(ISNA(VLOOKUP(H3606,Feuil2!$B$2:$D$1461,3,FALSE)), ,(VLOOKUP(H3606,Feuil2!$B$2:$D$1461,3,FALSE)))</f>
        <v>0</v>
      </c>
    </row>
    <row r="3607" spans="28:47" x14ac:dyDescent="0.2">
      <c r="AB3607" s="39">
        <f t="shared" si="163"/>
        <v>0</v>
      </c>
      <c r="AU3607" s="39">
        <f>IF(ISNA(VLOOKUP(H3607,Feuil2!$B$2:$D$1461,3,FALSE)), ,(VLOOKUP(H3607,Feuil2!$B$2:$D$1461,3,FALSE)))</f>
        <v>0</v>
      </c>
    </row>
    <row r="3608" spans="28:47" x14ac:dyDescent="0.2">
      <c r="AB3608" s="39">
        <f t="shared" si="163"/>
        <v>0</v>
      </c>
      <c r="AU3608" s="39">
        <f>IF(ISNA(VLOOKUP(H3608,Feuil2!$B$2:$D$1461,3,FALSE)), ,(VLOOKUP(H3608,Feuil2!$B$2:$D$1461,3,FALSE)))</f>
        <v>0</v>
      </c>
    </row>
    <row r="3609" spans="28:47" x14ac:dyDescent="0.2">
      <c r="AB3609" s="39">
        <f t="shared" si="163"/>
        <v>0</v>
      </c>
      <c r="AU3609" s="39">
        <f>IF(ISNA(VLOOKUP(H3609,Feuil2!$B$2:$D$1461,3,FALSE)), ,(VLOOKUP(H3609,Feuil2!$B$2:$D$1461,3,FALSE)))</f>
        <v>0</v>
      </c>
    </row>
    <row r="3610" spans="28:47" x14ac:dyDescent="0.2">
      <c r="AB3610" s="39">
        <f t="shared" si="163"/>
        <v>0</v>
      </c>
      <c r="AU3610" s="39">
        <f>IF(ISNA(VLOOKUP(H3610,Feuil2!$B$2:$D$1461,3,FALSE)), ,(VLOOKUP(H3610,Feuil2!$B$2:$D$1461,3,FALSE)))</f>
        <v>0</v>
      </c>
    </row>
    <row r="3611" spans="28:47" x14ac:dyDescent="0.2">
      <c r="AB3611" s="39">
        <f t="shared" si="163"/>
        <v>0</v>
      </c>
      <c r="AU3611" s="39">
        <f>IF(ISNA(VLOOKUP(H3611,Feuil2!$B$2:$D$1461,3,FALSE)), ,(VLOOKUP(H3611,Feuil2!$B$2:$D$1461,3,FALSE)))</f>
        <v>0</v>
      </c>
    </row>
    <row r="3612" spans="28:47" x14ac:dyDescent="0.2">
      <c r="AB3612" s="39">
        <f t="shared" si="163"/>
        <v>0</v>
      </c>
      <c r="AU3612" s="39">
        <f>IF(ISNA(VLOOKUP(H3612,Feuil2!$B$2:$D$1461,3,FALSE)), ,(VLOOKUP(H3612,Feuil2!$B$2:$D$1461,3,FALSE)))</f>
        <v>0</v>
      </c>
    </row>
    <row r="3613" spans="28:47" x14ac:dyDescent="0.2">
      <c r="AB3613" s="39">
        <f t="shared" si="163"/>
        <v>0</v>
      </c>
      <c r="AU3613" s="39">
        <f>IF(ISNA(VLOOKUP(H3613,Feuil2!$B$2:$D$1461,3,FALSE)), ,(VLOOKUP(H3613,Feuil2!$B$2:$D$1461,3,FALSE)))</f>
        <v>0</v>
      </c>
    </row>
    <row r="3614" spans="28:47" x14ac:dyDescent="0.2">
      <c r="AB3614" s="39">
        <f t="shared" si="163"/>
        <v>0</v>
      </c>
      <c r="AU3614" s="39">
        <f>IF(ISNA(VLOOKUP(H3614,Feuil2!$B$2:$D$1461,3,FALSE)), ,(VLOOKUP(H3614,Feuil2!$B$2:$D$1461,3,FALSE)))</f>
        <v>0</v>
      </c>
    </row>
    <row r="3615" spans="28:47" x14ac:dyDescent="0.2">
      <c r="AB3615" s="39">
        <f t="shared" si="163"/>
        <v>0</v>
      </c>
      <c r="AU3615" s="39">
        <f>IF(ISNA(VLOOKUP(H3615,Feuil2!$B$2:$D$1461,3,FALSE)), ,(VLOOKUP(H3615,Feuil2!$B$2:$D$1461,3,FALSE)))</f>
        <v>0</v>
      </c>
    </row>
    <row r="3616" spans="28:47" x14ac:dyDescent="0.2">
      <c r="AB3616" s="39">
        <f t="shared" si="163"/>
        <v>0</v>
      </c>
      <c r="AU3616" s="39">
        <f>IF(ISNA(VLOOKUP(H3616,Feuil2!$B$2:$D$1461,3,FALSE)), ,(VLOOKUP(H3616,Feuil2!$B$2:$D$1461,3,FALSE)))</f>
        <v>0</v>
      </c>
    </row>
    <row r="3617" spans="28:47" x14ac:dyDescent="0.2">
      <c r="AB3617" s="39">
        <f t="shared" si="163"/>
        <v>0</v>
      </c>
      <c r="AU3617" s="39">
        <f>IF(ISNA(VLOOKUP(H3617,Feuil2!$B$2:$D$1461,3,FALSE)), ,(VLOOKUP(H3617,Feuil2!$B$2:$D$1461,3,FALSE)))</f>
        <v>0</v>
      </c>
    </row>
    <row r="3618" spans="28:47" x14ac:dyDescent="0.2">
      <c r="AB3618" s="39">
        <f t="shared" si="163"/>
        <v>0</v>
      </c>
      <c r="AU3618" s="39">
        <f>IF(ISNA(VLOOKUP(H3618,Feuil2!$B$2:$D$1461,3,FALSE)), ,(VLOOKUP(H3618,Feuil2!$B$2:$D$1461,3,FALSE)))</f>
        <v>0</v>
      </c>
    </row>
    <row r="3619" spans="28:47" x14ac:dyDescent="0.2">
      <c r="AB3619" s="39">
        <f t="shared" si="163"/>
        <v>0</v>
      </c>
      <c r="AU3619" s="39">
        <f>IF(ISNA(VLOOKUP(H3619,Feuil2!$B$2:$D$1461,3,FALSE)), ,(VLOOKUP(H3619,Feuil2!$B$2:$D$1461,3,FALSE)))</f>
        <v>0</v>
      </c>
    </row>
    <row r="3620" spans="28:47" x14ac:dyDescent="0.2">
      <c r="AB3620" s="39">
        <f t="shared" si="163"/>
        <v>0</v>
      </c>
      <c r="AU3620" s="39">
        <f>IF(ISNA(VLOOKUP(H3620,Feuil2!$B$2:$D$1461,3,FALSE)), ,(VLOOKUP(H3620,Feuil2!$B$2:$D$1461,3,FALSE)))</f>
        <v>0</v>
      </c>
    </row>
    <row r="3621" spans="28:47" x14ac:dyDescent="0.2">
      <c r="AB3621" s="39">
        <f t="shared" si="163"/>
        <v>0</v>
      </c>
      <c r="AU3621" s="39">
        <f>IF(ISNA(VLOOKUP(H3621,Feuil2!$B$2:$D$1461,3,FALSE)), ,(VLOOKUP(H3621,Feuil2!$B$2:$D$1461,3,FALSE)))</f>
        <v>0</v>
      </c>
    </row>
    <row r="3622" spans="28:47" x14ac:dyDescent="0.2">
      <c r="AB3622" s="39">
        <f t="shared" si="163"/>
        <v>0</v>
      </c>
      <c r="AU3622" s="39">
        <f>IF(ISNA(VLOOKUP(H3622,Feuil2!$B$2:$D$1461,3,FALSE)), ,(VLOOKUP(H3622,Feuil2!$B$2:$D$1461,3,FALSE)))</f>
        <v>0</v>
      </c>
    </row>
    <row r="3623" spans="28:47" x14ac:dyDescent="0.2">
      <c r="AB3623" s="39">
        <f t="shared" si="163"/>
        <v>0</v>
      </c>
      <c r="AU3623" s="39">
        <f>IF(ISNA(VLOOKUP(H3623,Feuil2!$B$2:$D$1461,3,FALSE)), ,(VLOOKUP(H3623,Feuil2!$B$2:$D$1461,3,FALSE)))</f>
        <v>0</v>
      </c>
    </row>
    <row r="3624" spans="28:47" x14ac:dyDescent="0.2">
      <c r="AB3624" s="39">
        <f t="shared" si="163"/>
        <v>0</v>
      </c>
      <c r="AU3624" s="39">
        <f>IF(ISNA(VLOOKUP(H3624,Feuil2!$B$2:$D$1461,3,FALSE)), ,(VLOOKUP(H3624,Feuil2!$B$2:$D$1461,3,FALSE)))</f>
        <v>0</v>
      </c>
    </row>
    <row r="3625" spans="28:47" x14ac:dyDescent="0.2">
      <c r="AB3625" s="39">
        <f t="shared" si="163"/>
        <v>0</v>
      </c>
      <c r="AU3625" s="39">
        <f>IF(ISNA(VLOOKUP(H3625,Feuil2!$B$2:$D$1461,3,FALSE)), ,(VLOOKUP(H3625,Feuil2!$B$2:$D$1461,3,FALSE)))</f>
        <v>0</v>
      </c>
    </row>
    <row r="3626" spans="28:47" x14ac:dyDescent="0.2">
      <c r="AB3626" s="39">
        <f t="shared" si="163"/>
        <v>0</v>
      </c>
      <c r="AU3626" s="39">
        <f>IF(ISNA(VLOOKUP(H3626,Feuil2!$B$2:$D$1461,3,FALSE)), ,(VLOOKUP(H3626,Feuil2!$B$2:$D$1461,3,FALSE)))</f>
        <v>0</v>
      </c>
    </row>
    <row r="3627" spans="28:47" x14ac:dyDescent="0.2">
      <c r="AB3627" s="39">
        <f t="shared" si="163"/>
        <v>0</v>
      </c>
      <c r="AU3627" s="39">
        <f>IF(ISNA(VLOOKUP(H3627,Feuil2!$B$2:$D$1461,3,FALSE)), ,(VLOOKUP(H3627,Feuil2!$B$2:$D$1461,3,FALSE)))</f>
        <v>0</v>
      </c>
    </row>
    <row r="3628" spans="28:47" x14ac:dyDescent="0.2">
      <c r="AB3628" s="39">
        <f t="shared" si="163"/>
        <v>0</v>
      </c>
      <c r="AU3628" s="39">
        <f>IF(ISNA(VLOOKUP(H3628,Feuil2!$B$2:$D$1461,3,FALSE)), ,(VLOOKUP(H3628,Feuil2!$B$2:$D$1461,3,FALSE)))</f>
        <v>0</v>
      </c>
    </row>
    <row r="3629" spans="28:47" x14ac:dyDescent="0.2">
      <c r="AB3629" s="39">
        <f t="shared" si="163"/>
        <v>0</v>
      </c>
      <c r="AU3629" s="39">
        <f>IF(ISNA(VLOOKUP(H3629,Feuil2!$B$2:$D$1461,3,FALSE)), ,(VLOOKUP(H3629,Feuil2!$B$2:$D$1461,3,FALSE)))</f>
        <v>0</v>
      </c>
    </row>
    <row r="3630" spans="28:47" x14ac:dyDescent="0.2">
      <c r="AB3630" s="39">
        <f t="shared" si="163"/>
        <v>0</v>
      </c>
      <c r="AU3630" s="39">
        <f>IF(ISNA(VLOOKUP(H3630,Feuil2!$B$2:$D$1461,3,FALSE)), ,(VLOOKUP(H3630,Feuil2!$B$2:$D$1461,3,FALSE)))</f>
        <v>0</v>
      </c>
    </row>
    <row r="3631" spans="28:47" x14ac:dyDescent="0.2">
      <c r="AB3631" s="39">
        <f t="shared" si="163"/>
        <v>0</v>
      </c>
      <c r="AU3631" s="39">
        <f>IF(ISNA(VLOOKUP(H3631,Feuil2!$B$2:$D$1461,3,FALSE)), ,(VLOOKUP(H3631,Feuil2!$B$2:$D$1461,3,FALSE)))</f>
        <v>0</v>
      </c>
    </row>
    <row r="3632" spans="28:47" x14ac:dyDescent="0.2">
      <c r="AB3632" s="39">
        <f t="shared" si="163"/>
        <v>0</v>
      </c>
      <c r="AU3632" s="39">
        <f>IF(ISNA(VLOOKUP(H3632,Feuil2!$B$2:$D$1461,3,FALSE)), ,(VLOOKUP(H3632,Feuil2!$B$2:$D$1461,3,FALSE)))</f>
        <v>0</v>
      </c>
    </row>
    <row r="3633" spans="28:47" x14ac:dyDescent="0.2">
      <c r="AB3633" s="39">
        <f t="shared" si="163"/>
        <v>0</v>
      </c>
      <c r="AU3633" s="39">
        <f>IF(ISNA(VLOOKUP(H3633,Feuil2!$B$2:$D$1461,3,FALSE)), ,(VLOOKUP(H3633,Feuil2!$B$2:$D$1461,3,FALSE)))</f>
        <v>0</v>
      </c>
    </row>
    <row r="3634" spans="28:47" x14ac:dyDescent="0.2">
      <c r="AB3634" s="39">
        <f t="shared" si="163"/>
        <v>0</v>
      </c>
      <c r="AU3634" s="39">
        <f>IF(ISNA(VLOOKUP(H3634,Feuil2!$B$2:$D$1461,3,FALSE)), ,(VLOOKUP(H3634,Feuil2!$B$2:$D$1461,3,FALSE)))</f>
        <v>0</v>
      </c>
    </row>
    <row r="3635" spans="28:47" x14ac:dyDescent="0.2">
      <c r="AB3635" s="39">
        <f t="shared" si="163"/>
        <v>0</v>
      </c>
      <c r="AU3635" s="39">
        <f>IF(ISNA(VLOOKUP(H3635,Feuil2!$B$2:$D$1461,3,FALSE)), ,(VLOOKUP(H3635,Feuil2!$B$2:$D$1461,3,FALSE)))</f>
        <v>0</v>
      </c>
    </row>
    <row r="3636" spans="28:47" x14ac:dyDescent="0.2">
      <c r="AB3636" s="39">
        <f t="shared" si="163"/>
        <v>0</v>
      </c>
      <c r="AU3636" s="39">
        <f>IF(ISNA(VLOOKUP(H3636,Feuil2!$B$2:$D$1461,3,FALSE)), ,(VLOOKUP(H3636,Feuil2!$B$2:$D$1461,3,FALSE)))</f>
        <v>0</v>
      </c>
    </row>
    <row r="3637" spans="28:47" x14ac:dyDescent="0.2">
      <c r="AB3637" s="39">
        <f t="shared" si="163"/>
        <v>0</v>
      </c>
      <c r="AU3637" s="39">
        <f>IF(ISNA(VLOOKUP(H3637,Feuil2!$B$2:$D$1461,3,FALSE)), ,(VLOOKUP(H3637,Feuil2!$B$2:$D$1461,3,FALSE)))</f>
        <v>0</v>
      </c>
    </row>
    <row r="3638" spans="28:47" x14ac:dyDescent="0.2">
      <c r="AB3638" s="39">
        <f t="shared" si="163"/>
        <v>0</v>
      </c>
      <c r="AU3638" s="39">
        <f>IF(ISNA(VLOOKUP(H3638,Feuil2!$B$2:$D$1461,3,FALSE)), ,(VLOOKUP(H3638,Feuil2!$B$2:$D$1461,3,FALSE)))</f>
        <v>0</v>
      </c>
    </row>
    <row r="3639" spans="28:47" x14ac:dyDescent="0.2">
      <c r="AB3639" s="39">
        <f t="shared" si="163"/>
        <v>0</v>
      </c>
      <c r="AU3639" s="39">
        <f>IF(ISNA(VLOOKUP(H3639,Feuil2!$B$2:$D$1461,3,FALSE)), ,(VLOOKUP(H3639,Feuil2!$B$2:$D$1461,3,FALSE)))</f>
        <v>0</v>
      </c>
    </row>
    <row r="3640" spans="28:47" x14ac:dyDescent="0.2">
      <c r="AB3640" s="39">
        <f t="shared" si="163"/>
        <v>0</v>
      </c>
      <c r="AU3640" s="39">
        <f>IF(ISNA(VLOOKUP(H3640,Feuil2!$B$2:$D$1461,3,FALSE)), ,(VLOOKUP(H3640,Feuil2!$B$2:$D$1461,3,FALSE)))</f>
        <v>0</v>
      </c>
    </row>
    <row r="3641" spans="28:47" x14ac:dyDescent="0.2">
      <c r="AB3641" s="39">
        <f t="shared" si="163"/>
        <v>0</v>
      </c>
      <c r="AU3641" s="39">
        <f>IF(ISNA(VLOOKUP(H3641,Feuil2!$B$2:$D$1461,3,FALSE)), ,(VLOOKUP(H3641,Feuil2!$B$2:$D$1461,3,FALSE)))</f>
        <v>0</v>
      </c>
    </row>
    <row r="3642" spans="28:47" x14ac:dyDescent="0.2">
      <c r="AB3642" s="39">
        <f t="shared" si="163"/>
        <v>0</v>
      </c>
      <c r="AU3642" s="39">
        <f>IF(ISNA(VLOOKUP(H3642,Feuil2!$B$2:$D$1461,3,FALSE)), ,(VLOOKUP(H3642,Feuil2!$B$2:$D$1461,3,FALSE)))</f>
        <v>0</v>
      </c>
    </row>
    <row r="3643" spans="28:47" x14ac:dyDescent="0.2">
      <c r="AB3643" s="39">
        <f t="shared" si="163"/>
        <v>0</v>
      </c>
      <c r="AU3643" s="39">
        <f>IF(ISNA(VLOOKUP(H3643,Feuil2!$B$2:$D$1461,3,FALSE)), ,(VLOOKUP(H3643,Feuil2!$B$2:$D$1461,3,FALSE)))</f>
        <v>0</v>
      </c>
    </row>
    <row r="3644" spans="28:47" x14ac:dyDescent="0.2">
      <c r="AB3644" s="39">
        <f t="shared" si="163"/>
        <v>0</v>
      </c>
      <c r="AU3644" s="39">
        <f>IF(ISNA(VLOOKUP(H3644,Feuil2!$B$2:$D$1461,3,FALSE)), ,(VLOOKUP(H3644,Feuil2!$B$2:$D$1461,3,FALSE)))</f>
        <v>0</v>
      </c>
    </row>
    <row r="3645" spans="28:47" x14ac:dyDescent="0.2">
      <c r="AB3645" s="39">
        <f t="shared" si="163"/>
        <v>0</v>
      </c>
      <c r="AU3645" s="39">
        <f>IF(ISNA(VLOOKUP(H3645,Feuil2!$B$2:$D$1461,3,FALSE)), ,(VLOOKUP(H3645,Feuil2!$B$2:$D$1461,3,FALSE)))</f>
        <v>0</v>
      </c>
    </row>
    <row r="3646" spans="28:47" x14ac:dyDescent="0.2">
      <c r="AB3646" s="39">
        <f t="shared" si="163"/>
        <v>0</v>
      </c>
      <c r="AU3646" s="39">
        <f>IF(ISNA(VLOOKUP(H3646,Feuil2!$B$2:$D$1461,3,FALSE)), ,(VLOOKUP(H3646,Feuil2!$B$2:$D$1461,3,FALSE)))</f>
        <v>0</v>
      </c>
    </row>
    <row r="3647" spans="28:47" x14ac:dyDescent="0.2">
      <c r="AB3647" s="39">
        <f t="shared" si="163"/>
        <v>0</v>
      </c>
      <c r="AU3647" s="39">
        <f>IF(ISNA(VLOOKUP(H3647,Feuil2!$B$2:$D$1461,3,FALSE)), ,(VLOOKUP(H3647,Feuil2!$B$2:$D$1461,3,FALSE)))</f>
        <v>0</v>
      </c>
    </row>
    <row r="3648" spans="28:47" x14ac:dyDescent="0.2">
      <c r="AB3648" s="39">
        <f t="shared" si="163"/>
        <v>0</v>
      </c>
      <c r="AU3648" s="39">
        <f>IF(ISNA(VLOOKUP(H3648,Feuil2!$B$2:$D$1461,3,FALSE)), ,(VLOOKUP(H3648,Feuil2!$B$2:$D$1461,3,FALSE)))</f>
        <v>0</v>
      </c>
    </row>
    <row r="3649" spans="28:47" x14ac:dyDescent="0.2">
      <c r="AB3649" s="39">
        <f t="shared" si="163"/>
        <v>0</v>
      </c>
      <c r="AU3649" s="39">
        <f>IF(ISNA(VLOOKUP(H3649,Feuil2!$B$2:$D$1461,3,FALSE)), ,(VLOOKUP(H3649,Feuil2!$B$2:$D$1461,3,FALSE)))</f>
        <v>0</v>
      </c>
    </row>
    <row r="3650" spans="28:47" x14ac:dyDescent="0.2">
      <c r="AB3650" s="39">
        <f t="shared" si="163"/>
        <v>0</v>
      </c>
      <c r="AU3650" s="39">
        <f>IF(ISNA(VLOOKUP(H3650,Feuil2!$B$2:$D$1461,3,FALSE)), ,(VLOOKUP(H3650,Feuil2!$B$2:$D$1461,3,FALSE)))</f>
        <v>0</v>
      </c>
    </row>
    <row r="3651" spans="28:47" x14ac:dyDescent="0.2">
      <c r="AB3651" s="39">
        <f t="shared" si="163"/>
        <v>0</v>
      </c>
      <c r="AU3651" s="39">
        <f>IF(ISNA(VLOOKUP(H3651,Feuil2!$B$2:$D$1461,3,FALSE)), ,(VLOOKUP(H3651,Feuil2!$B$2:$D$1461,3,FALSE)))</f>
        <v>0</v>
      </c>
    </row>
    <row r="3652" spans="28:47" x14ac:dyDescent="0.2">
      <c r="AB3652" s="39">
        <f t="shared" si="163"/>
        <v>0</v>
      </c>
      <c r="AU3652" s="39">
        <f>IF(ISNA(VLOOKUP(H3652,Feuil2!$B$2:$D$1461,3,FALSE)), ,(VLOOKUP(H3652,Feuil2!$B$2:$D$1461,3,FALSE)))</f>
        <v>0</v>
      </c>
    </row>
    <row r="3653" spans="28:47" x14ac:dyDescent="0.2">
      <c r="AB3653" s="39">
        <f t="shared" si="163"/>
        <v>0</v>
      </c>
      <c r="AU3653" s="39">
        <f>IF(ISNA(VLOOKUP(H3653,Feuil2!$B$2:$D$1461,3,FALSE)), ,(VLOOKUP(H3653,Feuil2!$B$2:$D$1461,3,FALSE)))</f>
        <v>0</v>
      </c>
    </row>
    <row r="3654" spans="28:47" x14ac:dyDescent="0.2">
      <c r="AB3654" s="39">
        <f t="shared" si="163"/>
        <v>0</v>
      </c>
      <c r="AU3654" s="39">
        <f>IF(ISNA(VLOOKUP(H3654,Feuil2!$B$2:$D$1461,3,FALSE)), ,(VLOOKUP(H3654,Feuil2!$B$2:$D$1461,3,FALSE)))</f>
        <v>0</v>
      </c>
    </row>
    <row r="3655" spans="28:47" x14ac:dyDescent="0.2">
      <c r="AB3655" s="39">
        <f t="shared" si="163"/>
        <v>0</v>
      </c>
      <c r="AU3655" s="39">
        <f>IF(ISNA(VLOOKUP(H3655,Feuil2!$B$2:$D$1461,3,FALSE)), ,(VLOOKUP(H3655,Feuil2!$B$2:$D$1461,3,FALSE)))</f>
        <v>0</v>
      </c>
    </row>
    <row r="3656" spans="28:47" x14ac:dyDescent="0.2">
      <c r="AB3656" s="39">
        <f t="shared" si="163"/>
        <v>0</v>
      </c>
      <c r="AU3656" s="39">
        <f>IF(ISNA(VLOOKUP(H3656,Feuil2!$B$2:$D$1461,3,FALSE)), ,(VLOOKUP(H3656,Feuil2!$B$2:$D$1461,3,FALSE)))</f>
        <v>0</v>
      </c>
    </row>
    <row r="3657" spans="28:47" x14ac:dyDescent="0.2">
      <c r="AB3657" s="39">
        <f t="shared" si="163"/>
        <v>0</v>
      </c>
      <c r="AU3657" s="39">
        <f>IF(ISNA(VLOOKUP(H3657,Feuil2!$B$2:$D$1461,3,FALSE)), ,(VLOOKUP(H3657,Feuil2!$B$2:$D$1461,3,FALSE)))</f>
        <v>0</v>
      </c>
    </row>
    <row r="3658" spans="28:47" x14ac:dyDescent="0.2">
      <c r="AB3658" s="39">
        <f t="shared" si="163"/>
        <v>0</v>
      </c>
      <c r="AU3658" s="39">
        <f>IF(ISNA(VLOOKUP(H3658,Feuil2!$B$2:$D$1461,3,FALSE)), ,(VLOOKUP(H3658,Feuil2!$B$2:$D$1461,3,FALSE)))</f>
        <v>0</v>
      </c>
    </row>
    <row r="3659" spans="28:47" x14ac:dyDescent="0.2">
      <c r="AB3659" s="39">
        <f t="shared" si="163"/>
        <v>0</v>
      </c>
      <c r="AU3659" s="39">
        <f>IF(ISNA(VLOOKUP(H3659,Feuil2!$B$2:$D$1461,3,FALSE)), ,(VLOOKUP(H3659,Feuil2!$B$2:$D$1461,3,FALSE)))</f>
        <v>0</v>
      </c>
    </row>
    <row r="3660" spans="28:47" x14ac:dyDescent="0.2">
      <c r="AB3660" s="39">
        <f t="shared" si="163"/>
        <v>0</v>
      </c>
      <c r="AU3660" s="39">
        <f>IF(ISNA(VLOOKUP(H3660,Feuil2!$B$2:$D$1461,3,FALSE)), ,(VLOOKUP(H3660,Feuil2!$B$2:$D$1461,3,FALSE)))</f>
        <v>0</v>
      </c>
    </row>
    <row r="3661" spans="28:47" x14ac:dyDescent="0.2">
      <c r="AB3661" s="39">
        <f t="shared" ref="AB3661:AB3724" si="164">AU3661</f>
        <v>0</v>
      </c>
      <c r="AU3661" s="39">
        <f>IF(ISNA(VLOOKUP(H3661,Feuil2!$B$2:$D$1461,3,FALSE)), ,(VLOOKUP(H3661,Feuil2!$B$2:$D$1461,3,FALSE)))</f>
        <v>0</v>
      </c>
    </row>
    <row r="3662" spans="28:47" x14ac:dyDescent="0.2">
      <c r="AB3662" s="39">
        <f t="shared" si="164"/>
        <v>0</v>
      </c>
      <c r="AU3662" s="39">
        <f>IF(ISNA(VLOOKUP(H3662,Feuil2!$B$2:$D$1461,3,FALSE)), ,(VLOOKUP(H3662,Feuil2!$B$2:$D$1461,3,FALSE)))</f>
        <v>0</v>
      </c>
    </row>
    <row r="3663" spans="28:47" x14ac:dyDescent="0.2">
      <c r="AB3663" s="39">
        <f t="shared" si="164"/>
        <v>0</v>
      </c>
      <c r="AU3663" s="39">
        <f>IF(ISNA(VLOOKUP(H3663,Feuil2!$B$2:$D$1461,3,FALSE)), ,(VLOOKUP(H3663,Feuil2!$B$2:$D$1461,3,FALSE)))</f>
        <v>0</v>
      </c>
    </row>
    <row r="3664" spans="28:47" x14ac:dyDescent="0.2">
      <c r="AB3664" s="39">
        <f t="shared" si="164"/>
        <v>0</v>
      </c>
      <c r="AU3664" s="39">
        <f>IF(ISNA(VLOOKUP(H3664,Feuil2!$B$2:$D$1461,3,FALSE)), ,(VLOOKUP(H3664,Feuil2!$B$2:$D$1461,3,FALSE)))</f>
        <v>0</v>
      </c>
    </row>
    <row r="3665" spans="28:47" x14ac:dyDescent="0.2">
      <c r="AB3665" s="39">
        <f t="shared" si="164"/>
        <v>0</v>
      </c>
      <c r="AU3665" s="39">
        <f>IF(ISNA(VLOOKUP(H3665,Feuil2!$B$2:$D$1461,3,FALSE)), ,(VLOOKUP(H3665,Feuil2!$B$2:$D$1461,3,FALSE)))</f>
        <v>0</v>
      </c>
    </row>
    <row r="3666" spans="28:47" x14ac:dyDescent="0.2">
      <c r="AB3666" s="39">
        <f t="shared" si="164"/>
        <v>0</v>
      </c>
      <c r="AU3666" s="39">
        <f>IF(ISNA(VLOOKUP(H3666,Feuil2!$B$2:$D$1461,3,FALSE)), ,(VLOOKUP(H3666,Feuil2!$B$2:$D$1461,3,FALSE)))</f>
        <v>0</v>
      </c>
    </row>
    <row r="3667" spans="28:47" x14ac:dyDescent="0.2">
      <c r="AB3667" s="39">
        <f t="shared" si="164"/>
        <v>0</v>
      </c>
      <c r="AU3667" s="39">
        <f>IF(ISNA(VLOOKUP(H3667,Feuil2!$B$2:$D$1461,3,FALSE)), ,(VLOOKUP(H3667,Feuil2!$B$2:$D$1461,3,FALSE)))</f>
        <v>0</v>
      </c>
    </row>
    <row r="3668" spans="28:47" x14ac:dyDescent="0.2">
      <c r="AB3668" s="39">
        <f t="shared" si="164"/>
        <v>0</v>
      </c>
      <c r="AU3668" s="39">
        <f>IF(ISNA(VLOOKUP(H3668,Feuil2!$B$2:$D$1461,3,FALSE)), ,(VLOOKUP(H3668,Feuil2!$B$2:$D$1461,3,FALSE)))</f>
        <v>0</v>
      </c>
    </row>
    <row r="3669" spans="28:47" x14ac:dyDescent="0.2">
      <c r="AB3669" s="39">
        <f t="shared" si="164"/>
        <v>0</v>
      </c>
      <c r="AU3669" s="39">
        <f>IF(ISNA(VLOOKUP(H3669,Feuil2!$B$2:$D$1461,3,FALSE)), ,(VLOOKUP(H3669,Feuil2!$B$2:$D$1461,3,FALSE)))</f>
        <v>0</v>
      </c>
    </row>
    <row r="3670" spans="28:47" x14ac:dyDescent="0.2">
      <c r="AB3670" s="39">
        <f t="shared" si="164"/>
        <v>0</v>
      </c>
      <c r="AU3670" s="39">
        <f>IF(ISNA(VLOOKUP(H3670,Feuil2!$B$2:$D$1461,3,FALSE)), ,(VLOOKUP(H3670,Feuil2!$B$2:$D$1461,3,FALSE)))</f>
        <v>0</v>
      </c>
    </row>
    <row r="3671" spans="28:47" x14ac:dyDescent="0.2">
      <c r="AB3671" s="39">
        <f t="shared" si="164"/>
        <v>0</v>
      </c>
      <c r="AU3671" s="39">
        <f>IF(ISNA(VLOOKUP(H3671,Feuil2!$B$2:$D$1461,3,FALSE)), ,(VLOOKUP(H3671,Feuil2!$B$2:$D$1461,3,FALSE)))</f>
        <v>0</v>
      </c>
    </row>
    <row r="3672" spans="28:47" x14ac:dyDescent="0.2">
      <c r="AB3672" s="39">
        <f t="shared" si="164"/>
        <v>0</v>
      </c>
      <c r="AU3672" s="39">
        <f>IF(ISNA(VLOOKUP(H3672,Feuil2!$B$2:$D$1461,3,FALSE)), ,(VLOOKUP(H3672,Feuil2!$B$2:$D$1461,3,FALSE)))</f>
        <v>0</v>
      </c>
    </row>
    <row r="3673" spans="28:47" x14ac:dyDescent="0.2">
      <c r="AB3673" s="39">
        <f t="shared" si="164"/>
        <v>0</v>
      </c>
      <c r="AU3673" s="39">
        <f>IF(ISNA(VLOOKUP(H3673,Feuil2!$B$2:$D$1461,3,FALSE)), ,(VLOOKUP(H3673,Feuil2!$B$2:$D$1461,3,FALSE)))</f>
        <v>0</v>
      </c>
    </row>
    <row r="3674" spans="28:47" x14ac:dyDescent="0.2">
      <c r="AB3674" s="39">
        <f t="shared" si="164"/>
        <v>0</v>
      </c>
      <c r="AU3674" s="39">
        <f>IF(ISNA(VLOOKUP(H3674,Feuil2!$B$2:$D$1461,3,FALSE)), ,(VLOOKUP(H3674,Feuil2!$B$2:$D$1461,3,FALSE)))</f>
        <v>0</v>
      </c>
    </row>
    <row r="3675" spans="28:47" x14ac:dyDescent="0.2">
      <c r="AB3675" s="39">
        <f t="shared" si="164"/>
        <v>0</v>
      </c>
      <c r="AU3675" s="39">
        <f>IF(ISNA(VLOOKUP(H3675,Feuil2!$B$2:$D$1461,3,FALSE)), ,(VLOOKUP(H3675,Feuil2!$B$2:$D$1461,3,FALSE)))</f>
        <v>0</v>
      </c>
    </row>
    <row r="3676" spans="28:47" x14ac:dyDescent="0.2">
      <c r="AB3676" s="39">
        <f t="shared" si="164"/>
        <v>0</v>
      </c>
      <c r="AU3676" s="39">
        <f>IF(ISNA(VLOOKUP(H3676,Feuil2!$B$2:$D$1461,3,FALSE)), ,(VLOOKUP(H3676,Feuil2!$B$2:$D$1461,3,FALSE)))</f>
        <v>0</v>
      </c>
    </row>
    <row r="3677" spans="28:47" x14ac:dyDescent="0.2">
      <c r="AB3677" s="39">
        <f t="shared" si="164"/>
        <v>0</v>
      </c>
      <c r="AU3677" s="39">
        <f>IF(ISNA(VLOOKUP(H3677,Feuil2!$B$2:$D$1461,3,FALSE)), ,(VLOOKUP(H3677,Feuil2!$B$2:$D$1461,3,FALSE)))</f>
        <v>0</v>
      </c>
    </row>
    <row r="3678" spans="28:47" x14ac:dyDescent="0.2">
      <c r="AB3678" s="39">
        <f t="shared" si="164"/>
        <v>0</v>
      </c>
      <c r="AU3678" s="39">
        <f>IF(ISNA(VLOOKUP(H3678,Feuil2!$B$2:$D$1461,3,FALSE)), ,(VLOOKUP(H3678,Feuil2!$B$2:$D$1461,3,FALSE)))</f>
        <v>0</v>
      </c>
    </row>
    <row r="3679" spans="28:47" x14ac:dyDescent="0.2">
      <c r="AB3679" s="39">
        <f t="shared" si="164"/>
        <v>0</v>
      </c>
      <c r="AU3679" s="39">
        <f>IF(ISNA(VLOOKUP(H3679,Feuil2!$B$2:$D$1461,3,FALSE)), ,(VLOOKUP(H3679,Feuil2!$B$2:$D$1461,3,FALSE)))</f>
        <v>0</v>
      </c>
    </row>
    <row r="3680" spans="28:47" x14ac:dyDescent="0.2">
      <c r="AB3680" s="39">
        <f t="shared" si="164"/>
        <v>0</v>
      </c>
      <c r="AU3680" s="39">
        <f>IF(ISNA(VLOOKUP(H3680,Feuil2!$B$2:$D$1461,3,FALSE)), ,(VLOOKUP(H3680,Feuil2!$B$2:$D$1461,3,FALSE)))</f>
        <v>0</v>
      </c>
    </row>
    <row r="3681" spans="28:47" x14ac:dyDescent="0.2">
      <c r="AB3681" s="39">
        <f t="shared" si="164"/>
        <v>0</v>
      </c>
      <c r="AU3681" s="39">
        <f>IF(ISNA(VLOOKUP(H3681,Feuil2!$B$2:$D$1461,3,FALSE)), ,(VLOOKUP(H3681,Feuil2!$B$2:$D$1461,3,FALSE)))</f>
        <v>0</v>
      </c>
    </row>
    <row r="3682" spans="28:47" x14ac:dyDescent="0.2">
      <c r="AB3682" s="39">
        <f t="shared" si="164"/>
        <v>0</v>
      </c>
      <c r="AU3682" s="39">
        <f>IF(ISNA(VLOOKUP(H3682,Feuil2!$B$2:$D$1461,3,FALSE)), ,(VLOOKUP(H3682,Feuil2!$B$2:$D$1461,3,FALSE)))</f>
        <v>0</v>
      </c>
    </row>
    <row r="3683" spans="28:47" x14ac:dyDescent="0.2">
      <c r="AB3683" s="39">
        <f t="shared" si="164"/>
        <v>0</v>
      </c>
      <c r="AU3683" s="39">
        <f>IF(ISNA(VLOOKUP(H3683,Feuil2!$B$2:$D$1461,3,FALSE)), ,(VLOOKUP(H3683,Feuil2!$B$2:$D$1461,3,FALSE)))</f>
        <v>0</v>
      </c>
    </row>
    <row r="3684" spans="28:47" x14ac:dyDescent="0.2">
      <c r="AB3684" s="39">
        <f t="shared" si="164"/>
        <v>0</v>
      </c>
      <c r="AU3684" s="39">
        <f>IF(ISNA(VLOOKUP(H3684,Feuil2!$B$2:$D$1461,3,FALSE)), ,(VLOOKUP(H3684,Feuil2!$B$2:$D$1461,3,FALSE)))</f>
        <v>0</v>
      </c>
    </row>
    <row r="3685" spans="28:47" x14ac:dyDescent="0.2">
      <c r="AB3685" s="39">
        <f t="shared" si="164"/>
        <v>0</v>
      </c>
      <c r="AU3685" s="39">
        <f>IF(ISNA(VLOOKUP(H3685,Feuil2!$B$2:$D$1461,3,FALSE)), ,(VLOOKUP(H3685,Feuil2!$B$2:$D$1461,3,FALSE)))</f>
        <v>0</v>
      </c>
    </row>
    <row r="3686" spans="28:47" x14ac:dyDescent="0.2">
      <c r="AB3686" s="39">
        <f t="shared" si="164"/>
        <v>0</v>
      </c>
      <c r="AU3686" s="39">
        <f>IF(ISNA(VLOOKUP(H3686,Feuil2!$B$2:$D$1461,3,FALSE)), ,(VLOOKUP(H3686,Feuil2!$B$2:$D$1461,3,FALSE)))</f>
        <v>0</v>
      </c>
    </row>
    <row r="3687" spans="28:47" x14ac:dyDescent="0.2">
      <c r="AB3687" s="39">
        <f t="shared" si="164"/>
        <v>0</v>
      </c>
      <c r="AU3687" s="39">
        <f>IF(ISNA(VLOOKUP(H3687,Feuil2!$B$2:$D$1461,3,FALSE)), ,(VLOOKUP(H3687,Feuil2!$B$2:$D$1461,3,FALSE)))</f>
        <v>0</v>
      </c>
    </row>
    <row r="3688" spans="28:47" x14ac:dyDescent="0.2">
      <c r="AB3688" s="39">
        <f t="shared" si="164"/>
        <v>0</v>
      </c>
      <c r="AU3688" s="39">
        <f>IF(ISNA(VLOOKUP(H3688,Feuil2!$B$2:$D$1461,3,FALSE)), ,(VLOOKUP(H3688,Feuil2!$B$2:$D$1461,3,FALSE)))</f>
        <v>0</v>
      </c>
    </row>
    <row r="3689" spans="28:47" x14ac:dyDescent="0.2">
      <c r="AB3689" s="39">
        <f t="shared" si="164"/>
        <v>0</v>
      </c>
      <c r="AU3689" s="39">
        <f>IF(ISNA(VLOOKUP(H3689,Feuil2!$B$2:$D$1461,3,FALSE)), ,(VLOOKUP(H3689,Feuil2!$B$2:$D$1461,3,FALSE)))</f>
        <v>0</v>
      </c>
    </row>
    <row r="3690" spans="28:47" x14ac:dyDescent="0.2">
      <c r="AB3690" s="39">
        <f t="shared" si="164"/>
        <v>0</v>
      </c>
      <c r="AU3690" s="39">
        <f>IF(ISNA(VLOOKUP(H3690,Feuil2!$B$2:$D$1461,3,FALSE)), ,(VLOOKUP(H3690,Feuil2!$B$2:$D$1461,3,FALSE)))</f>
        <v>0</v>
      </c>
    </row>
    <row r="3691" spans="28:47" x14ac:dyDescent="0.2">
      <c r="AB3691" s="39">
        <f t="shared" si="164"/>
        <v>0</v>
      </c>
      <c r="AU3691" s="39">
        <f>IF(ISNA(VLOOKUP(H3691,Feuil2!$B$2:$D$1461,3,FALSE)), ,(VLOOKUP(H3691,Feuil2!$B$2:$D$1461,3,FALSE)))</f>
        <v>0</v>
      </c>
    </row>
    <row r="3692" spans="28:47" x14ac:dyDescent="0.2">
      <c r="AB3692" s="39">
        <f t="shared" si="164"/>
        <v>0</v>
      </c>
      <c r="AU3692" s="39">
        <f>IF(ISNA(VLOOKUP(H3692,Feuil2!$B$2:$D$1461,3,FALSE)), ,(VLOOKUP(H3692,Feuil2!$B$2:$D$1461,3,FALSE)))</f>
        <v>0</v>
      </c>
    </row>
    <row r="3693" spans="28:47" x14ac:dyDescent="0.2">
      <c r="AB3693" s="39">
        <f t="shared" si="164"/>
        <v>0</v>
      </c>
      <c r="AU3693" s="39">
        <f>IF(ISNA(VLOOKUP(H3693,Feuil2!$B$2:$D$1461,3,FALSE)), ,(VLOOKUP(H3693,Feuil2!$B$2:$D$1461,3,FALSE)))</f>
        <v>0</v>
      </c>
    </row>
    <row r="3694" spans="28:47" x14ac:dyDescent="0.2">
      <c r="AB3694" s="39">
        <f t="shared" si="164"/>
        <v>0</v>
      </c>
      <c r="AU3694" s="39">
        <f>IF(ISNA(VLOOKUP(H3694,Feuil2!$B$2:$D$1461,3,FALSE)), ,(VLOOKUP(H3694,Feuil2!$B$2:$D$1461,3,FALSE)))</f>
        <v>0</v>
      </c>
    </row>
    <row r="3695" spans="28:47" x14ac:dyDescent="0.2">
      <c r="AB3695" s="39">
        <f t="shared" si="164"/>
        <v>0</v>
      </c>
      <c r="AU3695" s="39">
        <f>IF(ISNA(VLOOKUP(H3695,Feuil2!$B$2:$D$1461,3,FALSE)), ,(VLOOKUP(H3695,Feuil2!$B$2:$D$1461,3,FALSE)))</f>
        <v>0</v>
      </c>
    </row>
    <row r="3696" spans="28:47" x14ac:dyDescent="0.2">
      <c r="AB3696" s="39">
        <f t="shared" si="164"/>
        <v>0</v>
      </c>
      <c r="AU3696" s="39">
        <f>IF(ISNA(VLOOKUP(H3696,Feuil2!$B$2:$D$1461,3,FALSE)), ,(VLOOKUP(H3696,Feuil2!$B$2:$D$1461,3,FALSE)))</f>
        <v>0</v>
      </c>
    </row>
    <row r="3697" spans="28:47" x14ac:dyDescent="0.2">
      <c r="AB3697" s="39">
        <f t="shared" si="164"/>
        <v>0</v>
      </c>
      <c r="AU3697" s="39">
        <f>IF(ISNA(VLOOKUP(H3697,Feuil2!$B$2:$D$1461,3,FALSE)), ,(VLOOKUP(H3697,Feuil2!$B$2:$D$1461,3,FALSE)))</f>
        <v>0</v>
      </c>
    </row>
    <row r="3698" spans="28:47" x14ac:dyDescent="0.2">
      <c r="AB3698" s="39">
        <f t="shared" si="164"/>
        <v>0</v>
      </c>
      <c r="AU3698" s="39">
        <f>IF(ISNA(VLOOKUP(H3698,Feuil2!$B$2:$D$1461,3,FALSE)), ,(VLOOKUP(H3698,Feuil2!$B$2:$D$1461,3,FALSE)))</f>
        <v>0</v>
      </c>
    </row>
    <row r="3699" spans="28:47" x14ac:dyDescent="0.2">
      <c r="AB3699" s="39">
        <f t="shared" si="164"/>
        <v>0</v>
      </c>
      <c r="AU3699" s="39">
        <f>IF(ISNA(VLOOKUP(H3699,Feuil2!$B$2:$D$1461,3,FALSE)), ,(VLOOKUP(H3699,Feuil2!$B$2:$D$1461,3,FALSE)))</f>
        <v>0</v>
      </c>
    </row>
    <row r="3700" spans="28:47" x14ac:dyDescent="0.2">
      <c r="AB3700" s="39">
        <f t="shared" si="164"/>
        <v>0</v>
      </c>
      <c r="AU3700" s="39">
        <f>IF(ISNA(VLOOKUP(H3700,Feuil2!$B$2:$D$1461,3,FALSE)), ,(VLOOKUP(H3700,Feuil2!$B$2:$D$1461,3,FALSE)))</f>
        <v>0</v>
      </c>
    </row>
    <row r="3701" spans="28:47" x14ac:dyDescent="0.2">
      <c r="AB3701" s="39">
        <f t="shared" si="164"/>
        <v>0</v>
      </c>
      <c r="AU3701" s="39">
        <f>IF(ISNA(VLOOKUP(H3701,Feuil2!$B$2:$D$1461,3,FALSE)), ,(VLOOKUP(H3701,Feuil2!$B$2:$D$1461,3,FALSE)))</f>
        <v>0</v>
      </c>
    </row>
    <row r="3702" spans="28:47" x14ac:dyDescent="0.2">
      <c r="AB3702" s="39">
        <f t="shared" si="164"/>
        <v>0</v>
      </c>
      <c r="AU3702" s="39">
        <f>IF(ISNA(VLOOKUP(H3702,Feuil2!$B$2:$D$1461,3,FALSE)), ,(VLOOKUP(H3702,Feuil2!$B$2:$D$1461,3,FALSE)))</f>
        <v>0</v>
      </c>
    </row>
    <row r="3703" spans="28:47" x14ac:dyDescent="0.2">
      <c r="AB3703" s="39">
        <f t="shared" si="164"/>
        <v>0</v>
      </c>
      <c r="AU3703" s="39">
        <f>IF(ISNA(VLOOKUP(H3703,Feuil2!$B$2:$D$1461,3,FALSE)), ,(VLOOKUP(H3703,Feuil2!$B$2:$D$1461,3,FALSE)))</f>
        <v>0</v>
      </c>
    </row>
    <row r="3704" spans="28:47" x14ac:dyDescent="0.2">
      <c r="AB3704" s="39">
        <f t="shared" si="164"/>
        <v>0</v>
      </c>
      <c r="AU3704" s="39">
        <f>IF(ISNA(VLOOKUP(H3704,Feuil2!$B$2:$D$1461,3,FALSE)), ,(VLOOKUP(H3704,Feuil2!$B$2:$D$1461,3,FALSE)))</f>
        <v>0</v>
      </c>
    </row>
    <row r="3705" spans="28:47" x14ac:dyDescent="0.2">
      <c r="AB3705" s="39">
        <f t="shared" si="164"/>
        <v>0</v>
      </c>
      <c r="AU3705" s="39">
        <f>IF(ISNA(VLOOKUP(H3705,Feuil2!$B$2:$D$1461,3,FALSE)), ,(VLOOKUP(H3705,Feuil2!$B$2:$D$1461,3,FALSE)))</f>
        <v>0</v>
      </c>
    </row>
    <row r="3706" spans="28:47" x14ac:dyDescent="0.2">
      <c r="AB3706" s="39">
        <f t="shared" si="164"/>
        <v>0</v>
      </c>
      <c r="AU3706" s="39">
        <f>IF(ISNA(VLOOKUP(H3706,Feuil2!$B$2:$D$1461,3,FALSE)), ,(VLOOKUP(H3706,Feuil2!$B$2:$D$1461,3,FALSE)))</f>
        <v>0</v>
      </c>
    </row>
    <row r="3707" spans="28:47" x14ac:dyDescent="0.2">
      <c r="AB3707" s="39">
        <f t="shared" si="164"/>
        <v>0</v>
      </c>
      <c r="AU3707" s="39">
        <f>IF(ISNA(VLOOKUP(H3707,Feuil2!$B$2:$D$1461,3,FALSE)), ,(VLOOKUP(H3707,Feuil2!$B$2:$D$1461,3,FALSE)))</f>
        <v>0</v>
      </c>
    </row>
    <row r="3708" spans="28:47" x14ac:dyDescent="0.2">
      <c r="AB3708" s="39">
        <f t="shared" si="164"/>
        <v>0</v>
      </c>
      <c r="AU3708" s="39">
        <f>IF(ISNA(VLOOKUP(H3708,Feuil2!$B$2:$D$1461,3,FALSE)), ,(VLOOKUP(H3708,Feuil2!$B$2:$D$1461,3,FALSE)))</f>
        <v>0</v>
      </c>
    </row>
    <row r="3709" spans="28:47" x14ac:dyDescent="0.2">
      <c r="AB3709" s="39">
        <f t="shared" si="164"/>
        <v>0</v>
      </c>
      <c r="AU3709" s="39">
        <f>IF(ISNA(VLOOKUP(H3709,Feuil2!$B$2:$D$1461,3,FALSE)), ,(VLOOKUP(H3709,Feuil2!$B$2:$D$1461,3,FALSE)))</f>
        <v>0</v>
      </c>
    </row>
    <row r="3710" spans="28:47" x14ac:dyDescent="0.2">
      <c r="AB3710" s="39">
        <f t="shared" si="164"/>
        <v>0</v>
      </c>
      <c r="AU3710" s="39">
        <f>IF(ISNA(VLOOKUP(H3710,Feuil2!$B$2:$D$1461,3,FALSE)), ,(VLOOKUP(H3710,Feuil2!$B$2:$D$1461,3,FALSE)))</f>
        <v>0</v>
      </c>
    </row>
    <row r="3711" spans="28:47" x14ac:dyDescent="0.2">
      <c r="AB3711" s="39">
        <f t="shared" si="164"/>
        <v>0</v>
      </c>
      <c r="AU3711" s="39">
        <f>IF(ISNA(VLOOKUP(H3711,Feuil2!$B$2:$D$1461,3,FALSE)), ,(VLOOKUP(H3711,Feuil2!$B$2:$D$1461,3,FALSE)))</f>
        <v>0</v>
      </c>
    </row>
    <row r="3712" spans="28:47" x14ac:dyDescent="0.2">
      <c r="AB3712" s="39">
        <f t="shared" si="164"/>
        <v>0</v>
      </c>
      <c r="AU3712" s="39">
        <f>IF(ISNA(VLOOKUP(H3712,Feuil2!$B$2:$D$1461,3,FALSE)), ,(VLOOKUP(H3712,Feuil2!$B$2:$D$1461,3,FALSE)))</f>
        <v>0</v>
      </c>
    </row>
    <row r="3713" spans="28:47" x14ac:dyDescent="0.2">
      <c r="AB3713" s="39">
        <f t="shared" si="164"/>
        <v>0</v>
      </c>
      <c r="AU3713" s="39">
        <f>IF(ISNA(VLOOKUP(H3713,Feuil2!$B$2:$D$1461,3,FALSE)), ,(VLOOKUP(H3713,Feuil2!$B$2:$D$1461,3,FALSE)))</f>
        <v>0</v>
      </c>
    </row>
    <row r="3714" spans="28:47" x14ac:dyDescent="0.2">
      <c r="AB3714" s="39">
        <f t="shared" si="164"/>
        <v>0</v>
      </c>
      <c r="AU3714" s="39">
        <f>IF(ISNA(VLOOKUP(H3714,Feuil2!$B$2:$D$1461,3,FALSE)), ,(VLOOKUP(H3714,Feuil2!$B$2:$D$1461,3,FALSE)))</f>
        <v>0</v>
      </c>
    </row>
    <row r="3715" spans="28:47" x14ac:dyDescent="0.2">
      <c r="AB3715" s="39">
        <f t="shared" si="164"/>
        <v>0</v>
      </c>
      <c r="AU3715" s="39">
        <f>IF(ISNA(VLOOKUP(H3715,Feuil2!$B$2:$D$1461,3,FALSE)), ,(VLOOKUP(H3715,Feuil2!$B$2:$D$1461,3,FALSE)))</f>
        <v>0</v>
      </c>
    </row>
    <row r="3716" spans="28:47" x14ac:dyDescent="0.2">
      <c r="AB3716" s="39">
        <f t="shared" si="164"/>
        <v>0</v>
      </c>
      <c r="AU3716" s="39">
        <f>IF(ISNA(VLOOKUP(H3716,Feuil2!$B$2:$D$1461,3,FALSE)), ,(VLOOKUP(H3716,Feuil2!$B$2:$D$1461,3,FALSE)))</f>
        <v>0</v>
      </c>
    </row>
    <row r="3717" spans="28:47" x14ac:dyDescent="0.2">
      <c r="AB3717" s="39">
        <f t="shared" si="164"/>
        <v>0</v>
      </c>
      <c r="AU3717" s="39">
        <f>IF(ISNA(VLOOKUP(H3717,Feuil2!$B$2:$D$1461,3,FALSE)), ,(VLOOKUP(H3717,Feuil2!$B$2:$D$1461,3,FALSE)))</f>
        <v>0</v>
      </c>
    </row>
    <row r="3718" spans="28:47" x14ac:dyDescent="0.2">
      <c r="AB3718" s="39">
        <f t="shared" si="164"/>
        <v>0</v>
      </c>
      <c r="AU3718" s="39">
        <f>IF(ISNA(VLOOKUP(H3718,Feuil2!$B$2:$D$1461,3,FALSE)), ,(VLOOKUP(H3718,Feuil2!$B$2:$D$1461,3,FALSE)))</f>
        <v>0</v>
      </c>
    </row>
    <row r="3719" spans="28:47" x14ac:dyDescent="0.2">
      <c r="AB3719" s="39">
        <f t="shared" si="164"/>
        <v>0</v>
      </c>
      <c r="AU3719" s="39">
        <f>IF(ISNA(VLOOKUP(H3719,Feuil2!$B$2:$D$1461,3,FALSE)), ,(VLOOKUP(H3719,Feuil2!$B$2:$D$1461,3,FALSE)))</f>
        <v>0</v>
      </c>
    </row>
    <row r="3720" spans="28:47" x14ac:dyDescent="0.2">
      <c r="AB3720" s="39">
        <f t="shared" si="164"/>
        <v>0</v>
      </c>
      <c r="AU3720" s="39">
        <f>IF(ISNA(VLOOKUP(H3720,Feuil2!$B$2:$D$1461,3,FALSE)), ,(VLOOKUP(H3720,Feuil2!$B$2:$D$1461,3,FALSE)))</f>
        <v>0</v>
      </c>
    </row>
    <row r="3721" spans="28:47" x14ac:dyDescent="0.2">
      <c r="AB3721" s="39">
        <f t="shared" si="164"/>
        <v>0</v>
      </c>
      <c r="AU3721" s="39">
        <f>IF(ISNA(VLOOKUP(H3721,Feuil2!$B$2:$D$1461,3,FALSE)), ,(VLOOKUP(H3721,Feuil2!$B$2:$D$1461,3,FALSE)))</f>
        <v>0</v>
      </c>
    </row>
    <row r="3722" spans="28:47" x14ac:dyDescent="0.2">
      <c r="AB3722" s="39">
        <f t="shared" si="164"/>
        <v>0</v>
      </c>
      <c r="AU3722" s="39">
        <f>IF(ISNA(VLOOKUP(H3722,Feuil2!$B$2:$D$1461,3,FALSE)), ,(VLOOKUP(H3722,Feuil2!$B$2:$D$1461,3,FALSE)))</f>
        <v>0</v>
      </c>
    </row>
    <row r="3723" spans="28:47" x14ac:dyDescent="0.2">
      <c r="AB3723" s="39">
        <f t="shared" si="164"/>
        <v>0</v>
      </c>
      <c r="AU3723" s="39">
        <f>IF(ISNA(VLOOKUP(H3723,Feuil2!$B$2:$D$1461,3,FALSE)), ,(VLOOKUP(H3723,Feuil2!$B$2:$D$1461,3,FALSE)))</f>
        <v>0</v>
      </c>
    </row>
    <row r="3724" spans="28:47" x14ac:dyDescent="0.2">
      <c r="AB3724" s="39">
        <f t="shared" si="164"/>
        <v>0</v>
      </c>
      <c r="AU3724" s="39">
        <f>IF(ISNA(VLOOKUP(H3724,Feuil2!$B$2:$D$1461,3,FALSE)), ,(VLOOKUP(H3724,Feuil2!$B$2:$D$1461,3,FALSE)))</f>
        <v>0</v>
      </c>
    </row>
    <row r="3725" spans="28:47" x14ac:dyDescent="0.2">
      <c r="AB3725" s="39">
        <f t="shared" ref="AB3725:AB3788" si="165">AU3725</f>
        <v>0</v>
      </c>
      <c r="AU3725" s="39">
        <f>IF(ISNA(VLOOKUP(H3725,Feuil2!$B$2:$D$1461,3,FALSE)), ,(VLOOKUP(H3725,Feuil2!$B$2:$D$1461,3,FALSE)))</f>
        <v>0</v>
      </c>
    </row>
    <row r="3726" spans="28:47" x14ac:dyDescent="0.2">
      <c r="AB3726" s="39">
        <f t="shared" si="165"/>
        <v>0</v>
      </c>
      <c r="AU3726" s="39">
        <f>IF(ISNA(VLOOKUP(H3726,Feuil2!$B$2:$D$1461,3,FALSE)), ,(VLOOKUP(H3726,Feuil2!$B$2:$D$1461,3,FALSE)))</f>
        <v>0</v>
      </c>
    </row>
    <row r="3727" spans="28:47" x14ac:dyDescent="0.2">
      <c r="AB3727" s="39">
        <f t="shared" si="165"/>
        <v>0</v>
      </c>
      <c r="AU3727" s="39">
        <f>IF(ISNA(VLOOKUP(H3727,Feuil2!$B$2:$D$1461,3,FALSE)), ,(VLOOKUP(H3727,Feuil2!$B$2:$D$1461,3,FALSE)))</f>
        <v>0</v>
      </c>
    </row>
    <row r="3728" spans="28:47" x14ac:dyDescent="0.2">
      <c r="AB3728" s="39">
        <f t="shared" si="165"/>
        <v>0</v>
      </c>
      <c r="AU3728" s="39">
        <f>IF(ISNA(VLOOKUP(H3728,Feuil2!$B$2:$D$1461,3,FALSE)), ,(VLOOKUP(H3728,Feuil2!$B$2:$D$1461,3,FALSE)))</f>
        <v>0</v>
      </c>
    </row>
    <row r="3729" spans="28:47" x14ac:dyDescent="0.2">
      <c r="AB3729" s="39">
        <f t="shared" si="165"/>
        <v>0</v>
      </c>
      <c r="AU3729" s="39">
        <f>IF(ISNA(VLOOKUP(H3729,Feuil2!$B$2:$D$1461,3,FALSE)), ,(VLOOKUP(H3729,Feuil2!$B$2:$D$1461,3,FALSE)))</f>
        <v>0</v>
      </c>
    </row>
    <row r="3730" spans="28:47" x14ac:dyDescent="0.2">
      <c r="AB3730" s="39">
        <f t="shared" si="165"/>
        <v>0</v>
      </c>
      <c r="AU3730" s="39">
        <f>IF(ISNA(VLOOKUP(H3730,Feuil2!$B$2:$D$1461,3,FALSE)), ,(VLOOKUP(H3730,Feuil2!$B$2:$D$1461,3,FALSE)))</f>
        <v>0</v>
      </c>
    </row>
    <row r="3731" spans="28:47" x14ac:dyDescent="0.2">
      <c r="AB3731" s="39">
        <f t="shared" si="165"/>
        <v>0</v>
      </c>
      <c r="AU3731" s="39">
        <f>IF(ISNA(VLOOKUP(H3731,Feuil2!$B$2:$D$1461,3,FALSE)), ,(VLOOKUP(H3731,Feuil2!$B$2:$D$1461,3,FALSE)))</f>
        <v>0</v>
      </c>
    </row>
    <row r="3732" spans="28:47" x14ac:dyDescent="0.2">
      <c r="AB3732" s="39">
        <f t="shared" si="165"/>
        <v>0</v>
      </c>
      <c r="AU3732" s="39">
        <f>IF(ISNA(VLOOKUP(H3732,Feuil2!$B$2:$D$1461,3,FALSE)), ,(VLOOKUP(H3732,Feuil2!$B$2:$D$1461,3,FALSE)))</f>
        <v>0</v>
      </c>
    </row>
    <row r="3733" spans="28:47" x14ac:dyDescent="0.2">
      <c r="AB3733" s="39">
        <f t="shared" si="165"/>
        <v>0</v>
      </c>
      <c r="AU3733" s="39">
        <f>IF(ISNA(VLOOKUP(H3733,Feuil2!$B$2:$D$1461,3,FALSE)), ,(VLOOKUP(H3733,Feuil2!$B$2:$D$1461,3,FALSE)))</f>
        <v>0</v>
      </c>
    </row>
    <row r="3734" spans="28:47" x14ac:dyDescent="0.2">
      <c r="AB3734" s="39">
        <f t="shared" si="165"/>
        <v>0</v>
      </c>
      <c r="AU3734" s="39">
        <f>IF(ISNA(VLOOKUP(H3734,Feuil2!$B$2:$D$1461,3,FALSE)), ,(VLOOKUP(H3734,Feuil2!$B$2:$D$1461,3,FALSE)))</f>
        <v>0</v>
      </c>
    </row>
    <row r="3735" spans="28:47" x14ac:dyDescent="0.2">
      <c r="AB3735" s="39">
        <f t="shared" si="165"/>
        <v>0</v>
      </c>
      <c r="AU3735" s="39">
        <f>IF(ISNA(VLOOKUP(H3735,Feuil2!$B$2:$D$1461,3,FALSE)), ,(VLOOKUP(H3735,Feuil2!$B$2:$D$1461,3,FALSE)))</f>
        <v>0</v>
      </c>
    </row>
    <row r="3736" spans="28:47" x14ac:dyDescent="0.2">
      <c r="AB3736" s="39">
        <f t="shared" si="165"/>
        <v>0</v>
      </c>
      <c r="AU3736" s="39">
        <f>IF(ISNA(VLOOKUP(H3736,Feuil2!$B$2:$D$1461,3,FALSE)), ,(VLOOKUP(H3736,Feuil2!$B$2:$D$1461,3,FALSE)))</f>
        <v>0</v>
      </c>
    </row>
    <row r="3737" spans="28:47" x14ac:dyDescent="0.2">
      <c r="AB3737" s="39">
        <f t="shared" si="165"/>
        <v>0</v>
      </c>
      <c r="AU3737" s="39">
        <f>IF(ISNA(VLOOKUP(H3737,Feuil2!$B$2:$D$1461,3,FALSE)), ,(VLOOKUP(H3737,Feuil2!$B$2:$D$1461,3,FALSE)))</f>
        <v>0</v>
      </c>
    </row>
    <row r="3738" spans="28:47" x14ac:dyDescent="0.2">
      <c r="AB3738" s="39">
        <f t="shared" si="165"/>
        <v>0</v>
      </c>
      <c r="AU3738" s="39">
        <f>IF(ISNA(VLOOKUP(H3738,Feuil2!$B$2:$D$1461,3,FALSE)), ,(VLOOKUP(H3738,Feuil2!$B$2:$D$1461,3,FALSE)))</f>
        <v>0</v>
      </c>
    </row>
    <row r="3739" spans="28:47" x14ac:dyDescent="0.2">
      <c r="AB3739" s="39">
        <f t="shared" si="165"/>
        <v>0</v>
      </c>
      <c r="AU3739" s="39">
        <f>IF(ISNA(VLOOKUP(H3739,Feuil2!$B$2:$D$1461,3,FALSE)), ,(VLOOKUP(H3739,Feuil2!$B$2:$D$1461,3,FALSE)))</f>
        <v>0</v>
      </c>
    </row>
    <row r="3740" spans="28:47" x14ac:dyDescent="0.2">
      <c r="AB3740" s="39">
        <f t="shared" si="165"/>
        <v>0</v>
      </c>
      <c r="AU3740" s="39">
        <f>IF(ISNA(VLOOKUP(H3740,Feuil2!$B$2:$D$1461,3,FALSE)), ,(VLOOKUP(H3740,Feuil2!$B$2:$D$1461,3,FALSE)))</f>
        <v>0</v>
      </c>
    </row>
    <row r="3741" spans="28:47" x14ac:dyDescent="0.2">
      <c r="AB3741" s="39">
        <f t="shared" si="165"/>
        <v>0</v>
      </c>
      <c r="AU3741" s="39">
        <f>IF(ISNA(VLOOKUP(H3741,Feuil2!$B$2:$D$1461,3,FALSE)), ,(VLOOKUP(H3741,Feuil2!$B$2:$D$1461,3,FALSE)))</f>
        <v>0</v>
      </c>
    </row>
    <row r="3742" spans="28:47" x14ac:dyDescent="0.2">
      <c r="AB3742" s="39">
        <f t="shared" si="165"/>
        <v>0</v>
      </c>
      <c r="AU3742" s="39">
        <f>IF(ISNA(VLOOKUP(H3742,Feuil2!$B$2:$D$1461,3,FALSE)), ,(VLOOKUP(H3742,Feuil2!$B$2:$D$1461,3,FALSE)))</f>
        <v>0</v>
      </c>
    </row>
    <row r="3743" spans="28:47" x14ac:dyDescent="0.2">
      <c r="AB3743" s="39">
        <f t="shared" si="165"/>
        <v>0</v>
      </c>
      <c r="AU3743" s="39">
        <f>IF(ISNA(VLOOKUP(H3743,Feuil2!$B$2:$D$1461,3,FALSE)), ,(VLOOKUP(H3743,Feuil2!$B$2:$D$1461,3,FALSE)))</f>
        <v>0</v>
      </c>
    </row>
    <row r="3744" spans="28:47" x14ac:dyDescent="0.2">
      <c r="AB3744" s="39">
        <f t="shared" si="165"/>
        <v>0</v>
      </c>
      <c r="AU3744" s="39">
        <f>IF(ISNA(VLOOKUP(H3744,Feuil2!$B$2:$D$1461,3,FALSE)), ,(VLOOKUP(H3744,Feuil2!$B$2:$D$1461,3,FALSE)))</f>
        <v>0</v>
      </c>
    </row>
    <row r="3745" spans="28:47" x14ac:dyDescent="0.2">
      <c r="AB3745" s="39">
        <f t="shared" si="165"/>
        <v>0</v>
      </c>
      <c r="AU3745" s="39">
        <f>IF(ISNA(VLOOKUP(H3745,Feuil2!$B$2:$D$1461,3,FALSE)), ,(VLOOKUP(H3745,Feuil2!$B$2:$D$1461,3,FALSE)))</f>
        <v>0</v>
      </c>
    </row>
    <row r="3746" spans="28:47" x14ac:dyDescent="0.2">
      <c r="AB3746" s="39">
        <f t="shared" si="165"/>
        <v>0</v>
      </c>
      <c r="AU3746" s="39">
        <f>IF(ISNA(VLOOKUP(H3746,Feuil2!$B$2:$D$1461,3,FALSE)), ,(VLOOKUP(H3746,Feuil2!$B$2:$D$1461,3,FALSE)))</f>
        <v>0</v>
      </c>
    </row>
    <row r="3747" spans="28:47" x14ac:dyDescent="0.2">
      <c r="AB3747" s="39">
        <f t="shared" si="165"/>
        <v>0</v>
      </c>
      <c r="AU3747" s="39">
        <f>IF(ISNA(VLOOKUP(H3747,Feuil2!$B$2:$D$1461,3,FALSE)), ,(VLOOKUP(H3747,Feuil2!$B$2:$D$1461,3,FALSE)))</f>
        <v>0</v>
      </c>
    </row>
    <row r="3748" spans="28:47" x14ac:dyDescent="0.2">
      <c r="AB3748" s="39">
        <f t="shared" si="165"/>
        <v>0</v>
      </c>
      <c r="AU3748" s="39">
        <f>IF(ISNA(VLOOKUP(H3748,Feuil2!$B$2:$D$1461,3,FALSE)), ,(VLOOKUP(H3748,Feuil2!$B$2:$D$1461,3,FALSE)))</f>
        <v>0</v>
      </c>
    </row>
    <row r="3749" spans="28:47" x14ac:dyDescent="0.2">
      <c r="AB3749" s="39">
        <f t="shared" si="165"/>
        <v>0</v>
      </c>
      <c r="AU3749" s="39">
        <f>IF(ISNA(VLOOKUP(H3749,Feuil2!$B$2:$D$1461,3,FALSE)), ,(VLOOKUP(H3749,Feuil2!$B$2:$D$1461,3,FALSE)))</f>
        <v>0</v>
      </c>
    </row>
    <row r="3750" spans="28:47" x14ac:dyDescent="0.2">
      <c r="AB3750" s="39">
        <f t="shared" si="165"/>
        <v>0</v>
      </c>
      <c r="AU3750" s="39">
        <f>IF(ISNA(VLOOKUP(H3750,Feuil2!$B$2:$D$1461,3,FALSE)), ,(VLOOKUP(H3750,Feuil2!$B$2:$D$1461,3,FALSE)))</f>
        <v>0</v>
      </c>
    </row>
    <row r="3751" spans="28:47" x14ac:dyDescent="0.2">
      <c r="AB3751" s="39">
        <f t="shared" si="165"/>
        <v>0</v>
      </c>
      <c r="AU3751" s="39">
        <f>IF(ISNA(VLOOKUP(H3751,Feuil2!$B$2:$D$1461,3,FALSE)), ,(VLOOKUP(H3751,Feuil2!$B$2:$D$1461,3,FALSE)))</f>
        <v>0</v>
      </c>
    </row>
    <row r="3752" spans="28:47" x14ac:dyDescent="0.2">
      <c r="AB3752" s="39">
        <f t="shared" si="165"/>
        <v>0</v>
      </c>
      <c r="AU3752" s="39">
        <f>IF(ISNA(VLOOKUP(H3752,Feuil2!$B$2:$D$1461,3,FALSE)), ,(VLOOKUP(H3752,Feuil2!$B$2:$D$1461,3,FALSE)))</f>
        <v>0</v>
      </c>
    </row>
    <row r="3753" spans="28:47" x14ac:dyDescent="0.2">
      <c r="AB3753" s="39">
        <f t="shared" si="165"/>
        <v>0</v>
      </c>
      <c r="AU3753" s="39">
        <f>IF(ISNA(VLOOKUP(H3753,Feuil2!$B$2:$D$1461,3,FALSE)), ,(VLOOKUP(H3753,Feuil2!$B$2:$D$1461,3,FALSE)))</f>
        <v>0</v>
      </c>
    </row>
    <row r="3754" spans="28:47" x14ac:dyDescent="0.2">
      <c r="AB3754" s="39">
        <f t="shared" si="165"/>
        <v>0</v>
      </c>
      <c r="AU3754" s="39">
        <f>IF(ISNA(VLOOKUP(H3754,Feuil2!$B$2:$D$1461,3,FALSE)), ,(VLOOKUP(H3754,Feuil2!$B$2:$D$1461,3,FALSE)))</f>
        <v>0</v>
      </c>
    </row>
    <row r="3755" spans="28:47" x14ac:dyDescent="0.2">
      <c r="AB3755" s="39">
        <f t="shared" si="165"/>
        <v>0</v>
      </c>
      <c r="AU3755" s="39">
        <f>IF(ISNA(VLOOKUP(H3755,Feuil2!$B$2:$D$1461,3,FALSE)), ,(VLOOKUP(H3755,Feuil2!$B$2:$D$1461,3,FALSE)))</f>
        <v>0</v>
      </c>
    </row>
    <row r="3756" spans="28:47" x14ac:dyDescent="0.2">
      <c r="AB3756" s="39">
        <f t="shared" si="165"/>
        <v>0</v>
      </c>
      <c r="AU3756" s="39">
        <f>IF(ISNA(VLOOKUP(H3756,Feuil2!$B$2:$D$1461,3,FALSE)), ,(VLOOKUP(H3756,Feuil2!$B$2:$D$1461,3,FALSE)))</f>
        <v>0</v>
      </c>
    </row>
    <row r="3757" spans="28:47" x14ac:dyDescent="0.2">
      <c r="AB3757" s="39">
        <f t="shared" si="165"/>
        <v>0</v>
      </c>
      <c r="AU3757" s="39">
        <f>IF(ISNA(VLOOKUP(H3757,Feuil2!$B$2:$D$1461,3,FALSE)), ,(VLOOKUP(H3757,Feuil2!$B$2:$D$1461,3,FALSE)))</f>
        <v>0</v>
      </c>
    </row>
    <row r="3758" spans="28:47" x14ac:dyDescent="0.2">
      <c r="AB3758" s="39">
        <f t="shared" si="165"/>
        <v>0</v>
      </c>
      <c r="AU3758" s="39">
        <f>IF(ISNA(VLOOKUP(H3758,Feuil2!$B$2:$D$1461,3,FALSE)), ,(VLOOKUP(H3758,Feuil2!$B$2:$D$1461,3,FALSE)))</f>
        <v>0</v>
      </c>
    </row>
    <row r="3759" spans="28:47" x14ac:dyDescent="0.2">
      <c r="AB3759" s="39">
        <f t="shared" si="165"/>
        <v>0</v>
      </c>
      <c r="AU3759" s="39">
        <f>IF(ISNA(VLOOKUP(H3759,Feuil2!$B$2:$D$1461,3,FALSE)), ,(VLOOKUP(H3759,Feuil2!$B$2:$D$1461,3,FALSE)))</f>
        <v>0</v>
      </c>
    </row>
    <row r="3760" spans="28:47" x14ac:dyDescent="0.2">
      <c r="AB3760" s="39">
        <f t="shared" si="165"/>
        <v>0</v>
      </c>
      <c r="AU3760" s="39">
        <f>IF(ISNA(VLOOKUP(H3760,Feuil2!$B$2:$D$1461,3,FALSE)), ,(VLOOKUP(H3760,Feuil2!$B$2:$D$1461,3,FALSE)))</f>
        <v>0</v>
      </c>
    </row>
    <row r="3761" spans="28:47" x14ac:dyDescent="0.2">
      <c r="AB3761" s="39">
        <f t="shared" si="165"/>
        <v>0</v>
      </c>
      <c r="AU3761" s="39">
        <f>IF(ISNA(VLOOKUP(H3761,Feuil2!$B$2:$D$1461,3,FALSE)), ,(VLOOKUP(H3761,Feuil2!$B$2:$D$1461,3,FALSE)))</f>
        <v>0</v>
      </c>
    </row>
    <row r="3762" spans="28:47" x14ac:dyDescent="0.2">
      <c r="AB3762" s="39">
        <f t="shared" si="165"/>
        <v>0</v>
      </c>
      <c r="AU3762" s="39">
        <f>IF(ISNA(VLOOKUP(H3762,Feuil2!$B$2:$D$1461,3,FALSE)), ,(VLOOKUP(H3762,Feuil2!$B$2:$D$1461,3,FALSE)))</f>
        <v>0</v>
      </c>
    </row>
    <row r="3763" spans="28:47" x14ac:dyDescent="0.2">
      <c r="AB3763" s="39">
        <f t="shared" si="165"/>
        <v>0</v>
      </c>
      <c r="AU3763" s="39">
        <f>IF(ISNA(VLOOKUP(H3763,Feuil2!$B$2:$D$1461,3,FALSE)), ,(VLOOKUP(H3763,Feuil2!$B$2:$D$1461,3,FALSE)))</f>
        <v>0</v>
      </c>
    </row>
    <row r="3764" spans="28:47" x14ac:dyDescent="0.2">
      <c r="AB3764" s="39">
        <f t="shared" si="165"/>
        <v>0</v>
      </c>
      <c r="AU3764" s="39">
        <f>IF(ISNA(VLOOKUP(H3764,Feuil2!$B$2:$D$1461,3,FALSE)), ,(VLOOKUP(H3764,Feuil2!$B$2:$D$1461,3,FALSE)))</f>
        <v>0</v>
      </c>
    </row>
    <row r="3765" spans="28:47" x14ac:dyDescent="0.2">
      <c r="AB3765" s="39">
        <f t="shared" si="165"/>
        <v>0</v>
      </c>
      <c r="AU3765" s="39">
        <f>IF(ISNA(VLOOKUP(H3765,Feuil2!$B$2:$D$1461,3,FALSE)), ,(VLOOKUP(H3765,Feuil2!$B$2:$D$1461,3,FALSE)))</f>
        <v>0</v>
      </c>
    </row>
    <row r="3766" spans="28:47" x14ac:dyDescent="0.2">
      <c r="AB3766" s="39">
        <f t="shared" si="165"/>
        <v>0</v>
      </c>
      <c r="AU3766" s="39">
        <f>IF(ISNA(VLOOKUP(H3766,Feuil2!$B$2:$D$1461,3,FALSE)), ,(VLOOKUP(H3766,Feuil2!$B$2:$D$1461,3,FALSE)))</f>
        <v>0</v>
      </c>
    </row>
    <row r="3767" spans="28:47" x14ac:dyDescent="0.2">
      <c r="AB3767" s="39">
        <f t="shared" si="165"/>
        <v>0</v>
      </c>
      <c r="AU3767" s="39">
        <f>IF(ISNA(VLOOKUP(H3767,Feuil2!$B$2:$D$1461,3,FALSE)), ,(VLOOKUP(H3767,Feuil2!$B$2:$D$1461,3,FALSE)))</f>
        <v>0</v>
      </c>
    </row>
    <row r="3768" spans="28:47" x14ac:dyDescent="0.2">
      <c r="AB3768" s="39">
        <f t="shared" si="165"/>
        <v>0</v>
      </c>
      <c r="AU3768" s="39">
        <f>IF(ISNA(VLOOKUP(H3768,Feuil2!$B$2:$D$1461,3,FALSE)), ,(VLOOKUP(H3768,Feuil2!$B$2:$D$1461,3,FALSE)))</f>
        <v>0</v>
      </c>
    </row>
    <row r="3769" spans="28:47" x14ac:dyDescent="0.2">
      <c r="AB3769" s="39">
        <f t="shared" si="165"/>
        <v>0</v>
      </c>
      <c r="AU3769" s="39">
        <f>IF(ISNA(VLOOKUP(H3769,Feuil2!$B$2:$D$1461,3,FALSE)), ,(VLOOKUP(H3769,Feuil2!$B$2:$D$1461,3,FALSE)))</f>
        <v>0</v>
      </c>
    </row>
    <row r="3770" spans="28:47" x14ac:dyDescent="0.2">
      <c r="AB3770" s="39">
        <f t="shared" si="165"/>
        <v>0</v>
      </c>
      <c r="AU3770" s="39">
        <f>IF(ISNA(VLOOKUP(H3770,Feuil2!$B$2:$D$1461,3,FALSE)), ,(VLOOKUP(H3770,Feuil2!$B$2:$D$1461,3,FALSE)))</f>
        <v>0</v>
      </c>
    </row>
    <row r="3771" spans="28:47" x14ac:dyDescent="0.2">
      <c r="AB3771" s="39">
        <f t="shared" si="165"/>
        <v>0</v>
      </c>
      <c r="AU3771" s="39">
        <f>IF(ISNA(VLOOKUP(H3771,Feuil2!$B$2:$D$1461,3,FALSE)), ,(VLOOKUP(H3771,Feuil2!$B$2:$D$1461,3,FALSE)))</f>
        <v>0</v>
      </c>
    </row>
    <row r="3772" spans="28:47" x14ac:dyDescent="0.2">
      <c r="AB3772" s="39">
        <f t="shared" si="165"/>
        <v>0</v>
      </c>
      <c r="AU3772" s="39">
        <f>IF(ISNA(VLOOKUP(H3772,Feuil2!$B$2:$D$1461,3,FALSE)), ,(VLOOKUP(H3772,Feuil2!$B$2:$D$1461,3,FALSE)))</f>
        <v>0</v>
      </c>
    </row>
    <row r="3773" spans="28:47" x14ac:dyDescent="0.2">
      <c r="AB3773" s="39">
        <f t="shared" si="165"/>
        <v>0</v>
      </c>
      <c r="AU3773" s="39">
        <f>IF(ISNA(VLOOKUP(H3773,Feuil2!$B$2:$D$1461,3,FALSE)), ,(VLOOKUP(H3773,Feuil2!$B$2:$D$1461,3,FALSE)))</f>
        <v>0</v>
      </c>
    </row>
    <row r="3774" spans="28:47" x14ac:dyDescent="0.2">
      <c r="AB3774" s="39">
        <f t="shared" si="165"/>
        <v>0</v>
      </c>
      <c r="AU3774" s="39">
        <f>IF(ISNA(VLOOKUP(H3774,Feuil2!$B$2:$D$1461,3,FALSE)), ,(VLOOKUP(H3774,Feuil2!$B$2:$D$1461,3,FALSE)))</f>
        <v>0</v>
      </c>
    </row>
    <row r="3775" spans="28:47" x14ac:dyDescent="0.2">
      <c r="AB3775" s="39">
        <f t="shared" si="165"/>
        <v>0</v>
      </c>
      <c r="AU3775" s="39">
        <f>IF(ISNA(VLOOKUP(H3775,Feuil2!$B$2:$D$1461,3,FALSE)), ,(VLOOKUP(H3775,Feuil2!$B$2:$D$1461,3,FALSE)))</f>
        <v>0</v>
      </c>
    </row>
    <row r="3776" spans="28:47" x14ac:dyDescent="0.2">
      <c r="AB3776" s="39">
        <f t="shared" si="165"/>
        <v>0</v>
      </c>
      <c r="AU3776" s="39">
        <f>IF(ISNA(VLOOKUP(H3776,Feuil2!$B$2:$D$1461,3,FALSE)), ,(VLOOKUP(H3776,Feuil2!$B$2:$D$1461,3,FALSE)))</f>
        <v>0</v>
      </c>
    </row>
    <row r="3777" spans="28:47" x14ac:dyDescent="0.2">
      <c r="AB3777" s="39">
        <f t="shared" si="165"/>
        <v>0</v>
      </c>
      <c r="AU3777" s="39">
        <f>IF(ISNA(VLOOKUP(H3777,Feuil2!$B$2:$D$1461,3,FALSE)), ,(VLOOKUP(H3777,Feuil2!$B$2:$D$1461,3,FALSE)))</f>
        <v>0</v>
      </c>
    </row>
    <row r="3778" spans="28:47" x14ac:dyDescent="0.2">
      <c r="AB3778" s="39">
        <f t="shared" si="165"/>
        <v>0</v>
      </c>
      <c r="AU3778" s="39">
        <f>IF(ISNA(VLOOKUP(H3778,Feuil2!$B$2:$D$1461,3,FALSE)), ,(VLOOKUP(H3778,Feuil2!$B$2:$D$1461,3,FALSE)))</f>
        <v>0</v>
      </c>
    </row>
    <row r="3779" spans="28:47" x14ac:dyDescent="0.2">
      <c r="AB3779" s="39">
        <f t="shared" si="165"/>
        <v>0</v>
      </c>
      <c r="AU3779" s="39">
        <f>IF(ISNA(VLOOKUP(H3779,Feuil2!$B$2:$D$1461,3,FALSE)), ,(VLOOKUP(H3779,Feuil2!$B$2:$D$1461,3,FALSE)))</f>
        <v>0</v>
      </c>
    </row>
    <row r="3780" spans="28:47" x14ac:dyDescent="0.2">
      <c r="AB3780" s="39">
        <f t="shared" si="165"/>
        <v>0</v>
      </c>
      <c r="AU3780" s="39">
        <f>IF(ISNA(VLOOKUP(H3780,Feuil2!$B$2:$D$1461,3,FALSE)), ,(VLOOKUP(H3780,Feuil2!$B$2:$D$1461,3,FALSE)))</f>
        <v>0</v>
      </c>
    </row>
    <row r="3781" spans="28:47" x14ac:dyDescent="0.2">
      <c r="AB3781" s="39">
        <f t="shared" si="165"/>
        <v>0</v>
      </c>
      <c r="AU3781" s="39">
        <f>IF(ISNA(VLOOKUP(H3781,Feuil2!$B$2:$D$1461,3,FALSE)), ,(VLOOKUP(H3781,Feuil2!$B$2:$D$1461,3,FALSE)))</f>
        <v>0</v>
      </c>
    </row>
    <row r="3782" spans="28:47" x14ac:dyDescent="0.2">
      <c r="AB3782" s="39">
        <f t="shared" si="165"/>
        <v>0</v>
      </c>
      <c r="AU3782" s="39">
        <f>IF(ISNA(VLOOKUP(H3782,Feuil2!$B$2:$D$1461,3,FALSE)), ,(VLOOKUP(H3782,Feuil2!$B$2:$D$1461,3,FALSE)))</f>
        <v>0</v>
      </c>
    </row>
    <row r="3783" spans="28:47" x14ac:dyDescent="0.2">
      <c r="AB3783" s="39">
        <f t="shared" si="165"/>
        <v>0</v>
      </c>
      <c r="AU3783" s="39">
        <f>IF(ISNA(VLOOKUP(H3783,Feuil2!$B$2:$D$1461,3,FALSE)), ,(VLOOKUP(H3783,Feuil2!$B$2:$D$1461,3,FALSE)))</f>
        <v>0</v>
      </c>
    </row>
    <row r="3784" spans="28:47" x14ac:dyDescent="0.2">
      <c r="AB3784" s="39">
        <f t="shared" si="165"/>
        <v>0</v>
      </c>
      <c r="AU3784" s="39">
        <f>IF(ISNA(VLOOKUP(H3784,Feuil2!$B$2:$D$1461,3,FALSE)), ,(VLOOKUP(H3784,Feuil2!$B$2:$D$1461,3,FALSE)))</f>
        <v>0</v>
      </c>
    </row>
    <row r="3785" spans="28:47" x14ac:dyDescent="0.2">
      <c r="AB3785" s="39">
        <f t="shared" si="165"/>
        <v>0</v>
      </c>
      <c r="AU3785" s="39">
        <f>IF(ISNA(VLOOKUP(H3785,Feuil2!$B$2:$D$1461,3,FALSE)), ,(VLOOKUP(H3785,Feuil2!$B$2:$D$1461,3,FALSE)))</f>
        <v>0</v>
      </c>
    </row>
    <row r="3786" spans="28:47" x14ac:dyDescent="0.2">
      <c r="AB3786" s="39">
        <f t="shared" si="165"/>
        <v>0</v>
      </c>
      <c r="AU3786" s="39">
        <f>IF(ISNA(VLOOKUP(H3786,Feuil2!$B$2:$D$1461,3,FALSE)), ,(VLOOKUP(H3786,Feuil2!$B$2:$D$1461,3,FALSE)))</f>
        <v>0</v>
      </c>
    </row>
    <row r="3787" spans="28:47" x14ac:dyDescent="0.2">
      <c r="AB3787" s="39">
        <f t="shared" si="165"/>
        <v>0</v>
      </c>
      <c r="AU3787" s="39">
        <f>IF(ISNA(VLOOKUP(H3787,Feuil2!$B$2:$D$1461,3,FALSE)), ,(VLOOKUP(H3787,Feuil2!$B$2:$D$1461,3,FALSE)))</f>
        <v>0</v>
      </c>
    </row>
    <row r="3788" spans="28:47" x14ac:dyDescent="0.2">
      <c r="AB3788" s="39">
        <f t="shared" si="165"/>
        <v>0</v>
      </c>
      <c r="AU3788" s="39">
        <f>IF(ISNA(VLOOKUP(H3788,Feuil2!$B$2:$D$1461,3,FALSE)), ,(VLOOKUP(H3788,Feuil2!$B$2:$D$1461,3,FALSE)))</f>
        <v>0</v>
      </c>
    </row>
    <row r="3789" spans="28:47" x14ac:dyDescent="0.2">
      <c r="AB3789" s="39">
        <f t="shared" ref="AB3789:AB3852" si="166">AU3789</f>
        <v>0</v>
      </c>
      <c r="AU3789" s="39">
        <f>IF(ISNA(VLOOKUP(H3789,Feuil2!$B$2:$D$1461,3,FALSE)), ,(VLOOKUP(H3789,Feuil2!$B$2:$D$1461,3,FALSE)))</f>
        <v>0</v>
      </c>
    </row>
    <row r="3790" spans="28:47" x14ac:dyDescent="0.2">
      <c r="AB3790" s="39">
        <f t="shared" si="166"/>
        <v>0</v>
      </c>
      <c r="AU3790" s="39">
        <f>IF(ISNA(VLOOKUP(H3790,Feuil2!$B$2:$D$1461,3,FALSE)), ,(VLOOKUP(H3790,Feuil2!$B$2:$D$1461,3,FALSE)))</f>
        <v>0</v>
      </c>
    </row>
    <row r="3791" spans="28:47" x14ac:dyDescent="0.2">
      <c r="AB3791" s="39">
        <f t="shared" si="166"/>
        <v>0</v>
      </c>
      <c r="AU3791" s="39">
        <f>IF(ISNA(VLOOKUP(H3791,Feuil2!$B$2:$D$1461,3,FALSE)), ,(VLOOKUP(H3791,Feuil2!$B$2:$D$1461,3,FALSE)))</f>
        <v>0</v>
      </c>
    </row>
    <row r="3792" spans="28:47" x14ac:dyDescent="0.2">
      <c r="AB3792" s="39">
        <f t="shared" si="166"/>
        <v>0</v>
      </c>
      <c r="AU3792" s="39">
        <f>IF(ISNA(VLOOKUP(H3792,Feuil2!$B$2:$D$1461,3,FALSE)), ,(VLOOKUP(H3792,Feuil2!$B$2:$D$1461,3,FALSE)))</f>
        <v>0</v>
      </c>
    </row>
    <row r="3793" spans="28:47" x14ac:dyDescent="0.2">
      <c r="AB3793" s="39">
        <f t="shared" si="166"/>
        <v>0</v>
      </c>
      <c r="AU3793" s="39">
        <f>IF(ISNA(VLOOKUP(H3793,Feuil2!$B$2:$D$1461,3,FALSE)), ,(VLOOKUP(H3793,Feuil2!$B$2:$D$1461,3,FALSE)))</f>
        <v>0</v>
      </c>
    </row>
    <row r="3794" spans="28:47" x14ac:dyDescent="0.2">
      <c r="AB3794" s="39">
        <f t="shared" si="166"/>
        <v>0</v>
      </c>
      <c r="AU3794" s="39">
        <f>IF(ISNA(VLOOKUP(H3794,Feuil2!$B$2:$D$1461,3,FALSE)), ,(VLOOKUP(H3794,Feuil2!$B$2:$D$1461,3,FALSE)))</f>
        <v>0</v>
      </c>
    </row>
    <row r="3795" spans="28:47" x14ac:dyDescent="0.2">
      <c r="AB3795" s="39">
        <f t="shared" si="166"/>
        <v>0</v>
      </c>
      <c r="AU3795" s="39">
        <f>IF(ISNA(VLOOKUP(H3795,Feuil2!$B$2:$D$1461,3,FALSE)), ,(VLOOKUP(H3795,Feuil2!$B$2:$D$1461,3,FALSE)))</f>
        <v>0</v>
      </c>
    </row>
    <row r="3796" spans="28:47" x14ac:dyDescent="0.2">
      <c r="AB3796" s="39">
        <f t="shared" si="166"/>
        <v>0</v>
      </c>
      <c r="AU3796" s="39">
        <f>IF(ISNA(VLOOKUP(H3796,Feuil2!$B$2:$D$1461,3,FALSE)), ,(VLOOKUP(H3796,Feuil2!$B$2:$D$1461,3,FALSE)))</f>
        <v>0</v>
      </c>
    </row>
    <row r="3797" spans="28:47" x14ac:dyDescent="0.2">
      <c r="AB3797" s="39">
        <f t="shared" si="166"/>
        <v>0</v>
      </c>
      <c r="AU3797" s="39">
        <f>IF(ISNA(VLOOKUP(H3797,Feuil2!$B$2:$D$1461,3,FALSE)), ,(VLOOKUP(H3797,Feuil2!$B$2:$D$1461,3,FALSE)))</f>
        <v>0</v>
      </c>
    </row>
    <row r="3798" spans="28:47" x14ac:dyDescent="0.2">
      <c r="AB3798" s="39">
        <f t="shared" si="166"/>
        <v>0</v>
      </c>
      <c r="AU3798" s="39">
        <f>IF(ISNA(VLOOKUP(H3798,Feuil2!$B$2:$D$1461,3,FALSE)), ,(VLOOKUP(H3798,Feuil2!$B$2:$D$1461,3,FALSE)))</f>
        <v>0</v>
      </c>
    </row>
    <row r="3799" spans="28:47" x14ac:dyDescent="0.2">
      <c r="AB3799" s="39">
        <f t="shared" si="166"/>
        <v>0</v>
      </c>
      <c r="AU3799" s="39">
        <f>IF(ISNA(VLOOKUP(H3799,Feuil2!$B$2:$D$1461,3,FALSE)), ,(VLOOKUP(H3799,Feuil2!$B$2:$D$1461,3,FALSE)))</f>
        <v>0</v>
      </c>
    </row>
    <row r="3800" spans="28:47" x14ac:dyDescent="0.2">
      <c r="AB3800" s="39">
        <f t="shared" si="166"/>
        <v>0</v>
      </c>
      <c r="AU3800" s="39">
        <f>IF(ISNA(VLOOKUP(H3800,Feuil2!$B$2:$D$1461,3,FALSE)), ,(VLOOKUP(H3800,Feuil2!$B$2:$D$1461,3,FALSE)))</f>
        <v>0</v>
      </c>
    </row>
    <row r="3801" spans="28:47" x14ac:dyDescent="0.2">
      <c r="AB3801" s="39">
        <f t="shared" si="166"/>
        <v>0</v>
      </c>
      <c r="AU3801" s="39">
        <f>IF(ISNA(VLOOKUP(H3801,Feuil2!$B$2:$D$1461,3,FALSE)), ,(VLOOKUP(H3801,Feuil2!$B$2:$D$1461,3,FALSE)))</f>
        <v>0</v>
      </c>
    </row>
    <row r="3802" spans="28:47" x14ac:dyDescent="0.2">
      <c r="AB3802" s="39">
        <f t="shared" si="166"/>
        <v>0</v>
      </c>
      <c r="AU3802" s="39">
        <f>IF(ISNA(VLOOKUP(H3802,Feuil2!$B$2:$D$1461,3,FALSE)), ,(VLOOKUP(H3802,Feuil2!$B$2:$D$1461,3,FALSE)))</f>
        <v>0</v>
      </c>
    </row>
    <row r="3803" spans="28:47" x14ac:dyDescent="0.2">
      <c r="AB3803" s="39">
        <f t="shared" si="166"/>
        <v>0</v>
      </c>
      <c r="AU3803" s="39">
        <f>IF(ISNA(VLOOKUP(H3803,Feuil2!$B$2:$D$1461,3,FALSE)), ,(VLOOKUP(H3803,Feuil2!$B$2:$D$1461,3,FALSE)))</f>
        <v>0</v>
      </c>
    </row>
    <row r="3804" spans="28:47" x14ac:dyDescent="0.2">
      <c r="AB3804" s="39">
        <f t="shared" si="166"/>
        <v>0</v>
      </c>
      <c r="AU3804" s="39">
        <f>IF(ISNA(VLOOKUP(H3804,Feuil2!$B$2:$D$1461,3,FALSE)), ,(VLOOKUP(H3804,Feuil2!$B$2:$D$1461,3,FALSE)))</f>
        <v>0</v>
      </c>
    </row>
    <row r="3805" spans="28:47" x14ac:dyDescent="0.2">
      <c r="AB3805" s="39">
        <f t="shared" si="166"/>
        <v>0</v>
      </c>
      <c r="AU3805" s="39">
        <f>IF(ISNA(VLOOKUP(H3805,Feuil2!$B$2:$D$1461,3,FALSE)), ,(VLOOKUP(H3805,Feuil2!$B$2:$D$1461,3,FALSE)))</f>
        <v>0</v>
      </c>
    </row>
    <row r="3806" spans="28:47" x14ac:dyDescent="0.2">
      <c r="AB3806" s="39">
        <f t="shared" si="166"/>
        <v>0</v>
      </c>
      <c r="AU3806" s="39">
        <f>IF(ISNA(VLOOKUP(H3806,Feuil2!$B$2:$D$1461,3,FALSE)), ,(VLOOKUP(H3806,Feuil2!$B$2:$D$1461,3,FALSE)))</f>
        <v>0</v>
      </c>
    </row>
    <row r="3807" spans="28:47" x14ac:dyDescent="0.2">
      <c r="AB3807" s="39">
        <f t="shared" si="166"/>
        <v>0</v>
      </c>
      <c r="AU3807" s="39">
        <f>IF(ISNA(VLOOKUP(H3807,Feuil2!$B$2:$D$1461,3,FALSE)), ,(VLOOKUP(H3807,Feuil2!$B$2:$D$1461,3,FALSE)))</f>
        <v>0</v>
      </c>
    </row>
    <row r="3808" spans="28:47" x14ac:dyDescent="0.2">
      <c r="AB3808" s="39">
        <f t="shared" si="166"/>
        <v>0</v>
      </c>
      <c r="AU3808" s="39">
        <f>IF(ISNA(VLOOKUP(H3808,Feuil2!$B$2:$D$1461,3,FALSE)), ,(VLOOKUP(H3808,Feuil2!$B$2:$D$1461,3,FALSE)))</f>
        <v>0</v>
      </c>
    </row>
    <row r="3809" spans="28:47" x14ac:dyDescent="0.2">
      <c r="AB3809" s="39">
        <f t="shared" si="166"/>
        <v>0</v>
      </c>
      <c r="AU3809" s="39">
        <f>IF(ISNA(VLOOKUP(H3809,Feuil2!$B$2:$D$1461,3,FALSE)), ,(VLOOKUP(H3809,Feuil2!$B$2:$D$1461,3,FALSE)))</f>
        <v>0</v>
      </c>
    </row>
    <row r="3810" spans="28:47" x14ac:dyDescent="0.2">
      <c r="AB3810" s="39">
        <f t="shared" si="166"/>
        <v>0</v>
      </c>
      <c r="AU3810" s="39">
        <f>IF(ISNA(VLOOKUP(H3810,Feuil2!$B$2:$D$1461,3,FALSE)), ,(VLOOKUP(H3810,Feuil2!$B$2:$D$1461,3,FALSE)))</f>
        <v>0</v>
      </c>
    </row>
    <row r="3811" spans="28:47" x14ac:dyDescent="0.2">
      <c r="AB3811" s="39">
        <f t="shared" si="166"/>
        <v>0</v>
      </c>
      <c r="AU3811" s="39">
        <f>IF(ISNA(VLOOKUP(H3811,Feuil2!$B$2:$D$1461,3,FALSE)), ,(VLOOKUP(H3811,Feuil2!$B$2:$D$1461,3,FALSE)))</f>
        <v>0</v>
      </c>
    </row>
    <row r="3812" spans="28:47" x14ac:dyDescent="0.2">
      <c r="AB3812" s="39">
        <f t="shared" si="166"/>
        <v>0</v>
      </c>
      <c r="AU3812" s="39">
        <f>IF(ISNA(VLOOKUP(H3812,Feuil2!$B$2:$D$1461,3,FALSE)), ,(VLOOKUP(H3812,Feuil2!$B$2:$D$1461,3,FALSE)))</f>
        <v>0</v>
      </c>
    </row>
    <row r="3813" spans="28:47" x14ac:dyDescent="0.2">
      <c r="AB3813" s="39">
        <f t="shared" si="166"/>
        <v>0</v>
      </c>
      <c r="AU3813" s="39">
        <f>IF(ISNA(VLOOKUP(H3813,Feuil2!$B$2:$D$1461,3,FALSE)), ,(VLOOKUP(H3813,Feuil2!$B$2:$D$1461,3,FALSE)))</f>
        <v>0</v>
      </c>
    </row>
    <row r="3814" spans="28:47" x14ac:dyDescent="0.2">
      <c r="AB3814" s="39">
        <f t="shared" si="166"/>
        <v>0</v>
      </c>
      <c r="AU3814" s="39">
        <f>IF(ISNA(VLOOKUP(H3814,Feuil2!$B$2:$D$1461,3,FALSE)), ,(VLOOKUP(H3814,Feuil2!$B$2:$D$1461,3,FALSE)))</f>
        <v>0</v>
      </c>
    </row>
    <row r="3815" spans="28:47" x14ac:dyDescent="0.2">
      <c r="AB3815" s="39">
        <f t="shared" si="166"/>
        <v>0</v>
      </c>
      <c r="AU3815" s="39">
        <f>IF(ISNA(VLOOKUP(H3815,Feuil2!$B$2:$D$1461,3,FALSE)), ,(VLOOKUP(H3815,Feuil2!$B$2:$D$1461,3,FALSE)))</f>
        <v>0</v>
      </c>
    </row>
    <row r="3816" spans="28:47" x14ac:dyDescent="0.2">
      <c r="AB3816" s="39">
        <f t="shared" si="166"/>
        <v>0</v>
      </c>
      <c r="AU3816" s="39">
        <f>IF(ISNA(VLOOKUP(H3816,Feuil2!$B$2:$D$1461,3,FALSE)), ,(VLOOKUP(H3816,Feuil2!$B$2:$D$1461,3,FALSE)))</f>
        <v>0</v>
      </c>
    </row>
    <row r="3817" spans="28:47" x14ac:dyDescent="0.2">
      <c r="AB3817" s="39">
        <f t="shared" si="166"/>
        <v>0</v>
      </c>
      <c r="AU3817" s="39">
        <f>IF(ISNA(VLOOKUP(H3817,Feuil2!$B$2:$D$1461,3,FALSE)), ,(VLOOKUP(H3817,Feuil2!$B$2:$D$1461,3,FALSE)))</f>
        <v>0</v>
      </c>
    </row>
    <row r="3818" spans="28:47" x14ac:dyDescent="0.2">
      <c r="AB3818" s="39">
        <f t="shared" si="166"/>
        <v>0</v>
      </c>
      <c r="AU3818" s="39">
        <f>IF(ISNA(VLOOKUP(H3818,Feuil2!$B$2:$D$1461,3,FALSE)), ,(VLOOKUP(H3818,Feuil2!$B$2:$D$1461,3,FALSE)))</f>
        <v>0</v>
      </c>
    </row>
    <row r="3819" spans="28:47" x14ac:dyDescent="0.2">
      <c r="AB3819" s="39">
        <f t="shared" si="166"/>
        <v>0</v>
      </c>
      <c r="AU3819" s="39">
        <f>IF(ISNA(VLOOKUP(H3819,Feuil2!$B$2:$D$1461,3,FALSE)), ,(VLOOKUP(H3819,Feuil2!$B$2:$D$1461,3,FALSE)))</f>
        <v>0</v>
      </c>
    </row>
    <row r="3820" spans="28:47" x14ac:dyDescent="0.2">
      <c r="AB3820" s="39">
        <f t="shared" si="166"/>
        <v>0</v>
      </c>
      <c r="AU3820" s="39">
        <f>IF(ISNA(VLOOKUP(H3820,Feuil2!$B$2:$D$1461,3,FALSE)), ,(VLOOKUP(H3820,Feuil2!$B$2:$D$1461,3,FALSE)))</f>
        <v>0</v>
      </c>
    </row>
    <row r="3821" spans="28:47" x14ac:dyDescent="0.2">
      <c r="AB3821" s="39">
        <f t="shared" si="166"/>
        <v>0</v>
      </c>
      <c r="AU3821" s="39">
        <f>IF(ISNA(VLOOKUP(H3821,Feuil2!$B$2:$D$1461,3,FALSE)), ,(VLOOKUP(H3821,Feuil2!$B$2:$D$1461,3,FALSE)))</f>
        <v>0</v>
      </c>
    </row>
    <row r="3822" spans="28:47" x14ac:dyDescent="0.2">
      <c r="AB3822" s="39">
        <f t="shared" si="166"/>
        <v>0</v>
      </c>
      <c r="AU3822" s="39">
        <f>IF(ISNA(VLOOKUP(H3822,Feuil2!$B$2:$D$1461,3,FALSE)), ,(VLOOKUP(H3822,Feuil2!$B$2:$D$1461,3,FALSE)))</f>
        <v>0</v>
      </c>
    </row>
    <row r="3823" spans="28:47" x14ac:dyDescent="0.2">
      <c r="AB3823" s="39">
        <f t="shared" si="166"/>
        <v>0</v>
      </c>
      <c r="AU3823" s="39">
        <f>IF(ISNA(VLOOKUP(H3823,Feuil2!$B$2:$D$1461,3,FALSE)), ,(VLOOKUP(H3823,Feuil2!$B$2:$D$1461,3,FALSE)))</f>
        <v>0</v>
      </c>
    </row>
    <row r="3824" spans="28:47" x14ac:dyDescent="0.2">
      <c r="AB3824" s="39">
        <f t="shared" si="166"/>
        <v>0</v>
      </c>
      <c r="AU3824" s="39">
        <f>IF(ISNA(VLOOKUP(H3824,Feuil2!$B$2:$D$1461,3,FALSE)), ,(VLOOKUP(H3824,Feuil2!$B$2:$D$1461,3,FALSE)))</f>
        <v>0</v>
      </c>
    </row>
    <row r="3825" spans="28:47" x14ac:dyDescent="0.2">
      <c r="AB3825" s="39">
        <f t="shared" si="166"/>
        <v>0</v>
      </c>
      <c r="AU3825" s="39">
        <f>IF(ISNA(VLOOKUP(H3825,Feuil2!$B$2:$D$1461,3,FALSE)), ,(VLOOKUP(H3825,Feuil2!$B$2:$D$1461,3,FALSE)))</f>
        <v>0</v>
      </c>
    </row>
    <row r="3826" spans="28:47" x14ac:dyDescent="0.2">
      <c r="AB3826" s="39">
        <f t="shared" si="166"/>
        <v>0</v>
      </c>
      <c r="AU3826" s="39">
        <f>IF(ISNA(VLOOKUP(H3826,Feuil2!$B$2:$D$1461,3,FALSE)), ,(VLOOKUP(H3826,Feuil2!$B$2:$D$1461,3,FALSE)))</f>
        <v>0</v>
      </c>
    </row>
    <row r="3827" spans="28:47" x14ac:dyDescent="0.2">
      <c r="AB3827" s="39">
        <f t="shared" si="166"/>
        <v>0</v>
      </c>
      <c r="AU3827" s="39">
        <f>IF(ISNA(VLOOKUP(H3827,Feuil2!$B$2:$D$1461,3,FALSE)), ,(VLOOKUP(H3827,Feuil2!$B$2:$D$1461,3,FALSE)))</f>
        <v>0</v>
      </c>
    </row>
    <row r="3828" spans="28:47" x14ac:dyDescent="0.2">
      <c r="AB3828" s="39">
        <f t="shared" si="166"/>
        <v>0</v>
      </c>
      <c r="AU3828" s="39">
        <f>IF(ISNA(VLOOKUP(H3828,Feuil2!$B$2:$D$1461,3,FALSE)), ,(VLOOKUP(H3828,Feuil2!$B$2:$D$1461,3,FALSE)))</f>
        <v>0</v>
      </c>
    </row>
    <row r="3829" spans="28:47" x14ac:dyDescent="0.2">
      <c r="AB3829" s="39">
        <f t="shared" si="166"/>
        <v>0</v>
      </c>
      <c r="AU3829" s="39">
        <f>IF(ISNA(VLOOKUP(H3829,Feuil2!$B$2:$D$1461,3,FALSE)), ,(VLOOKUP(H3829,Feuil2!$B$2:$D$1461,3,FALSE)))</f>
        <v>0</v>
      </c>
    </row>
    <row r="3830" spans="28:47" x14ac:dyDescent="0.2">
      <c r="AB3830" s="39">
        <f t="shared" si="166"/>
        <v>0</v>
      </c>
      <c r="AU3830" s="39">
        <f>IF(ISNA(VLOOKUP(H3830,Feuil2!$B$2:$D$1461,3,FALSE)), ,(VLOOKUP(H3830,Feuil2!$B$2:$D$1461,3,FALSE)))</f>
        <v>0</v>
      </c>
    </row>
    <row r="3831" spans="28:47" x14ac:dyDescent="0.2">
      <c r="AB3831" s="39">
        <f t="shared" si="166"/>
        <v>0</v>
      </c>
      <c r="AU3831" s="39">
        <f>IF(ISNA(VLOOKUP(H3831,Feuil2!$B$2:$D$1461,3,FALSE)), ,(VLOOKUP(H3831,Feuil2!$B$2:$D$1461,3,FALSE)))</f>
        <v>0</v>
      </c>
    </row>
    <row r="3832" spans="28:47" x14ac:dyDescent="0.2">
      <c r="AB3832" s="39">
        <f t="shared" si="166"/>
        <v>0</v>
      </c>
      <c r="AU3832" s="39">
        <f>IF(ISNA(VLOOKUP(H3832,Feuil2!$B$2:$D$1461,3,FALSE)), ,(VLOOKUP(H3832,Feuil2!$B$2:$D$1461,3,FALSE)))</f>
        <v>0</v>
      </c>
    </row>
    <row r="3833" spans="28:47" x14ac:dyDescent="0.2">
      <c r="AB3833" s="39">
        <f t="shared" si="166"/>
        <v>0</v>
      </c>
      <c r="AU3833" s="39">
        <f>IF(ISNA(VLOOKUP(H3833,Feuil2!$B$2:$D$1461,3,FALSE)), ,(VLOOKUP(H3833,Feuil2!$B$2:$D$1461,3,FALSE)))</f>
        <v>0</v>
      </c>
    </row>
    <row r="3834" spans="28:47" x14ac:dyDescent="0.2">
      <c r="AB3834" s="39">
        <f t="shared" si="166"/>
        <v>0</v>
      </c>
      <c r="AU3834" s="39">
        <f>IF(ISNA(VLOOKUP(H3834,Feuil2!$B$2:$D$1461,3,FALSE)), ,(VLOOKUP(H3834,Feuil2!$B$2:$D$1461,3,FALSE)))</f>
        <v>0</v>
      </c>
    </row>
    <row r="3835" spans="28:47" x14ac:dyDescent="0.2">
      <c r="AB3835" s="39">
        <f t="shared" si="166"/>
        <v>0</v>
      </c>
      <c r="AU3835" s="39">
        <f>IF(ISNA(VLOOKUP(H3835,Feuil2!$B$2:$D$1461,3,FALSE)), ,(VLOOKUP(H3835,Feuil2!$B$2:$D$1461,3,FALSE)))</f>
        <v>0</v>
      </c>
    </row>
    <row r="3836" spans="28:47" x14ac:dyDescent="0.2">
      <c r="AB3836" s="39">
        <f t="shared" si="166"/>
        <v>0</v>
      </c>
      <c r="AU3836" s="39">
        <f>IF(ISNA(VLOOKUP(H3836,Feuil2!$B$2:$D$1461,3,FALSE)), ,(VLOOKUP(H3836,Feuil2!$B$2:$D$1461,3,FALSE)))</f>
        <v>0</v>
      </c>
    </row>
    <row r="3837" spans="28:47" x14ac:dyDescent="0.2">
      <c r="AB3837" s="39">
        <f t="shared" si="166"/>
        <v>0</v>
      </c>
      <c r="AU3837" s="39">
        <f>IF(ISNA(VLOOKUP(H3837,Feuil2!$B$2:$D$1461,3,FALSE)), ,(VLOOKUP(H3837,Feuil2!$B$2:$D$1461,3,FALSE)))</f>
        <v>0</v>
      </c>
    </row>
    <row r="3838" spans="28:47" x14ac:dyDescent="0.2">
      <c r="AB3838" s="39">
        <f t="shared" si="166"/>
        <v>0</v>
      </c>
      <c r="AU3838" s="39">
        <f>IF(ISNA(VLOOKUP(H3838,Feuil2!$B$2:$D$1461,3,FALSE)), ,(VLOOKUP(H3838,Feuil2!$B$2:$D$1461,3,FALSE)))</f>
        <v>0</v>
      </c>
    </row>
    <row r="3839" spans="28:47" x14ac:dyDescent="0.2">
      <c r="AB3839" s="39">
        <f t="shared" si="166"/>
        <v>0</v>
      </c>
      <c r="AU3839" s="39">
        <f>IF(ISNA(VLOOKUP(H3839,Feuil2!$B$2:$D$1461,3,FALSE)), ,(VLOOKUP(H3839,Feuil2!$B$2:$D$1461,3,FALSE)))</f>
        <v>0</v>
      </c>
    </row>
    <row r="3840" spans="28:47" x14ac:dyDescent="0.2">
      <c r="AB3840" s="39">
        <f t="shared" si="166"/>
        <v>0</v>
      </c>
      <c r="AU3840" s="39">
        <f>IF(ISNA(VLOOKUP(H3840,Feuil2!$B$2:$D$1461,3,FALSE)), ,(VLOOKUP(H3840,Feuil2!$B$2:$D$1461,3,FALSE)))</f>
        <v>0</v>
      </c>
    </row>
    <row r="3841" spans="28:47" x14ac:dyDescent="0.2">
      <c r="AB3841" s="39">
        <f t="shared" si="166"/>
        <v>0</v>
      </c>
      <c r="AU3841" s="39">
        <f>IF(ISNA(VLOOKUP(H3841,Feuil2!$B$2:$D$1461,3,FALSE)), ,(VLOOKUP(H3841,Feuil2!$B$2:$D$1461,3,FALSE)))</f>
        <v>0</v>
      </c>
    </row>
    <row r="3842" spans="28:47" x14ac:dyDescent="0.2">
      <c r="AB3842" s="39">
        <f t="shared" si="166"/>
        <v>0</v>
      </c>
      <c r="AU3842" s="39">
        <f>IF(ISNA(VLOOKUP(H3842,Feuil2!$B$2:$D$1461,3,FALSE)), ,(VLOOKUP(H3842,Feuil2!$B$2:$D$1461,3,FALSE)))</f>
        <v>0</v>
      </c>
    </row>
    <row r="3843" spans="28:47" x14ac:dyDescent="0.2">
      <c r="AB3843" s="39">
        <f t="shared" si="166"/>
        <v>0</v>
      </c>
      <c r="AU3843" s="39">
        <f>IF(ISNA(VLOOKUP(H3843,Feuil2!$B$2:$D$1461,3,FALSE)), ,(VLOOKUP(H3843,Feuil2!$B$2:$D$1461,3,FALSE)))</f>
        <v>0</v>
      </c>
    </row>
    <row r="3844" spans="28:47" x14ac:dyDescent="0.2">
      <c r="AB3844" s="39">
        <f t="shared" si="166"/>
        <v>0</v>
      </c>
      <c r="AU3844" s="39">
        <f>IF(ISNA(VLOOKUP(H3844,Feuil2!$B$2:$D$1461,3,FALSE)), ,(VLOOKUP(H3844,Feuil2!$B$2:$D$1461,3,FALSE)))</f>
        <v>0</v>
      </c>
    </row>
    <row r="3845" spans="28:47" x14ac:dyDescent="0.2">
      <c r="AB3845" s="39">
        <f t="shared" si="166"/>
        <v>0</v>
      </c>
      <c r="AU3845" s="39">
        <f>IF(ISNA(VLOOKUP(H3845,Feuil2!$B$2:$D$1461,3,FALSE)), ,(VLOOKUP(H3845,Feuil2!$B$2:$D$1461,3,FALSE)))</f>
        <v>0</v>
      </c>
    </row>
    <row r="3846" spans="28:47" x14ac:dyDescent="0.2">
      <c r="AB3846" s="39">
        <f t="shared" si="166"/>
        <v>0</v>
      </c>
      <c r="AU3846" s="39">
        <f>IF(ISNA(VLOOKUP(H3846,Feuil2!$B$2:$D$1461,3,FALSE)), ,(VLOOKUP(H3846,Feuil2!$B$2:$D$1461,3,FALSE)))</f>
        <v>0</v>
      </c>
    </row>
    <row r="3847" spans="28:47" x14ac:dyDescent="0.2">
      <c r="AB3847" s="39">
        <f t="shared" si="166"/>
        <v>0</v>
      </c>
      <c r="AU3847" s="39">
        <f>IF(ISNA(VLOOKUP(H3847,Feuil2!$B$2:$D$1461,3,FALSE)), ,(VLOOKUP(H3847,Feuil2!$B$2:$D$1461,3,FALSE)))</f>
        <v>0</v>
      </c>
    </row>
    <row r="3848" spans="28:47" x14ac:dyDescent="0.2">
      <c r="AB3848" s="39">
        <f t="shared" si="166"/>
        <v>0</v>
      </c>
      <c r="AU3848" s="39">
        <f>IF(ISNA(VLOOKUP(H3848,Feuil2!$B$2:$D$1461,3,FALSE)), ,(VLOOKUP(H3848,Feuil2!$B$2:$D$1461,3,FALSE)))</f>
        <v>0</v>
      </c>
    </row>
    <row r="3849" spans="28:47" x14ac:dyDescent="0.2">
      <c r="AB3849" s="39">
        <f t="shared" si="166"/>
        <v>0</v>
      </c>
      <c r="AU3849" s="39">
        <f>IF(ISNA(VLOOKUP(H3849,Feuil2!$B$2:$D$1461,3,FALSE)), ,(VLOOKUP(H3849,Feuil2!$B$2:$D$1461,3,FALSE)))</f>
        <v>0</v>
      </c>
    </row>
    <row r="3850" spans="28:47" x14ac:dyDescent="0.2">
      <c r="AB3850" s="39">
        <f t="shared" si="166"/>
        <v>0</v>
      </c>
      <c r="AU3850" s="39">
        <f>IF(ISNA(VLOOKUP(H3850,Feuil2!$B$2:$D$1461,3,FALSE)), ,(VLOOKUP(H3850,Feuil2!$B$2:$D$1461,3,FALSE)))</f>
        <v>0</v>
      </c>
    </row>
    <row r="3851" spans="28:47" x14ac:dyDescent="0.2">
      <c r="AB3851" s="39">
        <f t="shared" si="166"/>
        <v>0</v>
      </c>
      <c r="AU3851" s="39">
        <f>IF(ISNA(VLOOKUP(H3851,Feuil2!$B$2:$D$1461,3,FALSE)), ,(VLOOKUP(H3851,Feuil2!$B$2:$D$1461,3,FALSE)))</f>
        <v>0</v>
      </c>
    </row>
    <row r="3852" spans="28:47" x14ac:dyDescent="0.2">
      <c r="AB3852" s="39">
        <f t="shared" si="166"/>
        <v>0</v>
      </c>
      <c r="AU3852" s="39">
        <f>IF(ISNA(VLOOKUP(H3852,Feuil2!$B$2:$D$1461,3,FALSE)), ,(VLOOKUP(H3852,Feuil2!$B$2:$D$1461,3,FALSE)))</f>
        <v>0</v>
      </c>
    </row>
    <row r="3853" spans="28:47" x14ac:dyDescent="0.2">
      <c r="AB3853" s="39">
        <f t="shared" ref="AB3853:AB3916" si="167">AU3853</f>
        <v>0</v>
      </c>
      <c r="AU3853" s="39">
        <f>IF(ISNA(VLOOKUP(H3853,Feuil2!$B$2:$D$1461,3,FALSE)), ,(VLOOKUP(H3853,Feuil2!$B$2:$D$1461,3,FALSE)))</f>
        <v>0</v>
      </c>
    </row>
    <row r="3854" spans="28:47" x14ac:dyDescent="0.2">
      <c r="AB3854" s="39">
        <f t="shared" si="167"/>
        <v>0</v>
      </c>
      <c r="AU3854" s="39">
        <f>IF(ISNA(VLOOKUP(H3854,Feuil2!$B$2:$D$1461,3,FALSE)), ,(VLOOKUP(H3854,Feuil2!$B$2:$D$1461,3,FALSE)))</f>
        <v>0</v>
      </c>
    </row>
    <row r="3855" spans="28:47" x14ac:dyDescent="0.2">
      <c r="AB3855" s="39">
        <f t="shared" si="167"/>
        <v>0</v>
      </c>
      <c r="AU3855" s="39">
        <f>IF(ISNA(VLOOKUP(H3855,Feuil2!$B$2:$D$1461,3,FALSE)), ,(VLOOKUP(H3855,Feuil2!$B$2:$D$1461,3,FALSE)))</f>
        <v>0</v>
      </c>
    </row>
    <row r="3856" spans="28:47" x14ac:dyDescent="0.2">
      <c r="AB3856" s="39">
        <f t="shared" si="167"/>
        <v>0</v>
      </c>
      <c r="AU3856" s="39">
        <f>IF(ISNA(VLOOKUP(H3856,Feuil2!$B$2:$D$1461,3,FALSE)), ,(VLOOKUP(H3856,Feuil2!$B$2:$D$1461,3,FALSE)))</f>
        <v>0</v>
      </c>
    </row>
    <row r="3857" spans="28:47" x14ac:dyDescent="0.2">
      <c r="AB3857" s="39">
        <f t="shared" si="167"/>
        <v>0</v>
      </c>
      <c r="AU3857" s="39">
        <f>IF(ISNA(VLOOKUP(H3857,Feuil2!$B$2:$D$1461,3,FALSE)), ,(VLOOKUP(H3857,Feuil2!$B$2:$D$1461,3,FALSE)))</f>
        <v>0</v>
      </c>
    </row>
    <row r="3858" spans="28:47" x14ac:dyDescent="0.2">
      <c r="AB3858" s="39">
        <f t="shared" si="167"/>
        <v>0</v>
      </c>
      <c r="AU3858" s="39">
        <f>IF(ISNA(VLOOKUP(H3858,Feuil2!$B$2:$D$1461,3,FALSE)), ,(VLOOKUP(H3858,Feuil2!$B$2:$D$1461,3,FALSE)))</f>
        <v>0</v>
      </c>
    </row>
    <row r="3859" spans="28:47" x14ac:dyDescent="0.2">
      <c r="AB3859" s="39">
        <f t="shared" si="167"/>
        <v>0</v>
      </c>
      <c r="AU3859" s="39">
        <f>IF(ISNA(VLOOKUP(H3859,Feuil2!$B$2:$D$1461,3,FALSE)), ,(VLOOKUP(H3859,Feuil2!$B$2:$D$1461,3,FALSE)))</f>
        <v>0</v>
      </c>
    </row>
    <row r="3860" spans="28:47" x14ac:dyDescent="0.2">
      <c r="AB3860" s="39">
        <f t="shared" si="167"/>
        <v>0</v>
      </c>
      <c r="AU3860" s="39">
        <f>IF(ISNA(VLOOKUP(H3860,Feuil2!$B$2:$D$1461,3,FALSE)), ,(VLOOKUP(H3860,Feuil2!$B$2:$D$1461,3,FALSE)))</f>
        <v>0</v>
      </c>
    </row>
    <row r="3861" spans="28:47" x14ac:dyDescent="0.2">
      <c r="AB3861" s="39">
        <f t="shared" si="167"/>
        <v>0</v>
      </c>
      <c r="AU3861" s="39">
        <f>IF(ISNA(VLOOKUP(H3861,Feuil2!$B$2:$D$1461,3,FALSE)), ,(VLOOKUP(H3861,Feuil2!$B$2:$D$1461,3,FALSE)))</f>
        <v>0</v>
      </c>
    </row>
    <row r="3862" spans="28:47" x14ac:dyDescent="0.2">
      <c r="AB3862" s="39">
        <f t="shared" si="167"/>
        <v>0</v>
      </c>
      <c r="AU3862" s="39">
        <f>IF(ISNA(VLOOKUP(H3862,Feuil2!$B$2:$D$1461,3,FALSE)), ,(VLOOKUP(H3862,Feuil2!$B$2:$D$1461,3,FALSE)))</f>
        <v>0</v>
      </c>
    </row>
    <row r="3863" spans="28:47" x14ac:dyDescent="0.2">
      <c r="AB3863" s="39">
        <f t="shared" si="167"/>
        <v>0</v>
      </c>
      <c r="AU3863" s="39">
        <f>IF(ISNA(VLOOKUP(H3863,Feuil2!$B$2:$D$1461,3,FALSE)), ,(VLOOKUP(H3863,Feuil2!$B$2:$D$1461,3,FALSE)))</f>
        <v>0</v>
      </c>
    </row>
    <row r="3864" spans="28:47" x14ac:dyDescent="0.2">
      <c r="AB3864" s="39">
        <f t="shared" si="167"/>
        <v>0</v>
      </c>
      <c r="AU3864" s="39">
        <f>IF(ISNA(VLOOKUP(H3864,Feuil2!$B$2:$D$1461,3,FALSE)), ,(VLOOKUP(H3864,Feuil2!$B$2:$D$1461,3,FALSE)))</f>
        <v>0</v>
      </c>
    </row>
    <row r="3865" spans="28:47" x14ac:dyDescent="0.2">
      <c r="AB3865" s="39">
        <f t="shared" si="167"/>
        <v>0</v>
      </c>
      <c r="AU3865" s="39">
        <f>IF(ISNA(VLOOKUP(H3865,Feuil2!$B$2:$D$1461,3,FALSE)), ,(VLOOKUP(H3865,Feuil2!$B$2:$D$1461,3,FALSE)))</f>
        <v>0</v>
      </c>
    </row>
    <row r="3866" spans="28:47" x14ac:dyDescent="0.2">
      <c r="AB3866" s="39">
        <f t="shared" si="167"/>
        <v>0</v>
      </c>
      <c r="AU3866" s="39">
        <f>IF(ISNA(VLOOKUP(H3866,Feuil2!$B$2:$D$1461,3,FALSE)), ,(VLOOKUP(H3866,Feuil2!$B$2:$D$1461,3,FALSE)))</f>
        <v>0</v>
      </c>
    </row>
    <row r="3867" spans="28:47" x14ac:dyDescent="0.2">
      <c r="AB3867" s="39">
        <f t="shared" si="167"/>
        <v>0</v>
      </c>
      <c r="AU3867" s="39">
        <f>IF(ISNA(VLOOKUP(H3867,Feuil2!$B$2:$D$1461,3,FALSE)), ,(VLOOKUP(H3867,Feuil2!$B$2:$D$1461,3,FALSE)))</f>
        <v>0</v>
      </c>
    </row>
    <row r="3868" spans="28:47" x14ac:dyDescent="0.2">
      <c r="AB3868" s="39">
        <f t="shared" si="167"/>
        <v>0</v>
      </c>
      <c r="AU3868" s="39">
        <f>IF(ISNA(VLOOKUP(H3868,Feuil2!$B$2:$D$1461,3,FALSE)), ,(VLOOKUP(H3868,Feuil2!$B$2:$D$1461,3,FALSE)))</f>
        <v>0</v>
      </c>
    </row>
    <row r="3869" spans="28:47" x14ac:dyDescent="0.2">
      <c r="AB3869" s="39">
        <f t="shared" si="167"/>
        <v>0</v>
      </c>
      <c r="AU3869" s="39">
        <f>IF(ISNA(VLOOKUP(H3869,Feuil2!$B$2:$D$1461,3,FALSE)), ,(VLOOKUP(H3869,Feuil2!$B$2:$D$1461,3,FALSE)))</f>
        <v>0</v>
      </c>
    </row>
    <row r="3870" spans="28:47" x14ac:dyDescent="0.2">
      <c r="AB3870" s="39">
        <f t="shared" si="167"/>
        <v>0</v>
      </c>
      <c r="AU3870" s="39">
        <f>IF(ISNA(VLOOKUP(H3870,Feuil2!$B$2:$D$1461,3,FALSE)), ,(VLOOKUP(H3870,Feuil2!$B$2:$D$1461,3,FALSE)))</f>
        <v>0</v>
      </c>
    </row>
    <row r="3871" spans="28:47" x14ac:dyDescent="0.2">
      <c r="AB3871" s="39">
        <f t="shared" si="167"/>
        <v>0</v>
      </c>
      <c r="AU3871" s="39">
        <f>IF(ISNA(VLOOKUP(H3871,Feuil2!$B$2:$D$1461,3,FALSE)), ,(VLOOKUP(H3871,Feuil2!$B$2:$D$1461,3,FALSE)))</f>
        <v>0</v>
      </c>
    </row>
    <row r="3872" spans="28:47" x14ac:dyDescent="0.2">
      <c r="AB3872" s="39">
        <f t="shared" si="167"/>
        <v>0</v>
      </c>
      <c r="AU3872" s="39">
        <f>IF(ISNA(VLOOKUP(H3872,Feuil2!$B$2:$D$1461,3,FALSE)), ,(VLOOKUP(H3872,Feuil2!$B$2:$D$1461,3,FALSE)))</f>
        <v>0</v>
      </c>
    </row>
    <row r="3873" spans="28:47" x14ac:dyDescent="0.2">
      <c r="AB3873" s="39">
        <f t="shared" si="167"/>
        <v>0</v>
      </c>
      <c r="AU3873" s="39">
        <f>IF(ISNA(VLOOKUP(H3873,Feuil2!$B$2:$D$1461,3,FALSE)), ,(VLOOKUP(H3873,Feuil2!$B$2:$D$1461,3,FALSE)))</f>
        <v>0</v>
      </c>
    </row>
    <row r="3874" spans="28:47" x14ac:dyDescent="0.2">
      <c r="AB3874" s="39">
        <f t="shared" si="167"/>
        <v>0</v>
      </c>
      <c r="AU3874" s="39">
        <f>IF(ISNA(VLOOKUP(H3874,Feuil2!$B$2:$D$1461,3,FALSE)), ,(VLOOKUP(H3874,Feuil2!$B$2:$D$1461,3,FALSE)))</f>
        <v>0</v>
      </c>
    </row>
    <row r="3875" spans="28:47" x14ac:dyDescent="0.2">
      <c r="AB3875" s="39">
        <f t="shared" si="167"/>
        <v>0</v>
      </c>
      <c r="AU3875" s="39">
        <f>IF(ISNA(VLOOKUP(H3875,Feuil2!$B$2:$D$1461,3,FALSE)), ,(VLOOKUP(H3875,Feuil2!$B$2:$D$1461,3,FALSE)))</f>
        <v>0</v>
      </c>
    </row>
    <row r="3876" spans="28:47" x14ac:dyDescent="0.2">
      <c r="AB3876" s="39">
        <f t="shared" si="167"/>
        <v>0</v>
      </c>
      <c r="AU3876" s="39">
        <f>IF(ISNA(VLOOKUP(H3876,Feuil2!$B$2:$D$1461,3,FALSE)), ,(VLOOKUP(H3876,Feuil2!$B$2:$D$1461,3,FALSE)))</f>
        <v>0</v>
      </c>
    </row>
    <row r="3877" spans="28:47" x14ac:dyDescent="0.2">
      <c r="AB3877" s="39">
        <f t="shared" si="167"/>
        <v>0</v>
      </c>
      <c r="AU3877" s="39">
        <f>IF(ISNA(VLOOKUP(H3877,Feuil2!$B$2:$D$1461,3,FALSE)), ,(VLOOKUP(H3877,Feuil2!$B$2:$D$1461,3,FALSE)))</f>
        <v>0</v>
      </c>
    </row>
    <row r="3878" spans="28:47" x14ac:dyDescent="0.2">
      <c r="AB3878" s="39">
        <f t="shared" si="167"/>
        <v>0</v>
      </c>
      <c r="AU3878" s="39">
        <f>IF(ISNA(VLOOKUP(H3878,Feuil2!$B$2:$D$1461,3,FALSE)), ,(VLOOKUP(H3878,Feuil2!$B$2:$D$1461,3,FALSE)))</f>
        <v>0</v>
      </c>
    </row>
    <row r="3879" spans="28:47" x14ac:dyDescent="0.2">
      <c r="AB3879" s="39">
        <f t="shared" si="167"/>
        <v>0</v>
      </c>
      <c r="AU3879" s="39">
        <f>IF(ISNA(VLOOKUP(H3879,Feuil2!$B$2:$D$1461,3,FALSE)), ,(VLOOKUP(H3879,Feuil2!$B$2:$D$1461,3,FALSE)))</f>
        <v>0</v>
      </c>
    </row>
    <row r="3880" spans="28:47" x14ac:dyDescent="0.2">
      <c r="AB3880" s="39">
        <f t="shared" si="167"/>
        <v>0</v>
      </c>
      <c r="AU3880" s="39">
        <f>IF(ISNA(VLOOKUP(H3880,Feuil2!$B$2:$D$1461,3,FALSE)), ,(VLOOKUP(H3880,Feuil2!$B$2:$D$1461,3,FALSE)))</f>
        <v>0</v>
      </c>
    </row>
    <row r="3881" spans="28:47" x14ac:dyDescent="0.2">
      <c r="AB3881" s="39">
        <f t="shared" si="167"/>
        <v>0</v>
      </c>
      <c r="AU3881" s="39">
        <f>IF(ISNA(VLOOKUP(H3881,Feuil2!$B$2:$D$1461,3,FALSE)), ,(VLOOKUP(H3881,Feuil2!$B$2:$D$1461,3,FALSE)))</f>
        <v>0</v>
      </c>
    </row>
    <row r="3882" spans="28:47" x14ac:dyDescent="0.2">
      <c r="AB3882" s="39">
        <f t="shared" si="167"/>
        <v>0</v>
      </c>
      <c r="AU3882" s="39">
        <f>IF(ISNA(VLOOKUP(H3882,Feuil2!$B$2:$D$1461,3,FALSE)), ,(VLOOKUP(H3882,Feuil2!$B$2:$D$1461,3,FALSE)))</f>
        <v>0</v>
      </c>
    </row>
    <row r="3883" spans="28:47" x14ac:dyDescent="0.2">
      <c r="AB3883" s="39">
        <f t="shared" si="167"/>
        <v>0</v>
      </c>
      <c r="AU3883" s="39">
        <f>IF(ISNA(VLOOKUP(H3883,Feuil2!$B$2:$D$1461,3,FALSE)), ,(VLOOKUP(H3883,Feuil2!$B$2:$D$1461,3,FALSE)))</f>
        <v>0</v>
      </c>
    </row>
    <row r="3884" spans="28:47" x14ac:dyDescent="0.2">
      <c r="AB3884" s="39">
        <f t="shared" si="167"/>
        <v>0</v>
      </c>
      <c r="AU3884" s="39">
        <f>IF(ISNA(VLOOKUP(H3884,Feuil2!$B$2:$D$1461,3,FALSE)), ,(VLOOKUP(H3884,Feuil2!$B$2:$D$1461,3,FALSE)))</f>
        <v>0</v>
      </c>
    </row>
    <row r="3885" spans="28:47" x14ac:dyDescent="0.2">
      <c r="AB3885" s="39">
        <f t="shared" si="167"/>
        <v>0</v>
      </c>
      <c r="AU3885" s="39">
        <f>IF(ISNA(VLOOKUP(H3885,Feuil2!$B$2:$D$1461,3,FALSE)), ,(VLOOKUP(H3885,Feuil2!$B$2:$D$1461,3,FALSE)))</f>
        <v>0</v>
      </c>
    </row>
    <row r="3886" spans="28:47" x14ac:dyDescent="0.2">
      <c r="AB3886" s="39">
        <f t="shared" si="167"/>
        <v>0</v>
      </c>
      <c r="AU3886" s="39">
        <f>IF(ISNA(VLOOKUP(H3886,Feuil2!$B$2:$D$1461,3,FALSE)), ,(VLOOKUP(H3886,Feuil2!$B$2:$D$1461,3,FALSE)))</f>
        <v>0</v>
      </c>
    </row>
    <row r="3887" spans="28:47" x14ac:dyDescent="0.2">
      <c r="AB3887" s="39">
        <f t="shared" si="167"/>
        <v>0</v>
      </c>
      <c r="AU3887" s="39">
        <f>IF(ISNA(VLOOKUP(H3887,Feuil2!$B$2:$D$1461,3,FALSE)), ,(VLOOKUP(H3887,Feuil2!$B$2:$D$1461,3,FALSE)))</f>
        <v>0</v>
      </c>
    </row>
    <row r="3888" spans="28:47" x14ac:dyDescent="0.2">
      <c r="AB3888" s="39">
        <f t="shared" si="167"/>
        <v>0</v>
      </c>
      <c r="AU3888" s="39">
        <f>IF(ISNA(VLOOKUP(H3888,Feuil2!$B$2:$D$1461,3,FALSE)), ,(VLOOKUP(H3888,Feuil2!$B$2:$D$1461,3,FALSE)))</f>
        <v>0</v>
      </c>
    </row>
    <row r="3889" spans="28:47" x14ac:dyDescent="0.2">
      <c r="AB3889" s="39">
        <f t="shared" si="167"/>
        <v>0</v>
      </c>
      <c r="AU3889" s="39">
        <f>IF(ISNA(VLOOKUP(H3889,Feuil2!$B$2:$D$1461,3,FALSE)), ,(VLOOKUP(H3889,Feuil2!$B$2:$D$1461,3,FALSE)))</f>
        <v>0</v>
      </c>
    </row>
    <row r="3890" spans="28:47" x14ac:dyDescent="0.2">
      <c r="AB3890" s="39">
        <f t="shared" si="167"/>
        <v>0</v>
      </c>
      <c r="AU3890" s="39">
        <f>IF(ISNA(VLOOKUP(H3890,Feuil2!$B$2:$D$1461,3,FALSE)), ,(VLOOKUP(H3890,Feuil2!$B$2:$D$1461,3,FALSE)))</f>
        <v>0</v>
      </c>
    </row>
    <row r="3891" spans="28:47" x14ac:dyDescent="0.2">
      <c r="AB3891" s="39">
        <f t="shared" si="167"/>
        <v>0</v>
      </c>
      <c r="AU3891" s="39">
        <f>IF(ISNA(VLOOKUP(H3891,Feuil2!$B$2:$D$1461,3,FALSE)), ,(VLOOKUP(H3891,Feuil2!$B$2:$D$1461,3,FALSE)))</f>
        <v>0</v>
      </c>
    </row>
    <row r="3892" spans="28:47" x14ac:dyDescent="0.2">
      <c r="AB3892" s="39">
        <f t="shared" si="167"/>
        <v>0</v>
      </c>
      <c r="AU3892" s="39">
        <f>IF(ISNA(VLOOKUP(H3892,Feuil2!$B$2:$D$1461,3,FALSE)), ,(VLOOKUP(H3892,Feuil2!$B$2:$D$1461,3,FALSE)))</f>
        <v>0</v>
      </c>
    </row>
    <row r="3893" spans="28:47" x14ac:dyDescent="0.2">
      <c r="AB3893" s="39">
        <f t="shared" si="167"/>
        <v>0</v>
      </c>
      <c r="AU3893" s="39">
        <f>IF(ISNA(VLOOKUP(H3893,Feuil2!$B$2:$D$1461,3,FALSE)), ,(VLOOKUP(H3893,Feuil2!$B$2:$D$1461,3,FALSE)))</f>
        <v>0</v>
      </c>
    </row>
    <row r="3894" spans="28:47" x14ac:dyDescent="0.2">
      <c r="AB3894" s="39">
        <f t="shared" si="167"/>
        <v>0</v>
      </c>
      <c r="AU3894" s="39">
        <f>IF(ISNA(VLOOKUP(H3894,Feuil2!$B$2:$D$1461,3,FALSE)), ,(VLOOKUP(H3894,Feuil2!$B$2:$D$1461,3,FALSE)))</f>
        <v>0</v>
      </c>
    </row>
    <row r="3895" spans="28:47" x14ac:dyDescent="0.2">
      <c r="AB3895" s="39">
        <f t="shared" si="167"/>
        <v>0</v>
      </c>
      <c r="AU3895" s="39">
        <f>IF(ISNA(VLOOKUP(H3895,Feuil2!$B$2:$D$1461,3,FALSE)), ,(VLOOKUP(H3895,Feuil2!$B$2:$D$1461,3,FALSE)))</f>
        <v>0</v>
      </c>
    </row>
    <row r="3896" spans="28:47" x14ac:dyDescent="0.2">
      <c r="AB3896" s="39">
        <f t="shared" si="167"/>
        <v>0</v>
      </c>
      <c r="AU3896" s="39">
        <f>IF(ISNA(VLOOKUP(H3896,Feuil2!$B$2:$D$1461,3,FALSE)), ,(VLOOKUP(H3896,Feuil2!$B$2:$D$1461,3,FALSE)))</f>
        <v>0</v>
      </c>
    </row>
    <row r="3897" spans="28:47" x14ac:dyDescent="0.2">
      <c r="AB3897" s="39">
        <f t="shared" si="167"/>
        <v>0</v>
      </c>
      <c r="AU3897" s="39">
        <f>IF(ISNA(VLOOKUP(H3897,Feuil2!$B$2:$D$1461,3,FALSE)), ,(VLOOKUP(H3897,Feuil2!$B$2:$D$1461,3,FALSE)))</f>
        <v>0</v>
      </c>
    </row>
    <row r="3898" spans="28:47" x14ac:dyDescent="0.2">
      <c r="AB3898" s="39">
        <f t="shared" si="167"/>
        <v>0</v>
      </c>
      <c r="AU3898" s="39">
        <f>IF(ISNA(VLOOKUP(H3898,Feuil2!$B$2:$D$1461,3,FALSE)), ,(VLOOKUP(H3898,Feuil2!$B$2:$D$1461,3,FALSE)))</f>
        <v>0</v>
      </c>
    </row>
    <row r="3899" spans="28:47" x14ac:dyDescent="0.2">
      <c r="AB3899" s="39">
        <f t="shared" si="167"/>
        <v>0</v>
      </c>
      <c r="AU3899" s="39">
        <f>IF(ISNA(VLOOKUP(H3899,Feuil2!$B$2:$D$1461,3,FALSE)), ,(VLOOKUP(H3899,Feuil2!$B$2:$D$1461,3,FALSE)))</f>
        <v>0</v>
      </c>
    </row>
    <row r="3900" spans="28:47" x14ac:dyDescent="0.2">
      <c r="AB3900" s="39">
        <f t="shared" si="167"/>
        <v>0</v>
      </c>
      <c r="AU3900" s="39">
        <f>IF(ISNA(VLOOKUP(H3900,Feuil2!$B$2:$D$1461,3,FALSE)), ,(VLOOKUP(H3900,Feuil2!$B$2:$D$1461,3,FALSE)))</f>
        <v>0</v>
      </c>
    </row>
    <row r="3901" spans="28:47" x14ac:dyDescent="0.2">
      <c r="AB3901" s="39">
        <f t="shared" si="167"/>
        <v>0</v>
      </c>
      <c r="AU3901" s="39">
        <f>IF(ISNA(VLOOKUP(H3901,Feuil2!$B$2:$D$1461,3,FALSE)), ,(VLOOKUP(H3901,Feuil2!$B$2:$D$1461,3,FALSE)))</f>
        <v>0</v>
      </c>
    </row>
    <row r="3902" spans="28:47" x14ac:dyDescent="0.2">
      <c r="AB3902" s="39">
        <f t="shared" si="167"/>
        <v>0</v>
      </c>
      <c r="AU3902" s="39">
        <f>IF(ISNA(VLOOKUP(H3902,Feuil2!$B$2:$D$1461,3,FALSE)), ,(VLOOKUP(H3902,Feuil2!$B$2:$D$1461,3,FALSE)))</f>
        <v>0</v>
      </c>
    </row>
    <row r="3903" spans="28:47" x14ac:dyDescent="0.2">
      <c r="AB3903" s="39">
        <f t="shared" si="167"/>
        <v>0</v>
      </c>
      <c r="AU3903" s="39">
        <f>IF(ISNA(VLOOKUP(H3903,Feuil2!$B$2:$D$1461,3,FALSE)), ,(VLOOKUP(H3903,Feuil2!$B$2:$D$1461,3,FALSE)))</f>
        <v>0</v>
      </c>
    </row>
    <row r="3904" spans="28:47" x14ac:dyDescent="0.2">
      <c r="AB3904" s="39">
        <f t="shared" si="167"/>
        <v>0</v>
      </c>
      <c r="AU3904" s="39">
        <f>IF(ISNA(VLOOKUP(H3904,Feuil2!$B$2:$D$1461,3,FALSE)), ,(VLOOKUP(H3904,Feuil2!$B$2:$D$1461,3,FALSE)))</f>
        <v>0</v>
      </c>
    </row>
    <row r="3905" spans="28:47" x14ac:dyDescent="0.2">
      <c r="AB3905" s="39">
        <f t="shared" si="167"/>
        <v>0</v>
      </c>
      <c r="AU3905" s="39">
        <f>IF(ISNA(VLOOKUP(H3905,Feuil2!$B$2:$D$1461,3,FALSE)), ,(VLOOKUP(H3905,Feuil2!$B$2:$D$1461,3,FALSE)))</f>
        <v>0</v>
      </c>
    </row>
    <row r="3906" spans="28:47" x14ac:dyDescent="0.2">
      <c r="AB3906" s="39">
        <f t="shared" si="167"/>
        <v>0</v>
      </c>
      <c r="AU3906" s="39">
        <f>IF(ISNA(VLOOKUP(H3906,Feuil2!$B$2:$D$1461,3,FALSE)), ,(VLOOKUP(H3906,Feuil2!$B$2:$D$1461,3,FALSE)))</f>
        <v>0</v>
      </c>
    </row>
    <row r="3907" spans="28:47" x14ac:dyDescent="0.2">
      <c r="AB3907" s="39">
        <f t="shared" si="167"/>
        <v>0</v>
      </c>
      <c r="AU3907" s="39">
        <f>IF(ISNA(VLOOKUP(H3907,Feuil2!$B$2:$D$1461,3,FALSE)), ,(VLOOKUP(H3907,Feuil2!$B$2:$D$1461,3,FALSE)))</f>
        <v>0</v>
      </c>
    </row>
    <row r="3908" spans="28:47" x14ac:dyDescent="0.2">
      <c r="AB3908" s="39">
        <f t="shared" si="167"/>
        <v>0</v>
      </c>
      <c r="AU3908" s="39">
        <f>IF(ISNA(VLOOKUP(H3908,Feuil2!$B$2:$D$1461,3,FALSE)), ,(VLOOKUP(H3908,Feuil2!$B$2:$D$1461,3,FALSE)))</f>
        <v>0</v>
      </c>
    </row>
    <row r="3909" spans="28:47" x14ac:dyDescent="0.2">
      <c r="AB3909" s="39">
        <f t="shared" si="167"/>
        <v>0</v>
      </c>
      <c r="AU3909" s="39">
        <f>IF(ISNA(VLOOKUP(H3909,Feuil2!$B$2:$D$1461,3,FALSE)), ,(VLOOKUP(H3909,Feuil2!$B$2:$D$1461,3,FALSE)))</f>
        <v>0</v>
      </c>
    </row>
    <row r="3910" spans="28:47" x14ac:dyDescent="0.2">
      <c r="AB3910" s="39">
        <f t="shared" si="167"/>
        <v>0</v>
      </c>
      <c r="AU3910" s="39">
        <f>IF(ISNA(VLOOKUP(H3910,Feuil2!$B$2:$D$1461,3,FALSE)), ,(VLOOKUP(H3910,Feuil2!$B$2:$D$1461,3,FALSE)))</f>
        <v>0</v>
      </c>
    </row>
    <row r="3911" spans="28:47" x14ac:dyDescent="0.2">
      <c r="AB3911" s="39">
        <f t="shared" si="167"/>
        <v>0</v>
      </c>
      <c r="AU3911" s="39">
        <f>IF(ISNA(VLOOKUP(H3911,Feuil2!$B$2:$D$1461,3,FALSE)), ,(VLOOKUP(H3911,Feuil2!$B$2:$D$1461,3,FALSE)))</f>
        <v>0</v>
      </c>
    </row>
    <row r="3912" spans="28:47" x14ac:dyDescent="0.2">
      <c r="AB3912" s="39">
        <f t="shared" si="167"/>
        <v>0</v>
      </c>
      <c r="AU3912" s="39">
        <f>IF(ISNA(VLOOKUP(H3912,Feuil2!$B$2:$D$1461,3,FALSE)), ,(VLOOKUP(H3912,Feuil2!$B$2:$D$1461,3,FALSE)))</f>
        <v>0</v>
      </c>
    </row>
    <row r="3913" spans="28:47" x14ac:dyDescent="0.2">
      <c r="AB3913" s="39">
        <f t="shared" si="167"/>
        <v>0</v>
      </c>
      <c r="AU3913" s="39">
        <f>IF(ISNA(VLOOKUP(H3913,Feuil2!$B$2:$D$1461,3,FALSE)), ,(VLOOKUP(H3913,Feuil2!$B$2:$D$1461,3,FALSE)))</f>
        <v>0</v>
      </c>
    </row>
    <row r="3914" spans="28:47" x14ac:dyDescent="0.2">
      <c r="AB3914" s="39">
        <f t="shared" si="167"/>
        <v>0</v>
      </c>
      <c r="AU3914" s="39">
        <f>IF(ISNA(VLOOKUP(H3914,Feuil2!$B$2:$D$1461,3,FALSE)), ,(VLOOKUP(H3914,Feuil2!$B$2:$D$1461,3,FALSE)))</f>
        <v>0</v>
      </c>
    </row>
    <row r="3915" spans="28:47" x14ac:dyDescent="0.2">
      <c r="AB3915" s="39">
        <f t="shared" si="167"/>
        <v>0</v>
      </c>
      <c r="AU3915" s="39">
        <f>IF(ISNA(VLOOKUP(H3915,Feuil2!$B$2:$D$1461,3,FALSE)), ,(VLOOKUP(H3915,Feuil2!$B$2:$D$1461,3,FALSE)))</f>
        <v>0</v>
      </c>
    </row>
    <row r="3916" spans="28:47" x14ac:dyDescent="0.2">
      <c r="AB3916" s="39">
        <f t="shared" si="167"/>
        <v>0</v>
      </c>
      <c r="AU3916" s="39">
        <f>IF(ISNA(VLOOKUP(H3916,Feuil2!$B$2:$D$1461,3,FALSE)), ,(VLOOKUP(H3916,Feuil2!$B$2:$D$1461,3,FALSE)))</f>
        <v>0</v>
      </c>
    </row>
    <row r="3917" spans="28:47" x14ac:dyDescent="0.2">
      <c r="AB3917" s="39">
        <f t="shared" ref="AB3917:AB3980" si="168">AU3917</f>
        <v>0</v>
      </c>
      <c r="AU3917" s="39">
        <f>IF(ISNA(VLOOKUP(H3917,Feuil2!$B$2:$D$1461,3,FALSE)), ,(VLOOKUP(H3917,Feuil2!$B$2:$D$1461,3,FALSE)))</f>
        <v>0</v>
      </c>
    </row>
    <row r="3918" spans="28:47" x14ac:dyDescent="0.2">
      <c r="AB3918" s="39">
        <f t="shared" si="168"/>
        <v>0</v>
      </c>
      <c r="AU3918" s="39">
        <f>IF(ISNA(VLOOKUP(H3918,Feuil2!$B$2:$D$1461,3,FALSE)), ,(VLOOKUP(H3918,Feuil2!$B$2:$D$1461,3,FALSE)))</f>
        <v>0</v>
      </c>
    </row>
    <row r="3919" spans="28:47" x14ac:dyDescent="0.2">
      <c r="AB3919" s="39">
        <f t="shared" si="168"/>
        <v>0</v>
      </c>
      <c r="AU3919" s="39">
        <f>IF(ISNA(VLOOKUP(H3919,Feuil2!$B$2:$D$1461,3,FALSE)), ,(VLOOKUP(H3919,Feuil2!$B$2:$D$1461,3,FALSE)))</f>
        <v>0</v>
      </c>
    </row>
    <row r="3920" spans="28:47" x14ac:dyDescent="0.2">
      <c r="AB3920" s="39">
        <f t="shared" si="168"/>
        <v>0</v>
      </c>
      <c r="AU3920" s="39">
        <f>IF(ISNA(VLOOKUP(H3920,Feuil2!$B$2:$D$1461,3,FALSE)), ,(VLOOKUP(H3920,Feuil2!$B$2:$D$1461,3,FALSE)))</f>
        <v>0</v>
      </c>
    </row>
    <row r="3921" spans="28:47" x14ac:dyDescent="0.2">
      <c r="AB3921" s="39">
        <f t="shared" si="168"/>
        <v>0</v>
      </c>
      <c r="AU3921" s="39">
        <f>IF(ISNA(VLOOKUP(H3921,Feuil2!$B$2:$D$1461,3,FALSE)), ,(VLOOKUP(H3921,Feuil2!$B$2:$D$1461,3,FALSE)))</f>
        <v>0</v>
      </c>
    </row>
    <row r="3922" spans="28:47" x14ac:dyDescent="0.2">
      <c r="AB3922" s="39">
        <f t="shared" si="168"/>
        <v>0</v>
      </c>
      <c r="AU3922" s="39">
        <f>IF(ISNA(VLOOKUP(H3922,Feuil2!$B$2:$D$1461,3,FALSE)), ,(VLOOKUP(H3922,Feuil2!$B$2:$D$1461,3,FALSE)))</f>
        <v>0</v>
      </c>
    </row>
    <row r="3923" spans="28:47" x14ac:dyDescent="0.2">
      <c r="AB3923" s="39">
        <f t="shared" si="168"/>
        <v>0</v>
      </c>
      <c r="AU3923" s="39">
        <f>IF(ISNA(VLOOKUP(H3923,Feuil2!$B$2:$D$1461,3,FALSE)), ,(VLOOKUP(H3923,Feuil2!$B$2:$D$1461,3,FALSE)))</f>
        <v>0</v>
      </c>
    </row>
    <row r="3924" spans="28:47" x14ac:dyDescent="0.2">
      <c r="AB3924" s="39">
        <f t="shared" si="168"/>
        <v>0</v>
      </c>
      <c r="AU3924" s="39">
        <f>IF(ISNA(VLOOKUP(H3924,Feuil2!$B$2:$D$1461,3,FALSE)), ,(VLOOKUP(H3924,Feuil2!$B$2:$D$1461,3,FALSE)))</f>
        <v>0</v>
      </c>
    </row>
    <row r="3925" spans="28:47" x14ac:dyDescent="0.2">
      <c r="AB3925" s="39">
        <f t="shared" si="168"/>
        <v>0</v>
      </c>
      <c r="AU3925" s="39">
        <f>IF(ISNA(VLOOKUP(H3925,Feuil2!$B$2:$D$1461,3,FALSE)), ,(VLOOKUP(H3925,Feuil2!$B$2:$D$1461,3,FALSE)))</f>
        <v>0</v>
      </c>
    </row>
    <row r="3926" spans="28:47" x14ac:dyDescent="0.2">
      <c r="AB3926" s="39">
        <f t="shared" si="168"/>
        <v>0</v>
      </c>
      <c r="AU3926" s="39">
        <f>IF(ISNA(VLOOKUP(H3926,Feuil2!$B$2:$D$1461,3,FALSE)), ,(VLOOKUP(H3926,Feuil2!$B$2:$D$1461,3,FALSE)))</f>
        <v>0</v>
      </c>
    </row>
    <row r="3927" spans="28:47" x14ac:dyDescent="0.2">
      <c r="AB3927" s="39">
        <f t="shared" si="168"/>
        <v>0</v>
      </c>
      <c r="AU3927" s="39">
        <f>IF(ISNA(VLOOKUP(H3927,Feuil2!$B$2:$D$1461,3,FALSE)), ,(VLOOKUP(H3927,Feuil2!$B$2:$D$1461,3,FALSE)))</f>
        <v>0</v>
      </c>
    </row>
    <row r="3928" spans="28:47" x14ac:dyDescent="0.2">
      <c r="AB3928" s="39">
        <f t="shared" si="168"/>
        <v>0</v>
      </c>
      <c r="AU3928" s="39">
        <f>IF(ISNA(VLOOKUP(H3928,Feuil2!$B$2:$D$1461,3,FALSE)), ,(VLOOKUP(H3928,Feuil2!$B$2:$D$1461,3,FALSE)))</f>
        <v>0</v>
      </c>
    </row>
    <row r="3929" spans="28:47" x14ac:dyDescent="0.2">
      <c r="AB3929" s="39">
        <f t="shared" si="168"/>
        <v>0</v>
      </c>
      <c r="AU3929" s="39">
        <f>IF(ISNA(VLOOKUP(H3929,Feuil2!$B$2:$D$1461,3,FALSE)), ,(VLOOKUP(H3929,Feuil2!$B$2:$D$1461,3,FALSE)))</f>
        <v>0</v>
      </c>
    </row>
    <row r="3930" spans="28:47" x14ac:dyDescent="0.2">
      <c r="AB3930" s="39">
        <f t="shared" si="168"/>
        <v>0</v>
      </c>
      <c r="AU3930" s="39">
        <f>IF(ISNA(VLOOKUP(H3930,Feuil2!$B$2:$D$1461,3,FALSE)), ,(VLOOKUP(H3930,Feuil2!$B$2:$D$1461,3,FALSE)))</f>
        <v>0</v>
      </c>
    </row>
    <row r="3931" spans="28:47" x14ac:dyDescent="0.2">
      <c r="AB3931" s="39">
        <f t="shared" si="168"/>
        <v>0</v>
      </c>
      <c r="AU3931" s="39">
        <f>IF(ISNA(VLOOKUP(H3931,Feuil2!$B$2:$D$1461,3,FALSE)), ,(VLOOKUP(H3931,Feuil2!$B$2:$D$1461,3,FALSE)))</f>
        <v>0</v>
      </c>
    </row>
    <row r="3932" spans="28:47" x14ac:dyDescent="0.2">
      <c r="AB3932" s="39">
        <f t="shared" si="168"/>
        <v>0</v>
      </c>
      <c r="AU3932" s="39">
        <f>IF(ISNA(VLOOKUP(H3932,Feuil2!$B$2:$D$1461,3,FALSE)), ,(VLOOKUP(H3932,Feuil2!$B$2:$D$1461,3,FALSE)))</f>
        <v>0</v>
      </c>
    </row>
    <row r="3933" spans="28:47" x14ac:dyDescent="0.2">
      <c r="AB3933" s="39">
        <f t="shared" si="168"/>
        <v>0</v>
      </c>
      <c r="AU3933" s="39">
        <f>IF(ISNA(VLOOKUP(H3933,Feuil2!$B$2:$D$1461,3,FALSE)), ,(VLOOKUP(H3933,Feuil2!$B$2:$D$1461,3,FALSE)))</f>
        <v>0</v>
      </c>
    </row>
    <row r="3934" spans="28:47" x14ac:dyDescent="0.2">
      <c r="AB3934" s="39">
        <f t="shared" si="168"/>
        <v>0</v>
      </c>
      <c r="AU3934" s="39">
        <f>IF(ISNA(VLOOKUP(H3934,Feuil2!$B$2:$D$1461,3,FALSE)), ,(VLOOKUP(H3934,Feuil2!$B$2:$D$1461,3,FALSE)))</f>
        <v>0</v>
      </c>
    </row>
    <row r="3935" spans="28:47" x14ac:dyDescent="0.2">
      <c r="AB3935" s="39">
        <f t="shared" si="168"/>
        <v>0</v>
      </c>
      <c r="AU3935" s="39">
        <f>IF(ISNA(VLOOKUP(H3935,Feuil2!$B$2:$D$1461,3,FALSE)), ,(VLOOKUP(H3935,Feuil2!$B$2:$D$1461,3,FALSE)))</f>
        <v>0</v>
      </c>
    </row>
    <row r="3936" spans="28:47" x14ac:dyDescent="0.2">
      <c r="AB3936" s="39">
        <f t="shared" si="168"/>
        <v>0</v>
      </c>
      <c r="AU3936" s="39">
        <f>IF(ISNA(VLOOKUP(H3936,Feuil2!$B$2:$D$1461,3,FALSE)), ,(VLOOKUP(H3936,Feuil2!$B$2:$D$1461,3,FALSE)))</f>
        <v>0</v>
      </c>
    </row>
    <row r="3937" spans="28:47" x14ac:dyDescent="0.2">
      <c r="AB3937" s="39">
        <f t="shared" si="168"/>
        <v>0</v>
      </c>
      <c r="AU3937" s="39">
        <f>IF(ISNA(VLOOKUP(H3937,Feuil2!$B$2:$D$1461,3,FALSE)), ,(VLOOKUP(H3937,Feuil2!$B$2:$D$1461,3,FALSE)))</f>
        <v>0</v>
      </c>
    </row>
    <row r="3938" spans="28:47" x14ac:dyDescent="0.2">
      <c r="AB3938" s="39">
        <f t="shared" si="168"/>
        <v>0</v>
      </c>
      <c r="AU3938" s="39">
        <f>IF(ISNA(VLOOKUP(H3938,Feuil2!$B$2:$D$1461,3,FALSE)), ,(VLOOKUP(H3938,Feuil2!$B$2:$D$1461,3,FALSE)))</f>
        <v>0</v>
      </c>
    </row>
    <row r="3939" spans="28:47" x14ac:dyDescent="0.2">
      <c r="AB3939" s="39">
        <f t="shared" si="168"/>
        <v>0</v>
      </c>
      <c r="AU3939" s="39">
        <f>IF(ISNA(VLOOKUP(H3939,Feuil2!$B$2:$D$1461,3,FALSE)), ,(VLOOKUP(H3939,Feuil2!$B$2:$D$1461,3,FALSE)))</f>
        <v>0</v>
      </c>
    </row>
    <row r="3940" spans="28:47" x14ac:dyDescent="0.2">
      <c r="AB3940" s="39">
        <f t="shared" si="168"/>
        <v>0</v>
      </c>
      <c r="AU3940" s="39">
        <f>IF(ISNA(VLOOKUP(H3940,Feuil2!$B$2:$D$1461,3,FALSE)), ,(VLOOKUP(H3940,Feuil2!$B$2:$D$1461,3,FALSE)))</f>
        <v>0</v>
      </c>
    </row>
    <row r="3941" spans="28:47" x14ac:dyDescent="0.2">
      <c r="AB3941" s="39">
        <f t="shared" si="168"/>
        <v>0</v>
      </c>
      <c r="AU3941" s="39">
        <f>IF(ISNA(VLOOKUP(H3941,Feuil2!$B$2:$D$1461,3,FALSE)), ,(VLOOKUP(H3941,Feuil2!$B$2:$D$1461,3,FALSE)))</f>
        <v>0</v>
      </c>
    </row>
    <row r="3942" spans="28:47" x14ac:dyDescent="0.2">
      <c r="AB3942" s="39">
        <f t="shared" si="168"/>
        <v>0</v>
      </c>
      <c r="AU3942" s="39">
        <f>IF(ISNA(VLOOKUP(H3942,Feuil2!$B$2:$D$1461,3,FALSE)), ,(VLOOKUP(H3942,Feuil2!$B$2:$D$1461,3,FALSE)))</f>
        <v>0</v>
      </c>
    </row>
    <row r="3943" spans="28:47" x14ac:dyDescent="0.2">
      <c r="AB3943" s="39">
        <f t="shared" si="168"/>
        <v>0</v>
      </c>
      <c r="AU3943" s="39">
        <f>IF(ISNA(VLOOKUP(H3943,Feuil2!$B$2:$D$1461,3,FALSE)), ,(VLOOKUP(H3943,Feuil2!$B$2:$D$1461,3,FALSE)))</f>
        <v>0</v>
      </c>
    </row>
    <row r="3944" spans="28:47" x14ac:dyDescent="0.2">
      <c r="AB3944" s="39">
        <f t="shared" si="168"/>
        <v>0</v>
      </c>
      <c r="AU3944" s="39">
        <f>IF(ISNA(VLOOKUP(H3944,Feuil2!$B$2:$D$1461,3,FALSE)), ,(VLOOKUP(H3944,Feuil2!$B$2:$D$1461,3,FALSE)))</f>
        <v>0</v>
      </c>
    </row>
    <row r="3945" spans="28:47" x14ac:dyDescent="0.2">
      <c r="AB3945" s="39">
        <f t="shared" si="168"/>
        <v>0</v>
      </c>
      <c r="AU3945" s="39">
        <f>IF(ISNA(VLOOKUP(H3945,Feuil2!$B$2:$D$1461,3,FALSE)), ,(VLOOKUP(H3945,Feuil2!$B$2:$D$1461,3,FALSE)))</f>
        <v>0</v>
      </c>
    </row>
    <row r="3946" spans="28:47" x14ac:dyDescent="0.2">
      <c r="AB3946" s="39">
        <f t="shared" si="168"/>
        <v>0</v>
      </c>
      <c r="AU3946" s="39">
        <f>IF(ISNA(VLOOKUP(H3946,Feuil2!$B$2:$D$1461,3,FALSE)), ,(VLOOKUP(H3946,Feuil2!$B$2:$D$1461,3,FALSE)))</f>
        <v>0</v>
      </c>
    </row>
    <row r="3947" spans="28:47" x14ac:dyDescent="0.2">
      <c r="AB3947" s="39">
        <f t="shared" si="168"/>
        <v>0</v>
      </c>
      <c r="AU3947" s="39">
        <f>IF(ISNA(VLOOKUP(H3947,Feuil2!$B$2:$D$1461,3,FALSE)), ,(VLOOKUP(H3947,Feuil2!$B$2:$D$1461,3,FALSE)))</f>
        <v>0</v>
      </c>
    </row>
    <row r="3948" spans="28:47" x14ac:dyDescent="0.2">
      <c r="AB3948" s="39">
        <f t="shared" si="168"/>
        <v>0</v>
      </c>
      <c r="AU3948" s="39">
        <f>IF(ISNA(VLOOKUP(H3948,Feuil2!$B$2:$D$1461,3,FALSE)), ,(VLOOKUP(H3948,Feuil2!$B$2:$D$1461,3,FALSE)))</f>
        <v>0</v>
      </c>
    </row>
    <row r="3949" spans="28:47" x14ac:dyDescent="0.2">
      <c r="AB3949" s="39">
        <f t="shared" si="168"/>
        <v>0</v>
      </c>
      <c r="AU3949" s="39">
        <f>IF(ISNA(VLOOKUP(H3949,Feuil2!$B$2:$D$1461,3,FALSE)), ,(VLOOKUP(H3949,Feuil2!$B$2:$D$1461,3,FALSE)))</f>
        <v>0</v>
      </c>
    </row>
    <row r="3950" spans="28:47" x14ac:dyDescent="0.2">
      <c r="AB3950" s="39">
        <f t="shared" si="168"/>
        <v>0</v>
      </c>
      <c r="AU3950" s="39">
        <f>IF(ISNA(VLOOKUP(H3950,Feuil2!$B$2:$D$1461,3,FALSE)), ,(VLOOKUP(H3950,Feuil2!$B$2:$D$1461,3,FALSE)))</f>
        <v>0</v>
      </c>
    </row>
    <row r="3951" spans="28:47" x14ac:dyDescent="0.2">
      <c r="AB3951" s="39">
        <f t="shared" si="168"/>
        <v>0</v>
      </c>
      <c r="AU3951" s="39">
        <f>IF(ISNA(VLOOKUP(H3951,Feuil2!$B$2:$D$1461,3,FALSE)), ,(VLOOKUP(H3951,Feuil2!$B$2:$D$1461,3,FALSE)))</f>
        <v>0</v>
      </c>
    </row>
    <row r="3952" spans="28:47" x14ac:dyDescent="0.2">
      <c r="AB3952" s="39">
        <f t="shared" si="168"/>
        <v>0</v>
      </c>
      <c r="AU3952" s="39">
        <f>IF(ISNA(VLOOKUP(H3952,Feuil2!$B$2:$D$1461,3,FALSE)), ,(VLOOKUP(H3952,Feuil2!$B$2:$D$1461,3,FALSE)))</f>
        <v>0</v>
      </c>
    </row>
    <row r="3953" spans="28:47" x14ac:dyDescent="0.2">
      <c r="AB3953" s="39">
        <f t="shared" si="168"/>
        <v>0</v>
      </c>
      <c r="AU3953" s="39">
        <f>IF(ISNA(VLOOKUP(H3953,Feuil2!$B$2:$D$1461,3,FALSE)), ,(VLOOKUP(H3953,Feuil2!$B$2:$D$1461,3,FALSE)))</f>
        <v>0</v>
      </c>
    </row>
    <row r="3954" spans="28:47" x14ac:dyDescent="0.2">
      <c r="AB3954" s="39">
        <f t="shared" si="168"/>
        <v>0</v>
      </c>
      <c r="AU3954" s="39">
        <f>IF(ISNA(VLOOKUP(H3954,Feuil2!$B$2:$D$1461,3,FALSE)), ,(VLOOKUP(H3954,Feuil2!$B$2:$D$1461,3,FALSE)))</f>
        <v>0</v>
      </c>
    </row>
    <row r="3955" spans="28:47" x14ac:dyDescent="0.2">
      <c r="AB3955" s="39">
        <f t="shared" si="168"/>
        <v>0</v>
      </c>
      <c r="AU3955" s="39">
        <f>IF(ISNA(VLOOKUP(H3955,Feuil2!$B$2:$D$1461,3,FALSE)), ,(VLOOKUP(H3955,Feuil2!$B$2:$D$1461,3,FALSE)))</f>
        <v>0</v>
      </c>
    </row>
    <row r="3956" spans="28:47" x14ac:dyDescent="0.2">
      <c r="AB3956" s="39">
        <f t="shared" si="168"/>
        <v>0</v>
      </c>
      <c r="AU3956" s="39">
        <f>IF(ISNA(VLOOKUP(H3956,Feuil2!$B$2:$D$1461,3,FALSE)), ,(VLOOKUP(H3956,Feuil2!$B$2:$D$1461,3,FALSE)))</f>
        <v>0</v>
      </c>
    </row>
    <row r="3957" spans="28:47" x14ac:dyDescent="0.2">
      <c r="AB3957" s="39">
        <f t="shared" si="168"/>
        <v>0</v>
      </c>
      <c r="AU3957" s="39">
        <f>IF(ISNA(VLOOKUP(H3957,Feuil2!$B$2:$D$1461,3,FALSE)), ,(VLOOKUP(H3957,Feuil2!$B$2:$D$1461,3,FALSE)))</f>
        <v>0</v>
      </c>
    </row>
    <row r="3958" spans="28:47" x14ac:dyDescent="0.2">
      <c r="AB3958" s="39">
        <f t="shared" si="168"/>
        <v>0</v>
      </c>
      <c r="AU3958" s="39">
        <f>IF(ISNA(VLOOKUP(H3958,Feuil2!$B$2:$D$1461,3,FALSE)), ,(VLOOKUP(H3958,Feuil2!$B$2:$D$1461,3,FALSE)))</f>
        <v>0</v>
      </c>
    </row>
    <row r="3959" spans="28:47" x14ac:dyDescent="0.2">
      <c r="AB3959" s="39">
        <f t="shared" si="168"/>
        <v>0</v>
      </c>
      <c r="AU3959" s="39">
        <f>IF(ISNA(VLOOKUP(H3959,Feuil2!$B$2:$D$1461,3,FALSE)), ,(VLOOKUP(H3959,Feuil2!$B$2:$D$1461,3,FALSE)))</f>
        <v>0</v>
      </c>
    </row>
    <row r="3960" spans="28:47" x14ac:dyDescent="0.2">
      <c r="AB3960" s="39">
        <f t="shared" si="168"/>
        <v>0</v>
      </c>
      <c r="AU3960" s="39">
        <f>IF(ISNA(VLOOKUP(H3960,Feuil2!$B$2:$D$1461,3,FALSE)), ,(VLOOKUP(H3960,Feuil2!$B$2:$D$1461,3,FALSE)))</f>
        <v>0</v>
      </c>
    </row>
    <row r="3961" spans="28:47" x14ac:dyDescent="0.2">
      <c r="AB3961" s="39">
        <f t="shared" si="168"/>
        <v>0</v>
      </c>
      <c r="AU3961" s="39">
        <f>IF(ISNA(VLOOKUP(H3961,Feuil2!$B$2:$D$1461,3,FALSE)), ,(VLOOKUP(H3961,Feuil2!$B$2:$D$1461,3,FALSE)))</f>
        <v>0</v>
      </c>
    </row>
    <row r="3962" spans="28:47" x14ac:dyDescent="0.2">
      <c r="AB3962" s="39">
        <f t="shared" si="168"/>
        <v>0</v>
      </c>
      <c r="AU3962" s="39">
        <f>IF(ISNA(VLOOKUP(H3962,Feuil2!$B$2:$D$1461,3,FALSE)), ,(VLOOKUP(H3962,Feuil2!$B$2:$D$1461,3,FALSE)))</f>
        <v>0</v>
      </c>
    </row>
    <row r="3963" spans="28:47" x14ac:dyDescent="0.2">
      <c r="AB3963" s="39">
        <f t="shared" si="168"/>
        <v>0</v>
      </c>
      <c r="AU3963" s="39">
        <f>IF(ISNA(VLOOKUP(H3963,Feuil2!$B$2:$D$1461,3,FALSE)), ,(VLOOKUP(H3963,Feuil2!$B$2:$D$1461,3,FALSE)))</f>
        <v>0</v>
      </c>
    </row>
    <row r="3964" spans="28:47" x14ac:dyDescent="0.2">
      <c r="AB3964" s="39">
        <f t="shared" si="168"/>
        <v>0</v>
      </c>
      <c r="AU3964" s="39">
        <f>IF(ISNA(VLOOKUP(H3964,Feuil2!$B$2:$D$1461,3,FALSE)), ,(VLOOKUP(H3964,Feuil2!$B$2:$D$1461,3,FALSE)))</f>
        <v>0</v>
      </c>
    </row>
    <row r="3965" spans="28:47" x14ac:dyDescent="0.2">
      <c r="AB3965" s="39">
        <f t="shared" si="168"/>
        <v>0</v>
      </c>
      <c r="AU3965" s="39">
        <f>IF(ISNA(VLOOKUP(H3965,Feuil2!$B$2:$D$1461,3,FALSE)), ,(VLOOKUP(H3965,Feuil2!$B$2:$D$1461,3,FALSE)))</f>
        <v>0</v>
      </c>
    </row>
    <row r="3966" spans="28:47" x14ac:dyDescent="0.2">
      <c r="AB3966" s="39">
        <f t="shared" si="168"/>
        <v>0</v>
      </c>
      <c r="AU3966" s="39">
        <f>IF(ISNA(VLOOKUP(H3966,Feuil2!$B$2:$D$1461,3,FALSE)), ,(VLOOKUP(H3966,Feuil2!$B$2:$D$1461,3,FALSE)))</f>
        <v>0</v>
      </c>
    </row>
    <row r="3967" spans="28:47" x14ac:dyDescent="0.2">
      <c r="AB3967" s="39">
        <f t="shared" si="168"/>
        <v>0</v>
      </c>
      <c r="AU3967" s="39">
        <f>IF(ISNA(VLOOKUP(H3967,Feuil2!$B$2:$D$1461,3,FALSE)), ,(VLOOKUP(H3967,Feuil2!$B$2:$D$1461,3,FALSE)))</f>
        <v>0</v>
      </c>
    </row>
    <row r="3968" spans="28:47" x14ac:dyDescent="0.2">
      <c r="AB3968" s="39">
        <f t="shared" si="168"/>
        <v>0</v>
      </c>
      <c r="AU3968" s="39">
        <f>IF(ISNA(VLOOKUP(H3968,Feuil2!$B$2:$D$1461,3,FALSE)), ,(VLOOKUP(H3968,Feuil2!$B$2:$D$1461,3,FALSE)))</f>
        <v>0</v>
      </c>
    </row>
    <row r="3969" spans="28:47" x14ac:dyDescent="0.2">
      <c r="AB3969" s="39">
        <f t="shared" si="168"/>
        <v>0</v>
      </c>
      <c r="AU3969" s="39">
        <f>IF(ISNA(VLOOKUP(H3969,Feuil2!$B$2:$D$1461,3,FALSE)), ,(VLOOKUP(H3969,Feuil2!$B$2:$D$1461,3,FALSE)))</f>
        <v>0</v>
      </c>
    </row>
    <row r="3970" spans="28:47" x14ac:dyDescent="0.2">
      <c r="AB3970" s="39">
        <f t="shared" si="168"/>
        <v>0</v>
      </c>
      <c r="AU3970" s="39">
        <f>IF(ISNA(VLOOKUP(H3970,Feuil2!$B$2:$D$1461,3,FALSE)), ,(VLOOKUP(H3970,Feuil2!$B$2:$D$1461,3,FALSE)))</f>
        <v>0</v>
      </c>
    </row>
    <row r="3971" spans="28:47" x14ac:dyDescent="0.2">
      <c r="AB3971" s="39">
        <f t="shared" si="168"/>
        <v>0</v>
      </c>
      <c r="AU3971" s="39">
        <f>IF(ISNA(VLOOKUP(H3971,Feuil2!$B$2:$D$1461,3,FALSE)), ,(VLOOKUP(H3971,Feuil2!$B$2:$D$1461,3,FALSE)))</f>
        <v>0</v>
      </c>
    </row>
    <row r="3972" spans="28:47" x14ac:dyDescent="0.2">
      <c r="AB3972" s="39">
        <f t="shared" si="168"/>
        <v>0</v>
      </c>
      <c r="AU3972" s="39">
        <f>IF(ISNA(VLOOKUP(H3972,Feuil2!$B$2:$D$1461,3,FALSE)), ,(VLOOKUP(H3972,Feuil2!$B$2:$D$1461,3,FALSE)))</f>
        <v>0</v>
      </c>
    </row>
    <row r="3973" spans="28:47" x14ac:dyDescent="0.2">
      <c r="AB3973" s="39">
        <f t="shared" si="168"/>
        <v>0</v>
      </c>
      <c r="AU3973" s="39">
        <f>IF(ISNA(VLOOKUP(H3973,Feuil2!$B$2:$D$1461,3,FALSE)), ,(VLOOKUP(H3973,Feuil2!$B$2:$D$1461,3,FALSE)))</f>
        <v>0</v>
      </c>
    </row>
    <row r="3974" spans="28:47" x14ac:dyDescent="0.2">
      <c r="AB3974" s="39">
        <f t="shared" si="168"/>
        <v>0</v>
      </c>
      <c r="AU3974" s="39">
        <f>IF(ISNA(VLOOKUP(H3974,Feuil2!$B$2:$D$1461,3,FALSE)), ,(VLOOKUP(H3974,Feuil2!$B$2:$D$1461,3,FALSE)))</f>
        <v>0</v>
      </c>
    </row>
    <row r="3975" spans="28:47" x14ac:dyDescent="0.2">
      <c r="AB3975" s="39">
        <f t="shared" si="168"/>
        <v>0</v>
      </c>
      <c r="AU3975" s="39">
        <f>IF(ISNA(VLOOKUP(H3975,Feuil2!$B$2:$D$1461,3,FALSE)), ,(VLOOKUP(H3975,Feuil2!$B$2:$D$1461,3,FALSE)))</f>
        <v>0</v>
      </c>
    </row>
    <row r="3976" spans="28:47" x14ac:dyDescent="0.2">
      <c r="AB3976" s="39">
        <f t="shared" si="168"/>
        <v>0</v>
      </c>
      <c r="AU3976" s="39">
        <f>IF(ISNA(VLOOKUP(H3976,Feuil2!$B$2:$D$1461,3,FALSE)), ,(VLOOKUP(H3976,Feuil2!$B$2:$D$1461,3,FALSE)))</f>
        <v>0</v>
      </c>
    </row>
    <row r="3977" spans="28:47" x14ac:dyDescent="0.2">
      <c r="AB3977" s="39">
        <f t="shared" si="168"/>
        <v>0</v>
      </c>
      <c r="AU3977" s="39">
        <f>IF(ISNA(VLOOKUP(H3977,Feuil2!$B$2:$D$1461,3,FALSE)), ,(VLOOKUP(H3977,Feuil2!$B$2:$D$1461,3,FALSE)))</f>
        <v>0</v>
      </c>
    </row>
    <row r="3978" spans="28:47" x14ac:dyDescent="0.2">
      <c r="AB3978" s="39">
        <f t="shared" si="168"/>
        <v>0</v>
      </c>
      <c r="AU3978" s="39">
        <f>IF(ISNA(VLOOKUP(H3978,Feuil2!$B$2:$D$1461,3,FALSE)), ,(VLOOKUP(H3978,Feuil2!$B$2:$D$1461,3,FALSE)))</f>
        <v>0</v>
      </c>
    </row>
    <row r="3979" spans="28:47" x14ac:dyDescent="0.2">
      <c r="AB3979" s="39">
        <f t="shared" si="168"/>
        <v>0</v>
      </c>
      <c r="AU3979" s="39">
        <f>IF(ISNA(VLOOKUP(H3979,Feuil2!$B$2:$D$1461,3,FALSE)), ,(VLOOKUP(H3979,Feuil2!$B$2:$D$1461,3,FALSE)))</f>
        <v>0</v>
      </c>
    </row>
    <row r="3980" spans="28:47" x14ac:dyDescent="0.2">
      <c r="AB3980" s="39">
        <f t="shared" si="168"/>
        <v>0</v>
      </c>
      <c r="AU3980" s="39">
        <f>IF(ISNA(VLOOKUP(H3980,Feuil2!$B$2:$D$1461,3,FALSE)), ,(VLOOKUP(H3980,Feuil2!$B$2:$D$1461,3,FALSE)))</f>
        <v>0</v>
      </c>
    </row>
    <row r="3981" spans="28:47" x14ac:dyDescent="0.2">
      <c r="AB3981" s="39">
        <f t="shared" ref="AB3981:AB4044" si="169">AU3981</f>
        <v>0</v>
      </c>
      <c r="AU3981" s="39">
        <f>IF(ISNA(VLOOKUP(H3981,Feuil2!$B$2:$D$1461,3,FALSE)), ,(VLOOKUP(H3981,Feuil2!$B$2:$D$1461,3,FALSE)))</f>
        <v>0</v>
      </c>
    </row>
    <row r="3982" spans="28:47" x14ac:dyDescent="0.2">
      <c r="AB3982" s="39">
        <f t="shared" si="169"/>
        <v>0</v>
      </c>
      <c r="AU3982" s="39">
        <f>IF(ISNA(VLOOKUP(H3982,Feuil2!$B$2:$D$1461,3,FALSE)), ,(VLOOKUP(H3982,Feuil2!$B$2:$D$1461,3,FALSE)))</f>
        <v>0</v>
      </c>
    </row>
    <row r="3983" spans="28:47" x14ac:dyDescent="0.2">
      <c r="AB3983" s="39">
        <f t="shared" si="169"/>
        <v>0</v>
      </c>
      <c r="AU3983" s="39">
        <f>IF(ISNA(VLOOKUP(H3983,Feuil2!$B$2:$D$1461,3,FALSE)), ,(VLOOKUP(H3983,Feuil2!$B$2:$D$1461,3,FALSE)))</f>
        <v>0</v>
      </c>
    </row>
    <row r="3984" spans="28:47" x14ac:dyDescent="0.2">
      <c r="AB3984" s="39">
        <f t="shared" si="169"/>
        <v>0</v>
      </c>
      <c r="AU3984" s="39">
        <f>IF(ISNA(VLOOKUP(H3984,Feuil2!$B$2:$D$1461,3,FALSE)), ,(VLOOKUP(H3984,Feuil2!$B$2:$D$1461,3,FALSE)))</f>
        <v>0</v>
      </c>
    </row>
    <row r="3985" spans="28:47" x14ac:dyDescent="0.2">
      <c r="AB3985" s="39">
        <f t="shared" si="169"/>
        <v>0</v>
      </c>
      <c r="AU3985" s="39">
        <f>IF(ISNA(VLOOKUP(H3985,Feuil2!$B$2:$D$1461,3,FALSE)), ,(VLOOKUP(H3985,Feuil2!$B$2:$D$1461,3,FALSE)))</f>
        <v>0</v>
      </c>
    </row>
    <row r="3986" spans="28:47" x14ac:dyDescent="0.2">
      <c r="AB3986" s="39">
        <f t="shared" si="169"/>
        <v>0</v>
      </c>
      <c r="AU3986" s="39">
        <f>IF(ISNA(VLOOKUP(H3986,Feuil2!$B$2:$D$1461,3,FALSE)), ,(VLOOKUP(H3986,Feuil2!$B$2:$D$1461,3,FALSE)))</f>
        <v>0</v>
      </c>
    </row>
    <row r="3987" spans="28:47" x14ac:dyDescent="0.2">
      <c r="AB3987" s="39">
        <f t="shared" si="169"/>
        <v>0</v>
      </c>
      <c r="AU3987" s="39">
        <f>IF(ISNA(VLOOKUP(H3987,Feuil2!$B$2:$D$1461,3,FALSE)), ,(VLOOKUP(H3987,Feuil2!$B$2:$D$1461,3,FALSE)))</f>
        <v>0</v>
      </c>
    </row>
    <row r="3988" spans="28:47" x14ac:dyDescent="0.2">
      <c r="AB3988" s="39">
        <f t="shared" si="169"/>
        <v>0</v>
      </c>
      <c r="AU3988" s="39">
        <f>IF(ISNA(VLOOKUP(H3988,Feuil2!$B$2:$D$1461,3,FALSE)), ,(VLOOKUP(H3988,Feuil2!$B$2:$D$1461,3,FALSE)))</f>
        <v>0</v>
      </c>
    </row>
    <row r="3989" spans="28:47" x14ac:dyDescent="0.2">
      <c r="AB3989" s="39">
        <f t="shared" si="169"/>
        <v>0</v>
      </c>
      <c r="AU3989" s="39">
        <f>IF(ISNA(VLOOKUP(H3989,Feuil2!$B$2:$D$1461,3,FALSE)), ,(VLOOKUP(H3989,Feuil2!$B$2:$D$1461,3,FALSE)))</f>
        <v>0</v>
      </c>
    </row>
    <row r="3990" spans="28:47" x14ac:dyDescent="0.2">
      <c r="AB3990" s="39">
        <f t="shared" si="169"/>
        <v>0</v>
      </c>
      <c r="AU3990" s="39">
        <f>IF(ISNA(VLOOKUP(H3990,Feuil2!$B$2:$D$1461,3,FALSE)), ,(VLOOKUP(H3990,Feuil2!$B$2:$D$1461,3,FALSE)))</f>
        <v>0</v>
      </c>
    </row>
    <row r="3991" spans="28:47" x14ac:dyDescent="0.2">
      <c r="AB3991" s="39">
        <f t="shared" si="169"/>
        <v>0</v>
      </c>
      <c r="AU3991" s="39">
        <f>IF(ISNA(VLOOKUP(H3991,Feuil2!$B$2:$D$1461,3,FALSE)), ,(VLOOKUP(H3991,Feuil2!$B$2:$D$1461,3,FALSE)))</f>
        <v>0</v>
      </c>
    </row>
    <row r="3992" spans="28:47" x14ac:dyDescent="0.2">
      <c r="AB3992" s="39">
        <f t="shared" si="169"/>
        <v>0</v>
      </c>
      <c r="AU3992" s="39">
        <f>IF(ISNA(VLOOKUP(H3992,Feuil2!$B$2:$D$1461,3,FALSE)), ,(VLOOKUP(H3992,Feuil2!$B$2:$D$1461,3,FALSE)))</f>
        <v>0</v>
      </c>
    </row>
    <row r="3993" spans="28:47" x14ac:dyDescent="0.2">
      <c r="AB3993" s="39">
        <f t="shared" si="169"/>
        <v>0</v>
      </c>
      <c r="AU3993" s="39">
        <f>IF(ISNA(VLOOKUP(H3993,Feuil2!$B$2:$D$1461,3,FALSE)), ,(VLOOKUP(H3993,Feuil2!$B$2:$D$1461,3,FALSE)))</f>
        <v>0</v>
      </c>
    </row>
    <row r="3994" spans="28:47" x14ac:dyDescent="0.2">
      <c r="AB3994" s="39">
        <f t="shared" si="169"/>
        <v>0</v>
      </c>
      <c r="AU3994" s="39">
        <f>IF(ISNA(VLOOKUP(H3994,Feuil2!$B$2:$D$1461,3,FALSE)), ,(VLOOKUP(H3994,Feuil2!$B$2:$D$1461,3,FALSE)))</f>
        <v>0</v>
      </c>
    </row>
    <row r="3995" spans="28:47" x14ac:dyDescent="0.2">
      <c r="AB3995" s="39">
        <f t="shared" si="169"/>
        <v>0</v>
      </c>
      <c r="AU3995" s="39">
        <f>IF(ISNA(VLOOKUP(H3995,Feuil2!$B$2:$D$1461,3,FALSE)), ,(VLOOKUP(H3995,Feuil2!$B$2:$D$1461,3,FALSE)))</f>
        <v>0</v>
      </c>
    </row>
    <row r="3996" spans="28:47" x14ac:dyDescent="0.2">
      <c r="AB3996" s="39">
        <f t="shared" si="169"/>
        <v>0</v>
      </c>
      <c r="AU3996" s="39">
        <f>IF(ISNA(VLOOKUP(H3996,Feuil2!$B$2:$D$1461,3,FALSE)), ,(VLOOKUP(H3996,Feuil2!$B$2:$D$1461,3,FALSE)))</f>
        <v>0</v>
      </c>
    </row>
    <row r="3997" spans="28:47" x14ac:dyDescent="0.2">
      <c r="AB3997" s="39">
        <f t="shared" si="169"/>
        <v>0</v>
      </c>
      <c r="AU3997" s="39">
        <f>IF(ISNA(VLOOKUP(H3997,Feuil2!$B$2:$D$1461,3,FALSE)), ,(VLOOKUP(H3997,Feuil2!$B$2:$D$1461,3,FALSE)))</f>
        <v>0</v>
      </c>
    </row>
    <row r="3998" spans="28:47" x14ac:dyDescent="0.2">
      <c r="AB3998" s="39">
        <f t="shared" si="169"/>
        <v>0</v>
      </c>
      <c r="AU3998" s="39">
        <f>IF(ISNA(VLOOKUP(H3998,Feuil2!$B$2:$D$1461,3,FALSE)), ,(VLOOKUP(H3998,Feuil2!$B$2:$D$1461,3,FALSE)))</f>
        <v>0</v>
      </c>
    </row>
    <row r="3999" spans="28:47" x14ac:dyDescent="0.2">
      <c r="AB3999" s="39">
        <f t="shared" si="169"/>
        <v>0</v>
      </c>
      <c r="AU3999" s="39">
        <f>IF(ISNA(VLOOKUP(H3999,Feuil2!$B$2:$D$1461,3,FALSE)), ,(VLOOKUP(H3999,Feuil2!$B$2:$D$1461,3,FALSE)))</f>
        <v>0</v>
      </c>
    </row>
    <row r="4000" spans="28:47" x14ac:dyDescent="0.2">
      <c r="AB4000" s="39">
        <f t="shared" si="169"/>
        <v>0</v>
      </c>
      <c r="AU4000" s="39">
        <f>IF(ISNA(VLOOKUP(H4000,Feuil2!$B$2:$D$1461,3,FALSE)), ,(VLOOKUP(H4000,Feuil2!$B$2:$D$1461,3,FALSE)))</f>
        <v>0</v>
      </c>
    </row>
    <row r="4001" spans="28:47" x14ac:dyDescent="0.2">
      <c r="AB4001" s="39">
        <f t="shared" si="169"/>
        <v>0</v>
      </c>
      <c r="AU4001" s="39">
        <f>IF(ISNA(VLOOKUP(H4001,Feuil2!$B$2:$D$1461,3,FALSE)), ,(VLOOKUP(H4001,Feuil2!$B$2:$D$1461,3,FALSE)))</f>
        <v>0</v>
      </c>
    </row>
    <row r="4002" spans="28:47" x14ac:dyDescent="0.2">
      <c r="AB4002" s="39">
        <f t="shared" si="169"/>
        <v>0</v>
      </c>
      <c r="AU4002" s="39">
        <f>IF(ISNA(VLOOKUP(H4002,Feuil2!$B$2:$D$1461,3,FALSE)), ,(VLOOKUP(H4002,Feuil2!$B$2:$D$1461,3,FALSE)))</f>
        <v>0</v>
      </c>
    </row>
    <row r="4003" spans="28:47" x14ac:dyDescent="0.2">
      <c r="AB4003" s="39">
        <f t="shared" si="169"/>
        <v>0</v>
      </c>
      <c r="AU4003" s="39">
        <f>IF(ISNA(VLOOKUP(H4003,Feuil2!$B$2:$D$1461,3,FALSE)), ,(VLOOKUP(H4003,Feuil2!$B$2:$D$1461,3,FALSE)))</f>
        <v>0</v>
      </c>
    </row>
    <row r="4004" spans="28:47" x14ac:dyDescent="0.2">
      <c r="AB4004" s="39">
        <f t="shared" si="169"/>
        <v>0</v>
      </c>
      <c r="AU4004" s="39">
        <f>IF(ISNA(VLOOKUP(H4004,Feuil2!$B$2:$D$1461,3,FALSE)), ,(VLOOKUP(H4004,Feuil2!$B$2:$D$1461,3,FALSE)))</f>
        <v>0</v>
      </c>
    </row>
    <row r="4005" spans="28:47" x14ac:dyDescent="0.2">
      <c r="AB4005" s="39">
        <f t="shared" si="169"/>
        <v>0</v>
      </c>
      <c r="AU4005" s="39">
        <f>IF(ISNA(VLOOKUP(H4005,Feuil2!$B$2:$D$1461,3,FALSE)), ,(VLOOKUP(H4005,Feuil2!$B$2:$D$1461,3,FALSE)))</f>
        <v>0</v>
      </c>
    </row>
    <row r="4006" spans="28:47" x14ac:dyDescent="0.2">
      <c r="AB4006" s="39">
        <f t="shared" si="169"/>
        <v>0</v>
      </c>
      <c r="AU4006" s="39">
        <f>IF(ISNA(VLOOKUP(H4006,Feuil2!$B$2:$D$1461,3,FALSE)), ,(VLOOKUP(H4006,Feuil2!$B$2:$D$1461,3,FALSE)))</f>
        <v>0</v>
      </c>
    </row>
    <row r="4007" spans="28:47" x14ac:dyDescent="0.2">
      <c r="AB4007" s="39">
        <f t="shared" si="169"/>
        <v>0</v>
      </c>
      <c r="AU4007" s="39">
        <f>IF(ISNA(VLOOKUP(H4007,Feuil2!$B$2:$D$1461,3,FALSE)), ,(VLOOKUP(H4007,Feuil2!$B$2:$D$1461,3,FALSE)))</f>
        <v>0</v>
      </c>
    </row>
    <row r="4008" spans="28:47" x14ac:dyDescent="0.2">
      <c r="AB4008" s="39">
        <f t="shared" si="169"/>
        <v>0</v>
      </c>
      <c r="AU4008" s="39">
        <f>IF(ISNA(VLOOKUP(H4008,Feuil2!$B$2:$D$1461,3,FALSE)), ,(VLOOKUP(H4008,Feuil2!$B$2:$D$1461,3,FALSE)))</f>
        <v>0</v>
      </c>
    </row>
    <row r="4009" spans="28:47" x14ac:dyDescent="0.2">
      <c r="AB4009" s="39">
        <f t="shared" si="169"/>
        <v>0</v>
      </c>
      <c r="AU4009" s="39">
        <f>IF(ISNA(VLOOKUP(H4009,Feuil2!$B$2:$D$1461,3,FALSE)), ,(VLOOKUP(H4009,Feuil2!$B$2:$D$1461,3,FALSE)))</f>
        <v>0</v>
      </c>
    </row>
    <row r="4010" spans="28:47" x14ac:dyDescent="0.2">
      <c r="AB4010" s="39">
        <f t="shared" si="169"/>
        <v>0</v>
      </c>
      <c r="AU4010" s="39">
        <f>IF(ISNA(VLOOKUP(H4010,Feuil2!$B$2:$D$1461,3,FALSE)), ,(VLOOKUP(H4010,Feuil2!$B$2:$D$1461,3,FALSE)))</f>
        <v>0</v>
      </c>
    </row>
    <row r="4011" spans="28:47" x14ac:dyDescent="0.2">
      <c r="AB4011" s="39">
        <f t="shared" si="169"/>
        <v>0</v>
      </c>
      <c r="AU4011" s="39">
        <f>IF(ISNA(VLOOKUP(H4011,Feuil2!$B$2:$D$1461,3,FALSE)), ,(VLOOKUP(H4011,Feuil2!$B$2:$D$1461,3,FALSE)))</f>
        <v>0</v>
      </c>
    </row>
    <row r="4012" spans="28:47" x14ac:dyDescent="0.2">
      <c r="AB4012" s="39">
        <f t="shared" si="169"/>
        <v>0</v>
      </c>
      <c r="AU4012" s="39">
        <f>IF(ISNA(VLOOKUP(H4012,Feuil2!$B$2:$D$1461,3,FALSE)), ,(VLOOKUP(H4012,Feuil2!$B$2:$D$1461,3,FALSE)))</f>
        <v>0</v>
      </c>
    </row>
    <row r="4013" spans="28:47" x14ac:dyDescent="0.2">
      <c r="AB4013" s="39">
        <f t="shared" si="169"/>
        <v>0</v>
      </c>
      <c r="AU4013" s="39">
        <f>IF(ISNA(VLOOKUP(H4013,Feuil2!$B$2:$D$1461,3,FALSE)), ,(VLOOKUP(H4013,Feuil2!$B$2:$D$1461,3,FALSE)))</f>
        <v>0</v>
      </c>
    </row>
    <row r="4014" spans="28:47" x14ac:dyDescent="0.2">
      <c r="AB4014" s="39">
        <f t="shared" si="169"/>
        <v>0</v>
      </c>
      <c r="AU4014" s="39">
        <f>IF(ISNA(VLOOKUP(H4014,Feuil2!$B$2:$D$1461,3,FALSE)), ,(VLOOKUP(H4014,Feuil2!$B$2:$D$1461,3,FALSE)))</f>
        <v>0</v>
      </c>
    </row>
    <row r="4015" spans="28:47" x14ac:dyDescent="0.2">
      <c r="AB4015" s="39">
        <f t="shared" si="169"/>
        <v>0</v>
      </c>
      <c r="AU4015" s="39">
        <f>IF(ISNA(VLOOKUP(H4015,Feuil2!$B$2:$D$1461,3,FALSE)), ,(VLOOKUP(H4015,Feuil2!$B$2:$D$1461,3,FALSE)))</f>
        <v>0</v>
      </c>
    </row>
    <row r="4016" spans="28:47" x14ac:dyDescent="0.2">
      <c r="AB4016" s="39">
        <f t="shared" si="169"/>
        <v>0</v>
      </c>
      <c r="AU4016" s="39">
        <f>IF(ISNA(VLOOKUP(H4016,Feuil2!$B$2:$D$1461,3,FALSE)), ,(VLOOKUP(H4016,Feuil2!$B$2:$D$1461,3,FALSE)))</f>
        <v>0</v>
      </c>
    </row>
    <row r="4017" spans="28:47" x14ac:dyDescent="0.2">
      <c r="AB4017" s="39">
        <f t="shared" si="169"/>
        <v>0</v>
      </c>
      <c r="AU4017" s="39">
        <f>IF(ISNA(VLOOKUP(H4017,Feuil2!$B$2:$D$1461,3,FALSE)), ,(VLOOKUP(H4017,Feuil2!$B$2:$D$1461,3,FALSE)))</f>
        <v>0</v>
      </c>
    </row>
    <row r="4018" spans="28:47" x14ac:dyDescent="0.2">
      <c r="AB4018" s="39">
        <f t="shared" si="169"/>
        <v>0</v>
      </c>
      <c r="AU4018" s="39">
        <f>IF(ISNA(VLOOKUP(H4018,Feuil2!$B$2:$D$1461,3,FALSE)), ,(VLOOKUP(H4018,Feuil2!$B$2:$D$1461,3,FALSE)))</f>
        <v>0</v>
      </c>
    </row>
    <row r="4019" spans="28:47" x14ac:dyDescent="0.2">
      <c r="AB4019" s="39">
        <f t="shared" si="169"/>
        <v>0</v>
      </c>
      <c r="AU4019" s="39">
        <f>IF(ISNA(VLOOKUP(H4019,Feuil2!$B$2:$D$1461,3,FALSE)), ,(VLOOKUP(H4019,Feuil2!$B$2:$D$1461,3,FALSE)))</f>
        <v>0</v>
      </c>
    </row>
    <row r="4020" spans="28:47" x14ac:dyDescent="0.2">
      <c r="AB4020" s="39">
        <f t="shared" si="169"/>
        <v>0</v>
      </c>
      <c r="AU4020" s="39">
        <f>IF(ISNA(VLOOKUP(H4020,Feuil2!$B$2:$D$1461,3,FALSE)), ,(VLOOKUP(H4020,Feuil2!$B$2:$D$1461,3,FALSE)))</f>
        <v>0</v>
      </c>
    </row>
    <row r="4021" spans="28:47" x14ac:dyDescent="0.2">
      <c r="AB4021" s="39">
        <f t="shared" si="169"/>
        <v>0</v>
      </c>
      <c r="AU4021" s="39">
        <f>IF(ISNA(VLOOKUP(H4021,Feuil2!$B$2:$D$1461,3,FALSE)), ,(VLOOKUP(H4021,Feuil2!$B$2:$D$1461,3,FALSE)))</f>
        <v>0</v>
      </c>
    </row>
    <row r="4022" spans="28:47" x14ac:dyDescent="0.2">
      <c r="AB4022" s="39">
        <f t="shared" si="169"/>
        <v>0</v>
      </c>
      <c r="AU4022" s="39">
        <f>IF(ISNA(VLOOKUP(H4022,Feuil2!$B$2:$D$1461,3,FALSE)), ,(VLOOKUP(H4022,Feuil2!$B$2:$D$1461,3,FALSE)))</f>
        <v>0</v>
      </c>
    </row>
    <row r="4023" spans="28:47" x14ac:dyDescent="0.2">
      <c r="AB4023" s="39">
        <f t="shared" si="169"/>
        <v>0</v>
      </c>
      <c r="AU4023" s="39">
        <f>IF(ISNA(VLOOKUP(H4023,Feuil2!$B$2:$D$1461,3,FALSE)), ,(VLOOKUP(H4023,Feuil2!$B$2:$D$1461,3,FALSE)))</f>
        <v>0</v>
      </c>
    </row>
    <row r="4024" spans="28:47" x14ac:dyDescent="0.2">
      <c r="AB4024" s="39">
        <f t="shared" si="169"/>
        <v>0</v>
      </c>
      <c r="AU4024" s="39">
        <f>IF(ISNA(VLOOKUP(H4024,Feuil2!$B$2:$D$1461,3,FALSE)), ,(VLOOKUP(H4024,Feuil2!$B$2:$D$1461,3,FALSE)))</f>
        <v>0</v>
      </c>
    </row>
    <row r="4025" spans="28:47" x14ac:dyDescent="0.2">
      <c r="AB4025" s="39">
        <f t="shared" si="169"/>
        <v>0</v>
      </c>
      <c r="AU4025" s="39">
        <f>IF(ISNA(VLOOKUP(H4025,Feuil2!$B$2:$D$1461,3,FALSE)), ,(VLOOKUP(H4025,Feuil2!$B$2:$D$1461,3,FALSE)))</f>
        <v>0</v>
      </c>
    </row>
    <row r="4026" spans="28:47" x14ac:dyDescent="0.2">
      <c r="AB4026" s="39">
        <f t="shared" si="169"/>
        <v>0</v>
      </c>
      <c r="AU4026" s="39">
        <f>IF(ISNA(VLOOKUP(H4026,Feuil2!$B$2:$D$1461,3,FALSE)), ,(VLOOKUP(H4026,Feuil2!$B$2:$D$1461,3,FALSE)))</f>
        <v>0</v>
      </c>
    </row>
    <row r="4027" spans="28:47" x14ac:dyDescent="0.2">
      <c r="AB4027" s="39">
        <f t="shared" si="169"/>
        <v>0</v>
      </c>
      <c r="AU4027" s="39">
        <f>IF(ISNA(VLOOKUP(H4027,Feuil2!$B$2:$D$1461,3,FALSE)), ,(VLOOKUP(H4027,Feuil2!$B$2:$D$1461,3,FALSE)))</f>
        <v>0</v>
      </c>
    </row>
    <row r="4028" spans="28:47" x14ac:dyDescent="0.2">
      <c r="AB4028" s="39">
        <f t="shared" si="169"/>
        <v>0</v>
      </c>
      <c r="AU4028" s="39">
        <f>IF(ISNA(VLOOKUP(H4028,Feuil2!$B$2:$D$1461,3,FALSE)), ,(VLOOKUP(H4028,Feuil2!$B$2:$D$1461,3,FALSE)))</f>
        <v>0</v>
      </c>
    </row>
    <row r="4029" spans="28:47" x14ac:dyDescent="0.2">
      <c r="AB4029" s="39">
        <f t="shared" si="169"/>
        <v>0</v>
      </c>
      <c r="AU4029" s="39">
        <f>IF(ISNA(VLOOKUP(H4029,Feuil2!$B$2:$D$1461,3,FALSE)), ,(VLOOKUP(H4029,Feuil2!$B$2:$D$1461,3,FALSE)))</f>
        <v>0</v>
      </c>
    </row>
    <row r="4030" spans="28:47" x14ac:dyDescent="0.2">
      <c r="AB4030" s="39">
        <f t="shared" si="169"/>
        <v>0</v>
      </c>
      <c r="AU4030" s="39">
        <f>IF(ISNA(VLOOKUP(H4030,Feuil2!$B$2:$D$1461,3,FALSE)), ,(VLOOKUP(H4030,Feuil2!$B$2:$D$1461,3,FALSE)))</f>
        <v>0</v>
      </c>
    </row>
    <row r="4031" spans="28:47" x14ac:dyDescent="0.2">
      <c r="AB4031" s="39">
        <f t="shared" si="169"/>
        <v>0</v>
      </c>
      <c r="AU4031" s="39">
        <f>IF(ISNA(VLOOKUP(H4031,Feuil2!$B$2:$D$1461,3,FALSE)), ,(VLOOKUP(H4031,Feuil2!$B$2:$D$1461,3,FALSE)))</f>
        <v>0</v>
      </c>
    </row>
    <row r="4032" spans="28:47" x14ac:dyDescent="0.2">
      <c r="AB4032" s="39">
        <f t="shared" si="169"/>
        <v>0</v>
      </c>
      <c r="AU4032" s="39">
        <f>IF(ISNA(VLOOKUP(H4032,Feuil2!$B$2:$D$1461,3,FALSE)), ,(VLOOKUP(H4032,Feuil2!$B$2:$D$1461,3,FALSE)))</f>
        <v>0</v>
      </c>
    </row>
    <row r="4033" spans="28:47" x14ac:dyDescent="0.2">
      <c r="AB4033" s="39">
        <f t="shared" si="169"/>
        <v>0</v>
      </c>
      <c r="AU4033" s="39">
        <f>IF(ISNA(VLOOKUP(H4033,Feuil2!$B$2:$D$1461,3,FALSE)), ,(VLOOKUP(H4033,Feuil2!$B$2:$D$1461,3,FALSE)))</f>
        <v>0</v>
      </c>
    </row>
    <row r="4034" spans="28:47" x14ac:dyDescent="0.2">
      <c r="AB4034" s="39">
        <f t="shared" si="169"/>
        <v>0</v>
      </c>
      <c r="AU4034" s="39">
        <f>IF(ISNA(VLOOKUP(H4034,Feuil2!$B$2:$D$1461,3,FALSE)), ,(VLOOKUP(H4034,Feuil2!$B$2:$D$1461,3,FALSE)))</f>
        <v>0</v>
      </c>
    </row>
    <row r="4035" spans="28:47" x14ac:dyDescent="0.2">
      <c r="AB4035" s="39">
        <f t="shared" si="169"/>
        <v>0</v>
      </c>
      <c r="AU4035" s="39">
        <f>IF(ISNA(VLOOKUP(H4035,Feuil2!$B$2:$D$1461,3,FALSE)), ,(VLOOKUP(H4035,Feuil2!$B$2:$D$1461,3,FALSE)))</f>
        <v>0</v>
      </c>
    </row>
    <row r="4036" spans="28:47" x14ac:dyDescent="0.2">
      <c r="AB4036" s="39">
        <f t="shared" si="169"/>
        <v>0</v>
      </c>
      <c r="AU4036" s="39">
        <f>IF(ISNA(VLOOKUP(H4036,Feuil2!$B$2:$D$1461,3,FALSE)), ,(VLOOKUP(H4036,Feuil2!$B$2:$D$1461,3,FALSE)))</f>
        <v>0</v>
      </c>
    </row>
    <row r="4037" spans="28:47" x14ac:dyDescent="0.2">
      <c r="AB4037" s="39">
        <f t="shared" si="169"/>
        <v>0</v>
      </c>
      <c r="AU4037" s="39">
        <f>IF(ISNA(VLOOKUP(H4037,Feuil2!$B$2:$D$1461,3,FALSE)), ,(VLOOKUP(H4037,Feuil2!$B$2:$D$1461,3,FALSE)))</f>
        <v>0</v>
      </c>
    </row>
    <row r="4038" spans="28:47" x14ac:dyDescent="0.2">
      <c r="AB4038" s="39">
        <f t="shared" si="169"/>
        <v>0</v>
      </c>
      <c r="AU4038" s="39">
        <f>IF(ISNA(VLOOKUP(H4038,Feuil2!$B$2:$D$1461,3,FALSE)), ,(VLOOKUP(H4038,Feuil2!$B$2:$D$1461,3,FALSE)))</f>
        <v>0</v>
      </c>
    </row>
    <row r="4039" spans="28:47" x14ac:dyDescent="0.2">
      <c r="AB4039" s="39">
        <f t="shared" si="169"/>
        <v>0</v>
      </c>
      <c r="AU4039" s="39">
        <f>IF(ISNA(VLOOKUP(H4039,Feuil2!$B$2:$D$1461,3,FALSE)), ,(VLOOKUP(H4039,Feuil2!$B$2:$D$1461,3,FALSE)))</f>
        <v>0</v>
      </c>
    </row>
    <row r="4040" spans="28:47" x14ac:dyDescent="0.2">
      <c r="AB4040" s="39">
        <f t="shared" si="169"/>
        <v>0</v>
      </c>
      <c r="AU4040" s="39">
        <f>IF(ISNA(VLOOKUP(H4040,Feuil2!$B$2:$D$1461,3,FALSE)), ,(VLOOKUP(H4040,Feuil2!$B$2:$D$1461,3,FALSE)))</f>
        <v>0</v>
      </c>
    </row>
    <row r="4041" spans="28:47" x14ac:dyDescent="0.2">
      <c r="AB4041" s="39">
        <f t="shared" si="169"/>
        <v>0</v>
      </c>
      <c r="AU4041" s="39">
        <f>IF(ISNA(VLOOKUP(H4041,Feuil2!$B$2:$D$1461,3,FALSE)), ,(VLOOKUP(H4041,Feuil2!$B$2:$D$1461,3,FALSE)))</f>
        <v>0</v>
      </c>
    </row>
    <row r="4042" spans="28:47" x14ac:dyDescent="0.2">
      <c r="AB4042" s="39">
        <f t="shared" si="169"/>
        <v>0</v>
      </c>
      <c r="AU4042" s="39">
        <f>IF(ISNA(VLOOKUP(H4042,Feuil2!$B$2:$D$1461,3,FALSE)), ,(VLOOKUP(H4042,Feuil2!$B$2:$D$1461,3,FALSE)))</f>
        <v>0</v>
      </c>
    </row>
    <row r="4043" spans="28:47" x14ac:dyDescent="0.2">
      <c r="AB4043" s="39">
        <f t="shared" si="169"/>
        <v>0</v>
      </c>
      <c r="AU4043" s="39">
        <f>IF(ISNA(VLOOKUP(H4043,Feuil2!$B$2:$D$1461,3,FALSE)), ,(VLOOKUP(H4043,Feuil2!$B$2:$D$1461,3,FALSE)))</f>
        <v>0</v>
      </c>
    </row>
    <row r="4044" spans="28:47" x14ac:dyDescent="0.2">
      <c r="AB4044" s="39">
        <f t="shared" si="169"/>
        <v>0</v>
      </c>
      <c r="AU4044" s="39">
        <f>IF(ISNA(VLOOKUP(H4044,Feuil2!$B$2:$D$1461,3,FALSE)), ,(VLOOKUP(H4044,Feuil2!$B$2:$D$1461,3,FALSE)))</f>
        <v>0</v>
      </c>
    </row>
    <row r="4045" spans="28:47" x14ac:dyDescent="0.2">
      <c r="AB4045" s="39">
        <f t="shared" ref="AB4045:AB4108" si="170">AU4045</f>
        <v>0</v>
      </c>
      <c r="AU4045" s="39">
        <f>IF(ISNA(VLOOKUP(H4045,Feuil2!$B$2:$D$1461,3,FALSE)), ,(VLOOKUP(H4045,Feuil2!$B$2:$D$1461,3,FALSE)))</f>
        <v>0</v>
      </c>
    </row>
    <row r="4046" spans="28:47" x14ac:dyDescent="0.2">
      <c r="AB4046" s="39">
        <f t="shared" si="170"/>
        <v>0</v>
      </c>
      <c r="AU4046" s="39">
        <f>IF(ISNA(VLOOKUP(H4046,Feuil2!$B$2:$D$1461,3,FALSE)), ,(VLOOKUP(H4046,Feuil2!$B$2:$D$1461,3,FALSE)))</f>
        <v>0</v>
      </c>
    </row>
    <row r="4047" spans="28:47" x14ac:dyDescent="0.2">
      <c r="AB4047" s="39">
        <f t="shared" si="170"/>
        <v>0</v>
      </c>
      <c r="AU4047" s="39">
        <f>IF(ISNA(VLOOKUP(H4047,Feuil2!$B$2:$D$1461,3,FALSE)), ,(VLOOKUP(H4047,Feuil2!$B$2:$D$1461,3,FALSE)))</f>
        <v>0</v>
      </c>
    </row>
    <row r="4048" spans="28:47" x14ac:dyDescent="0.2">
      <c r="AB4048" s="39">
        <f t="shared" si="170"/>
        <v>0</v>
      </c>
      <c r="AU4048" s="39">
        <f>IF(ISNA(VLOOKUP(H4048,Feuil2!$B$2:$D$1461,3,FALSE)), ,(VLOOKUP(H4048,Feuil2!$B$2:$D$1461,3,FALSE)))</f>
        <v>0</v>
      </c>
    </row>
    <row r="4049" spans="28:47" x14ac:dyDescent="0.2">
      <c r="AB4049" s="39">
        <f t="shared" si="170"/>
        <v>0</v>
      </c>
      <c r="AU4049" s="39">
        <f>IF(ISNA(VLOOKUP(H4049,Feuil2!$B$2:$D$1461,3,FALSE)), ,(VLOOKUP(H4049,Feuil2!$B$2:$D$1461,3,FALSE)))</f>
        <v>0</v>
      </c>
    </row>
    <row r="4050" spans="28:47" x14ac:dyDescent="0.2">
      <c r="AB4050" s="39">
        <f t="shared" si="170"/>
        <v>0</v>
      </c>
      <c r="AU4050" s="39">
        <f>IF(ISNA(VLOOKUP(H4050,Feuil2!$B$2:$D$1461,3,FALSE)), ,(VLOOKUP(H4050,Feuil2!$B$2:$D$1461,3,FALSE)))</f>
        <v>0</v>
      </c>
    </row>
    <row r="4051" spans="28:47" x14ac:dyDescent="0.2">
      <c r="AB4051" s="39">
        <f t="shared" si="170"/>
        <v>0</v>
      </c>
      <c r="AU4051" s="39">
        <f>IF(ISNA(VLOOKUP(H4051,Feuil2!$B$2:$D$1461,3,FALSE)), ,(VLOOKUP(H4051,Feuil2!$B$2:$D$1461,3,FALSE)))</f>
        <v>0</v>
      </c>
    </row>
    <row r="4052" spans="28:47" x14ac:dyDescent="0.2">
      <c r="AB4052" s="39">
        <f t="shared" si="170"/>
        <v>0</v>
      </c>
      <c r="AU4052" s="39">
        <f>IF(ISNA(VLOOKUP(H4052,Feuil2!$B$2:$D$1461,3,FALSE)), ,(VLOOKUP(H4052,Feuil2!$B$2:$D$1461,3,FALSE)))</f>
        <v>0</v>
      </c>
    </row>
    <row r="4053" spans="28:47" x14ac:dyDescent="0.2">
      <c r="AB4053" s="39">
        <f t="shared" si="170"/>
        <v>0</v>
      </c>
      <c r="AU4053" s="39">
        <f>IF(ISNA(VLOOKUP(H4053,Feuil2!$B$2:$D$1461,3,FALSE)), ,(VLOOKUP(H4053,Feuil2!$B$2:$D$1461,3,FALSE)))</f>
        <v>0</v>
      </c>
    </row>
    <row r="4054" spans="28:47" x14ac:dyDescent="0.2">
      <c r="AB4054" s="39">
        <f t="shared" si="170"/>
        <v>0</v>
      </c>
      <c r="AU4054" s="39">
        <f>IF(ISNA(VLOOKUP(H4054,Feuil2!$B$2:$D$1461,3,FALSE)), ,(VLOOKUP(H4054,Feuil2!$B$2:$D$1461,3,FALSE)))</f>
        <v>0</v>
      </c>
    </row>
    <row r="4055" spans="28:47" x14ac:dyDescent="0.2">
      <c r="AB4055" s="39">
        <f t="shared" si="170"/>
        <v>0</v>
      </c>
      <c r="AU4055" s="39">
        <f>IF(ISNA(VLOOKUP(H4055,Feuil2!$B$2:$D$1461,3,FALSE)), ,(VLOOKUP(H4055,Feuil2!$B$2:$D$1461,3,FALSE)))</f>
        <v>0</v>
      </c>
    </row>
    <row r="4056" spans="28:47" x14ac:dyDescent="0.2">
      <c r="AB4056" s="39">
        <f t="shared" si="170"/>
        <v>0</v>
      </c>
      <c r="AU4056" s="39">
        <f>IF(ISNA(VLOOKUP(H4056,Feuil2!$B$2:$D$1461,3,FALSE)), ,(VLOOKUP(H4056,Feuil2!$B$2:$D$1461,3,FALSE)))</f>
        <v>0</v>
      </c>
    </row>
    <row r="4057" spans="28:47" x14ac:dyDescent="0.2">
      <c r="AB4057" s="39">
        <f t="shared" si="170"/>
        <v>0</v>
      </c>
      <c r="AU4057" s="39">
        <f>IF(ISNA(VLOOKUP(H4057,Feuil2!$B$2:$D$1461,3,FALSE)), ,(VLOOKUP(H4057,Feuil2!$B$2:$D$1461,3,FALSE)))</f>
        <v>0</v>
      </c>
    </row>
    <row r="4058" spans="28:47" x14ac:dyDescent="0.2">
      <c r="AB4058" s="39">
        <f t="shared" si="170"/>
        <v>0</v>
      </c>
      <c r="AU4058" s="39">
        <f>IF(ISNA(VLOOKUP(H4058,Feuil2!$B$2:$D$1461,3,FALSE)), ,(VLOOKUP(H4058,Feuil2!$B$2:$D$1461,3,FALSE)))</f>
        <v>0</v>
      </c>
    </row>
    <row r="4059" spans="28:47" x14ac:dyDescent="0.2">
      <c r="AB4059" s="39">
        <f t="shared" si="170"/>
        <v>0</v>
      </c>
      <c r="AU4059" s="39">
        <f>IF(ISNA(VLOOKUP(H4059,Feuil2!$B$2:$D$1461,3,FALSE)), ,(VLOOKUP(H4059,Feuil2!$B$2:$D$1461,3,FALSE)))</f>
        <v>0</v>
      </c>
    </row>
    <row r="4060" spans="28:47" x14ac:dyDescent="0.2">
      <c r="AB4060" s="39">
        <f t="shared" si="170"/>
        <v>0</v>
      </c>
      <c r="AU4060" s="39">
        <f>IF(ISNA(VLOOKUP(H4060,Feuil2!$B$2:$D$1461,3,FALSE)), ,(VLOOKUP(H4060,Feuil2!$B$2:$D$1461,3,FALSE)))</f>
        <v>0</v>
      </c>
    </row>
    <row r="4061" spans="28:47" x14ac:dyDescent="0.2">
      <c r="AB4061" s="39">
        <f t="shared" si="170"/>
        <v>0</v>
      </c>
      <c r="AU4061" s="39">
        <f>IF(ISNA(VLOOKUP(H4061,Feuil2!$B$2:$D$1461,3,FALSE)), ,(VLOOKUP(H4061,Feuil2!$B$2:$D$1461,3,FALSE)))</f>
        <v>0</v>
      </c>
    </row>
    <row r="4062" spans="28:47" x14ac:dyDescent="0.2">
      <c r="AB4062" s="39">
        <f t="shared" si="170"/>
        <v>0</v>
      </c>
      <c r="AU4062" s="39">
        <f>IF(ISNA(VLOOKUP(H4062,Feuil2!$B$2:$D$1461,3,FALSE)), ,(VLOOKUP(H4062,Feuil2!$B$2:$D$1461,3,FALSE)))</f>
        <v>0</v>
      </c>
    </row>
    <row r="4063" spans="28:47" x14ac:dyDescent="0.2">
      <c r="AB4063" s="39">
        <f t="shared" si="170"/>
        <v>0</v>
      </c>
      <c r="AU4063" s="39">
        <f>IF(ISNA(VLOOKUP(H4063,Feuil2!$B$2:$D$1461,3,FALSE)), ,(VLOOKUP(H4063,Feuil2!$B$2:$D$1461,3,FALSE)))</f>
        <v>0</v>
      </c>
    </row>
    <row r="4064" spans="28:47" x14ac:dyDescent="0.2">
      <c r="AB4064" s="39">
        <f t="shared" si="170"/>
        <v>0</v>
      </c>
      <c r="AU4064" s="39">
        <f>IF(ISNA(VLOOKUP(H4064,Feuil2!$B$2:$D$1461,3,FALSE)), ,(VLOOKUP(H4064,Feuil2!$B$2:$D$1461,3,FALSE)))</f>
        <v>0</v>
      </c>
    </row>
    <row r="4065" spans="28:47" x14ac:dyDescent="0.2">
      <c r="AB4065" s="39">
        <f t="shared" si="170"/>
        <v>0</v>
      </c>
      <c r="AU4065" s="39">
        <f>IF(ISNA(VLOOKUP(H4065,Feuil2!$B$2:$D$1461,3,FALSE)), ,(VLOOKUP(H4065,Feuil2!$B$2:$D$1461,3,FALSE)))</f>
        <v>0</v>
      </c>
    </row>
    <row r="4066" spans="28:47" x14ac:dyDescent="0.2">
      <c r="AB4066" s="39">
        <f t="shared" si="170"/>
        <v>0</v>
      </c>
      <c r="AU4066" s="39">
        <f>IF(ISNA(VLOOKUP(H4066,Feuil2!$B$2:$D$1461,3,FALSE)), ,(VLOOKUP(H4066,Feuil2!$B$2:$D$1461,3,FALSE)))</f>
        <v>0</v>
      </c>
    </row>
    <row r="4067" spans="28:47" x14ac:dyDescent="0.2">
      <c r="AB4067" s="39">
        <f t="shared" si="170"/>
        <v>0</v>
      </c>
      <c r="AU4067" s="39">
        <f>IF(ISNA(VLOOKUP(H4067,Feuil2!$B$2:$D$1461,3,FALSE)), ,(VLOOKUP(H4067,Feuil2!$B$2:$D$1461,3,FALSE)))</f>
        <v>0</v>
      </c>
    </row>
    <row r="4068" spans="28:47" x14ac:dyDescent="0.2">
      <c r="AB4068" s="39">
        <f t="shared" si="170"/>
        <v>0</v>
      </c>
      <c r="AU4068" s="39">
        <f>IF(ISNA(VLOOKUP(H4068,Feuil2!$B$2:$D$1461,3,FALSE)), ,(VLOOKUP(H4068,Feuil2!$B$2:$D$1461,3,FALSE)))</f>
        <v>0</v>
      </c>
    </row>
    <row r="4069" spans="28:47" x14ac:dyDescent="0.2">
      <c r="AB4069" s="39">
        <f t="shared" si="170"/>
        <v>0</v>
      </c>
      <c r="AU4069" s="39">
        <f>IF(ISNA(VLOOKUP(H4069,Feuil2!$B$2:$D$1461,3,FALSE)), ,(VLOOKUP(H4069,Feuil2!$B$2:$D$1461,3,FALSE)))</f>
        <v>0</v>
      </c>
    </row>
    <row r="4070" spans="28:47" x14ac:dyDescent="0.2">
      <c r="AB4070" s="39">
        <f t="shared" si="170"/>
        <v>0</v>
      </c>
      <c r="AU4070" s="39">
        <f>IF(ISNA(VLOOKUP(H4070,Feuil2!$B$2:$D$1461,3,FALSE)), ,(VLOOKUP(H4070,Feuil2!$B$2:$D$1461,3,FALSE)))</f>
        <v>0</v>
      </c>
    </row>
    <row r="4071" spans="28:47" x14ac:dyDescent="0.2">
      <c r="AB4071" s="39">
        <f t="shared" si="170"/>
        <v>0</v>
      </c>
      <c r="AU4071" s="39">
        <f>IF(ISNA(VLOOKUP(H4071,Feuil2!$B$2:$D$1461,3,FALSE)), ,(VLOOKUP(H4071,Feuil2!$B$2:$D$1461,3,FALSE)))</f>
        <v>0</v>
      </c>
    </row>
    <row r="4072" spans="28:47" x14ac:dyDescent="0.2">
      <c r="AB4072" s="39">
        <f t="shared" si="170"/>
        <v>0</v>
      </c>
      <c r="AU4072" s="39">
        <f>IF(ISNA(VLOOKUP(H4072,Feuil2!$B$2:$D$1461,3,FALSE)), ,(VLOOKUP(H4072,Feuil2!$B$2:$D$1461,3,FALSE)))</f>
        <v>0</v>
      </c>
    </row>
    <row r="4073" spans="28:47" x14ac:dyDescent="0.2">
      <c r="AB4073" s="39">
        <f t="shared" si="170"/>
        <v>0</v>
      </c>
      <c r="AU4073" s="39">
        <f>IF(ISNA(VLOOKUP(H4073,Feuil2!$B$2:$D$1461,3,FALSE)), ,(VLOOKUP(H4073,Feuil2!$B$2:$D$1461,3,FALSE)))</f>
        <v>0</v>
      </c>
    </row>
    <row r="4074" spans="28:47" x14ac:dyDescent="0.2">
      <c r="AB4074" s="39">
        <f t="shared" si="170"/>
        <v>0</v>
      </c>
      <c r="AU4074" s="39">
        <f>IF(ISNA(VLOOKUP(H4074,Feuil2!$B$2:$D$1461,3,FALSE)), ,(VLOOKUP(H4074,Feuil2!$B$2:$D$1461,3,FALSE)))</f>
        <v>0</v>
      </c>
    </row>
    <row r="4075" spans="28:47" x14ac:dyDescent="0.2">
      <c r="AB4075" s="39">
        <f t="shared" si="170"/>
        <v>0</v>
      </c>
      <c r="AU4075" s="39">
        <f>IF(ISNA(VLOOKUP(H4075,Feuil2!$B$2:$D$1461,3,FALSE)), ,(VLOOKUP(H4075,Feuil2!$B$2:$D$1461,3,FALSE)))</f>
        <v>0</v>
      </c>
    </row>
    <row r="4076" spans="28:47" x14ac:dyDescent="0.2">
      <c r="AB4076" s="39">
        <f t="shared" si="170"/>
        <v>0</v>
      </c>
      <c r="AU4076" s="39">
        <f>IF(ISNA(VLOOKUP(H4076,Feuil2!$B$2:$D$1461,3,FALSE)), ,(VLOOKUP(H4076,Feuil2!$B$2:$D$1461,3,FALSE)))</f>
        <v>0</v>
      </c>
    </row>
    <row r="4077" spans="28:47" x14ac:dyDescent="0.2">
      <c r="AB4077" s="39">
        <f t="shared" si="170"/>
        <v>0</v>
      </c>
      <c r="AU4077" s="39">
        <f>IF(ISNA(VLOOKUP(H4077,Feuil2!$B$2:$D$1461,3,FALSE)), ,(VLOOKUP(H4077,Feuil2!$B$2:$D$1461,3,FALSE)))</f>
        <v>0</v>
      </c>
    </row>
    <row r="4078" spans="28:47" x14ac:dyDescent="0.2">
      <c r="AB4078" s="39">
        <f t="shared" si="170"/>
        <v>0</v>
      </c>
      <c r="AU4078" s="39">
        <f>IF(ISNA(VLOOKUP(H4078,Feuil2!$B$2:$D$1461,3,FALSE)), ,(VLOOKUP(H4078,Feuil2!$B$2:$D$1461,3,FALSE)))</f>
        <v>0</v>
      </c>
    </row>
    <row r="4079" spans="28:47" x14ac:dyDescent="0.2">
      <c r="AB4079" s="39">
        <f t="shared" si="170"/>
        <v>0</v>
      </c>
      <c r="AU4079" s="39">
        <f>IF(ISNA(VLOOKUP(H4079,Feuil2!$B$2:$D$1461,3,FALSE)), ,(VLOOKUP(H4079,Feuil2!$B$2:$D$1461,3,FALSE)))</f>
        <v>0</v>
      </c>
    </row>
    <row r="4080" spans="28:47" x14ac:dyDescent="0.2">
      <c r="AB4080" s="39">
        <f t="shared" si="170"/>
        <v>0</v>
      </c>
      <c r="AU4080" s="39">
        <f>IF(ISNA(VLOOKUP(H4080,Feuil2!$B$2:$D$1461,3,FALSE)), ,(VLOOKUP(H4080,Feuil2!$B$2:$D$1461,3,FALSE)))</f>
        <v>0</v>
      </c>
    </row>
    <row r="4081" spans="28:47" x14ac:dyDescent="0.2">
      <c r="AB4081" s="39">
        <f t="shared" si="170"/>
        <v>0</v>
      </c>
      <c r="AU4081" s="39">
        <f>IF(ISNA(VLOOKUP(H4081,Feuil2!$B$2:$D$1461,3,FALSE)), ,(VLOOKUP(H4081,Feuil2!$B$2:$D$1461,3,FALSE)))</f>
        <v>0</v>
      </c>
    </row>
    <row r="4082" spans="28:47" x14ac:dyDescent="0.2">
      <c r="AB4082" s="39">
        <f t="shared" si="170"/>
        <v>0</v>
      </c>
      <c r="AU4082" s="39">
        <f>IF(ISNA(VLOOKUP(H4082,Feuil2!$B$2:$D$1461,3,FALSE)), ,(VLOOKUP(H4082,Feuil2!$B$2:$D$1461,3,FALSE)))</f>
        <v>0</v>
      </c>
    </row>
    <row r="4083" spans="28:47" x14ac:dyDescent="0.2">
      <c r="AB4083" s="39">
        <f t="shared" si="170"/>
        <v>0</v>
      </c>
      <c r="AU4083" s="39">
        <f>IF(ISNA(VLOOKUP(H4083,Feuil2!$B$2:$D$1461,3,FALSE)), ,(VLOOKUP(H4083,Feuil2!$B$2:$D$1461,3,FALSE)))</f>
        <v>0</v>
      </c>
    </row>
    <row r="4084" spans="28:47" x14ac:dyDescent="0.2">
      <c r="AB4084" s="39">
        <f t="shared" si="170"/>
        <v>0</v>
      </c>
      <c r="AU4084" s="39">
        <f>IF(ISNA(VLOOKUP(H4084,Feuil2!$B$2:$D$1461,3,FALSE)), ,(VLOOKUP(H4084,Feuil2!$B$2:$D$1461,3,FALSE)))</f>
        <v>0</v>
      </c>
    </row>
    <row r="4085" spans="28:47" x14ac:dyDescent="0.2">
      <c r="AB4085" s="39">
        <f t="shared" si="170"/>
        <v>0</v>
      </c>
      <c r="AU4085" s="39">
        <f>IF(ISNA(VLOOKUP(H4085,Feuil2!$B$2:$D$1461,3,FALSE)), ,(VLOOKUP(H4085,Feuil2!$B$2:$D$1461,3,FALSE)))</f>
        <v>0</v>
      </c>
    </row>
    <row r="4086" spans="28:47" x14ac:dyDescent="0.2">
      <c r="AB4086" s="39">
        <f t="shared" si="170"/>
        <v>0</v>
      </c>
      <c r="AU4086" s="39">
        <f>IF(ISNA(VLOOKUP(H4086,Feuil2!$B$2:$D$1461,3,FALSE)), ,(VLOOKUP(H4086,Feuil2!$B$2:$D$1461,3,FALSE)))</f>
        <v>0</v>
      </c>
    </row>
    <row r="4087" spans="28:47" x14ac:dyDescent="0.2">
      <c r="AB4087" s="39">
        <f t="shared" si="170"/>
        <v>0</v>
      </c>
      <c r="AU4087" s="39">
        <f>IF(ISNA(VLOOKUP(H4087,Feuil2!$B$2:$D$1461,3,FALSE)), ,(VLOOKUP(H4087,Feuil2!$B$2:$D$1461,3,FALSE)))</f>
        <v>0</v>
      </c>
    </row>
    <row r="4088" spans="28:47" x14ac:dyDescent="0.2">
      <c r="AB4088" s="39">
        <f t="shared" si="170"/>
        <v>0</v>
      </c>
      <c r="AU4088" s="39">
        <f>IF(ISNA(VLOOKUP(H4088,Feuil2!$B$2:$D$1461,3,FALSE)), ,(VLOOKUP(H4088,Feuil2!$B$2:$D$1461,3,FALSE)))</f>
        <v>0</v>
      </c>
    </row>
    <row r="4089" spans="28:47" x14ac:dyDescent="0.2">
      <c r="AB4089" s="39">
        <f t="shared" si="170"/>
        <v>0</v>
      </c>
      <c r="AU4089" s="39">
        <f>IF(ISNA(VLOOKUP(H4089,Feuil2!$B$2:$D$1461,3,FALSE)), ,(VLOOKUP(H4089,Feuil2!$B$2:$D$1461,3,FALSE)))</f>
        <v>0</v>
      </c>
    </row>
    <row r="4090" spans="28:47" x14ac:dyDescent="0.2">
      <c r="AB4090" s="39">
        <f t="shared" si="170"/>
        <v>0</v>
      </c>
      <c r="AU4090" s="39">
        <f>IF(ISNA(VLOOKUP(H4090,Feuil2!$B$2:$D$1461,3,FALSE)), ,(VLOOKUP(H4090,Feuil2!$B$2:$D$1461,3,FALSE)))</f>
        <v>0</v>
      </c>
    </row>
    <row r="4091" spans="28:47" x14ac:dyDescent="0.2">
      <c r="AB4091" s="39">
        <f t="shared" si="170"/>
        <v>0</v>
      </c>
      <c r="AU4091" s="39">
        <f>IF(ISNA(VLOOKUP(H4091,Feuil2!$B$2:$D$1461,3,FALSE)), ,(VLOOKUP(H4091,Feuil2!$B$2:$D$1461,3,FALSE)))</f>
        <v>0</v>
      </c>
    </row>
    <row r="4092" spans="28:47" x14ac:dyDescent="0.2">
      <c r="AB4092" s="39">
        <f t="shared" si="170"/>
        <v>0</v>
      </c>
      <c r="AU4092" s="39">
        <f>IF(ISNA(VLOOKUP(H4092,Feuil2!$B$2:$D$1461,3,FALSE)), ,(VLOOKUP(H4092,Feuil2!$B$2:$D$1461,3,FALSE)))</f>
        <v>0</v>
      </c>
    </row>
    <row r="4093" spans="28:47" x14ac:dyDescent="0.2">
      <c r="AB4093" s="39">
        <f t="shared" si="170"/>
        <v>0</v>
      </c>
      <c r="AU4093" s="39">
        <f>IF(ISNA(VLOOKUP(H4093,Feuil2!$B$2:$D$1461,3,FALSE)), ,(VLOOKUP(H4093,Feuil2!$B$2:$D$1461,3,FALSE)))</f>
        <v>0</v>
      </c>
    </row>
    <row r="4094" spans="28:47" x14ac:dyDescent="0.2">
      <c r="AB4094" s="39">
        <f t="shared" si="170"/>
        <v>0</v>
      </c>
      <c r="AU4094" s="39">
        <f>IF(ISNA(VLOOKUP(H4094,Feuil2!$B$2:$D$1461,3,FALSE)), ,(VLOOKUP(H4094,Feuil2!$B$2:$D$1461,3,FALSE)))</f>
        <v>0</v>
      </c>
    </row>
    <row r="4095" spans="28:47" x14ac:dyDescent="0.2">
      <c r="AB4095" s="39">
        <f t="shared" si="170"/>
        <v>0</v>
      </c>
      <c r="AU4095" s="39">
        <f>IF(ISNA(VLOOKUP(H4095,Feuil2!$B$2:$D$1461,3,FALSE)), ,(VLOOKUP(H4095,Feuil2!$B$2:$D$1461,3,FALSE)))</f>
        <v>0</v>
      </c>
    </row>
    <row r="4096" spans="28:47" x14ac:dyDescent="0.2">
      <c r="AB4096" s="39">
        <f t="shared" si="170"/>
        <v>0</v>
      </c>
      <c r="AU4096" s="39">
        <f>IF(ISNA(VLOOKUP(H4096,Feuil2!$B$2:$D$1461,3,FALSE)), ,(VLOOKUP(H4096,Feuil2!$B$2:$D$1461,3,FALSE)))</f>
        <v>0</v>
      </c>
    </row>
    <row r="4097" spans="28:47" x14ac:dyDescent="0.2">
      <c r="AB4097" s="39">
        <f t="shared" si="170"/>
        <v>0</v>
      </c>
      <c r="AU4097" s="39">
        <f>IF(ISNA(VLOOKUP(H4097,Feuil2!$B$2:$D$1461,3,FALSE)), ,(VLOOKUP(H4097,Feuil2!$B$2:$D$1461,3,FALSE)))</f>
        <v>0</v>
      </c>
    </row>
    <row r="4098" spans="28:47" x14ac:dyDescent="0.2">
      <c r="AB4098" s="39">
        <f t="shared" si="170"/>
        <v>0</v>
      </c>
      <c r="AU4098" s="39">
        <f>IF(ISNA(VLOOKUP(H4098,Feuil2!$B$2:$D$1461,3,FALSE)), ,(VLOOKUP(H4098,Feuil2!$B$2:$D$1461,3,FALSE)))</f>
        <v>0</v>
      </c>
    </row>
    <row r="4099" spans="28:47" x14ac:dyDescent="0.2">
      <c r="AB4099" s="39">
        <f t="shared" si="170"/>
        <v>0</v>
      </c>
      <c r="AU4099" s="39">
        <f>IF(ISNA(VLOOKUP(H4099,Feuil2!$B$2:$D$1461,3,FALSE)), ,(VLOOKUP(H4099,Feuil2!$B$2:$D$1461,3,FALSE)))</f>
        <v>0</v>
      </c>
    </row>
    <row r="4100" spans="28:47" x14ac:dyDescent="0.2">
      <c r="AB4100" s="39">
        <f t="shared" si="170"/>
        <v>0</v>
      </c>
      <c r="AU4100" s="39">
        <f>IF(ISNA(VLOOKUP(H4100,Feuil2!$B$2:$D$1461,3,FALSE)), ,(VLOOKUP(H4100,Feuil2!$B$2:$D$1461,3,FALSE)))</f>
        <v>0</v>
      </c>
    </row>
    <row r="4101" spans="28:47" x14ac:dyDescent="0.2">
      <c r="AB4101" s="39">
        <f t="shared" si="170"/>
        <v>0</v>
      </c>
      <c r="AU4101" s="39">
        <f>IF(ISNA(VLOOKUP(H4101,Feuil2!$B$2:$D$1461,3,FALSE)), ,(VLOOKUP(H4101,Feuil2!$B$2:$D$1461,3,FALSE)))</f>
        <v>0</v>
      </c>
    </row>
    <row r="4102" spans="28:47" x14ac:dyDescent="0.2">
      <c r="AB4102" s="39">
        <f t="shared" si="170"/>
        <v>0</v>
      </c>
      <c r="AU4102" s="39">
        <f>IF(ISNA(VLOOKUP(H4102,Feuil2!$B$2:$D$1461,3,FALSE)), ,(VLOOKUP(H4102,Feuil2!$B$2:$D$1461,3,FALSE)))</f>
        <v>0</v>
      </c>
    </row>
    <row r="4103" spans="28:47" x14ac:dyDescent="0.2">
      <c r="AB4103" s="39">
        <f t="shared" si="170"/>
        <v>0</v>
      </c>
      <c r="AU4103" s="39">
        <f>IF(ISNA(VLOOKUP(H4103,Feuil2!$B$2:$D$1461,3,FALSE)), ,(VLOOKUP(H4103,Feuil2!$B$2:$D$1461,3,FALSE)))</f>
        <v>0</v>
      </c>
    </row>
    <row r="4104" spans="28:47" x14ac:dyDescent="0.2">
      <c r="AB4104" s="39">
        <f t="shared" si="170"/>
        <v>0</v>
      </c>
      <c r="AU4104" s="39">
        <f>IF(ISNA(VLOOKUP(H4104,Feuil2!$B$2:$D$1461,3,FALSE)), ,(VLOOKUP(H4104,Feuil2!$B$2:$D$1461,3,FALSE)))</f>
        <v>0</v>
      </c>
    </row>
    <row r="4105" spans="28:47" x14ac:dyDescent="0.2">
      <c r="AB4105" s="39">
        <f t="shared" si="170"/>
        <v>0</v>
      </c>
      <c r="AU4105" s="39">
        <f>IF(ISNA(VLOOKUP(H4105,Feuil2!$B$2:$D$1461,3,FALSE)), ,(VLOOKUP(H4105,Feuil2!$B$2:$D$1461,3,FALSE)))</f>
        <v>0</v>
      </c>
    </row>
    <row r="4106" spans="28:47" x14ac:dyDescent="0.2">
      <c r="AB4106" s="39">
        <f t="shared" si="170"/>
        <v>0</v>
      </c>
      <c r="AU4106" s="39">
        <f>IF(ISNA(VLOOKUP(H4106,Feuil2!$B$2:$D$1461,3,FALSE)), ,(VLOOKUP(H4106,Feuil2!$B$2:$D$1461,3,FALSE)))</f>
        <v>0</v>
      </c>
    </row>
    <row r="4107" spans="28:47" x14ac:dyDescent="0.2">
      <c r="AB4107" s="39">
        <f t="shared" si="170"/>
        <v>0</v>
      </c>
      <c r="AU4107" s="39">
        <f>IF(ISNA(VLOOKUP(H4107,Feuil2!$B$2:$D$1461,3,FALSE)), ,(VLOOKUP(H4107,Feuil2!$B$2:$D$1461,3,FALSE)))</f>
        <v>0</v>
      </c>
    </row>
    <row r="4108" spans="28:47" x14ac:dyDescent="0.2">
      <c r="AB4108" s="39">
        <f t="shared" si="170"/>
        <v>0</v>
      </c>
      <c r="AU4108" s="39">
        <f>IF(ISNA(VLOOKUP(H4108,Feuil2!$B$2:$D$1461,3,FALSE)), ,(VLOOKUP(H4108,Feuil2!$B$2:$D$1461,3,FALSE)))</f>
        <v>0</v>
      </c>
    </row>
    <row r="4109" spans="28:47" x14ac:dyDescent="0.2">
      <c r="AB4109" s="39">
        <f t="shared" ref="AB4109:AB4172" si="171">AU4109</f>
        <v>0</v>
      </c>
      <c r="AU4109" s="39">
        <f>IF(ISNA(VLOOKUP(H4109,Feuil2!$B$2:$D$1461,3,FALSE)), ,(VLOOKUP(H4109,Feuil2!$B$2:$D$1461,3,FALSE)))</f>
        <v>0</v>
      </c>
    </row>
    <row r="4110" spans="28:47" x14ac:dyDescent="0.2">
      <c r="AB4110" s="39">
        <f t="shared" si="171"/>
        <v>0</v>
      </c>
      <c r="AU4110" s="39">
        <f>IF(ISNA(VLOOKUP(H4110,Feuil2!$B$2:$D$1461,3,FALSE)), ,(VLOOKUP(H4110,Feuil2!$B$2:$D$1461,3,FALSE)))</f>
        <v>0</v>
      </c>
    </row>
    <row r="4111" spans="28:47" x14ac:dyDescent="0.2">
      <c r="AB4111" s="39">
        <f t="shared" si="171"/>
        <v>0</v>
      </c>
      <c r="AU4111" s="39">
        <f>IF(ISNA(VLOOKUP(H4111,Feuil2!$B$2:$D$1461,3,FALSE)), ,(VLOOKUP(H4111,Feuil2!$B$2:$D$1461,3,FALSE)))</f>
        <v>0</v>
      </c>
    </row>
    <row r="4112" spans="28:47" x14ac:dyDescent="0.2">
      <c r="AB4112" s="39">
        <f t="shared" si="171"/>
        <v>0</v>
      </c>
      <c r="AU4112" s="39">
        <f>IF(ISNA(VLOOKUP(H4112,Feuil2!$B$2:$D$1461,3,FALSE)), ,(VLOOKUP(H4112,Feuil2!$B$2:$D$1461,3,FALSE)))</f>
        <v>0</v>
      </c>
    </row>
    <row r="4113" spans="28:47" x14ac:dyDescent="0.2">
      <c r="AB4113" s="39">
        <f t="shared" si="171"/>
        <v>0</v>
      </c>
      <c r="AU4113" s="39">
        <f>IF(ISNA(VLOOKUP(H4113,Feuil2!$B$2:$D$1461,3,FALSE)), ,(VLOOKUP(H4113,Feuil2!$B$2:$D$1461,3,FALSE)))</f>
        <v>0</v>
      </c>
    </row>
    <row r="4114" spans="28:47" x14ac:dyDescent="0.2">
      <c r="AB4114" s="39">
        <f t="shared" si="171"/>
        <v>0</v>
      </c>
      <c r="AU4114" s="39">
        <f>IF(ISNA(VLOOKUP(H4114,Feuil2!$B$2:$D$1461,3,FALSE)), ,(VLOOKUP(H4114,Feuil2!$B$2:$D$1461,3,FALSE)))</f>
        <v>0</v>
      </c>
    </row>
    <row r="4115" spans="28:47" x14ac:dyDescent="0.2">
      <c r="AB4115" s="39">
        <f t="shared" si="171"/>
        <v>0</v>
      </c>
      <c r="AU4115" s="39">
        <f>IF(ISNA(VLOOKUP(H4115,Feuil2!$B$2:$D$1461,3,FALSE)), ,(VLOOKUP(H4115,Feuil2!$B$2:$D$1461,3,FALSE)))</f>
        <v>0</v>
      </c>
    </row>
    <row r="4116" spans="28:47" x14ac:dyDescent="0.2">
      <c r="AB4116" s="39">
        <f t="shared" si="171"/>
        <v>0</v>
      </c>
      <c r="AU4116" s="39">
        <f>IF(ISNA(VLOOKUP(H4116,Feuil2!$B$2:$D$1461,3,FALSE)), ,(VLOOKUP(H4116,Feuil2!$B$2:$D$1461,3,FALSE)))</f>
        <v>0</v>
      </c>
    </row>
    <row r="4117" spans="28:47" x14ac:dyDescent="0.2">
      <c r="AB4117" s="39">
        <f t="shared" si="171"/>
        <v>0</v>
      </c>
      <c r="AU4117" s="39">
        <f>IF(ISNA(VLOOKUP(H4117,Feuil2!$B$2:$D$1461,3,FALSE)), ,(VLOOKUP(H4117,Feuil2!$B$2:$D$1461,3,FALSE)))</f>
        <v>0</v>
      </c>
    </row>
    <row r="4118" spans="28:47" x14ac:dyDescent="0.2">
      <c r="AB4118" s="39">
        <f t="shared" si="171"/>
        <v>0</v>
      </c>
      <c r="AU4118" s="39">
        <f>IF(ISNA(VLOOKUP(H4118,Feuil2!$B$2:$D$1461,3,FALSE)), ,(VLOOKUP(H4118,Feuil2!$B$2:$D$1461,3,FALSE)))</f>
        <v>0</v>
      </c>
    </row>
    <row r="4119" spans="28:47" x14ac:dyDescent="0.2">
      <c r="AB4119" s="39">
        <f t="shared" si="171"/>
        <v>0</v>
      </c>
      <c r="AU4119" s="39">
        <f>IF(ISNA(VLOOKUP(H4119,Feuil2!$B$2:$D$1461,3,FALSE)), ,(VLOOKUP(H4119,Feuil2!$B$2:$D$1461,3,FALSE)))</f>
        <v>0</v>
      </c>
    </row>
    <row r="4120" spans="28:47" x14ac:dyDescent="0.2">
      <c r="AB4120" s="39">
        <f t="shared" si="171"/>
        <v>0</v>
      </c>
      <c r="AU4120" s="39">
        <f>IF(ISNA(VLOOKUP(H4120,Feuil2!$B$2:$D$1461,3,FALSE)), ,(VLOOKUP(H4120,Feuil2!$B$2:$D$1461,3,FALSE)))</f>
        <v>0</v>
      </c>
    </row>
    <row r="4121" spans="28:47" x14ac:dyDescent="0.2">
      <c r="AB4121" s="39">
        <f t="shared" si="171"/>
        <v>0</v>
      </c>
      <c r="AU4121" s="39">
        <f>IF(ISNA(VLOOKUP(H4121,Feuil2!$B$2:$D$1461,3,FALSE)), ,(VLOOKUP(H4121,Feuil2!$B$2:$D$1461,3,FALSE)))</f>
        <v>0</v>
      </c>
    </row>
    <row r="4122" spans="28:47" x14ac:dyDescent="0.2">
      <c r="AB4122" s="39">
        <f t="shared" si="171"/>
        <v>0</v>
      </c>
      <c r="AU4122" s="39">
        <f>IF(ISNA(VLOOKUP(H4122,Feuil2!$B$2:$D$1461,3,FALSE)), ,(VLOOKUP(H4122,Feuil2!$B$2:$D$1461,3,FALSE)))</f>
        <v>0</v>
      </c>
    </row>
    <row r="4123" spans="28:47" x14ac:dyDescent="0.2">
      <c r="AB4123" s="39">
        <f t="shared" si="171"/>
        <v>0</v>
      </c>
      <c r="AU4123" s="39">
        <f>IF(ISNA(VLOOKUP(H4123,Feuil2!$B$2:$D$1461,3,FALSE)), ,(VLOOKUP(H4123,Feuil2!$B$2:$D$1461,3,FALSE)))</f>
        <v>0</v>
      </c>
    </row>
    <row r="4124" spans="28:47" x14ac:dyDescent="0.2">
      <c r="AB4124" s="39">
        <f t="shared" si="171"/>
        <v>0</v>
      </c>
      <c r="AU4124" s="39">
        <f>IF(ISNA(VLOOKUP(H4124,Feuil2!$B$2:$D$1461,3,FALSE)), ,(VLOOKUP(H4124,Feuil2!$B$2:$D$1461,3,FALSE)))</f>
        <v>0</v>
      </c>
    </row>
    <row r="4125" spans="28:47" x14ac:dyDescent="0.2">
      <c r="AB4125" s="39">
        <f t="shared" si="171"/>
        <v>0</v>
      </c>
      <c r="AU4125" s="39">
        <f>IF(ISNA(VLOOKUP(H4125,Feuil2!$B$2:$D$1461,3,FALSE)), ,(VLOOKUP(H4125,Feuil2!$B$2:$D$1461,3,FALSE)))</f>
        <v>0</v>
      </c>
    </row>
    <row r="4126" spans="28:47" x14ac:dyDescent="0.2">
      <c r="AB4126" s="39">
        <f t="shared" si="171"/>
        <v>0</v>
      </c>
      <c r="AU4126" s="39">
        <f>IF(ISNA(VLOOKUP(H4126,Feuil2!$B$2:$D$1461,3,FALSE)), ,(VLOOKUP(H4126,Feuil2!$B$2:$D$1461,3,FALSE)))</f>
        <v>0</v>
      </c>
    </row>
    <row r="4127" spans="28:47" x14ac:dyDescent="0.2">
      <c r="AB4127" s="39">
        <f t="shared" si="171"/>
        <v>0</v>
      </c>
      <c r="AU4127" s="39">
        <f>IF(ISNA(VLOOKUP(H4127,Feuil2!$B$2:$D$1461,3,FALSE)), ,(VLOOKUP(H4127,Feuil2!$B$2:$D$1461,3,FALSE)))</f>
        <v>0</v>
      </c>
    </row>
    <row r="4128" spans="28:47" x14ac:dyDescent="0.2">
      <c r="AB4128" s="39">
        <f t="shared" si="171"/>
        <v>0</v>
      </c>
      <c r="AU4128" s="39">
        <f>IF(ISNA(VLOOKUP(H4128,Feuil2!$B$2:$D$1461,3,FALSE)), ,(VLOOKUP(H4128,Feuil2!$B$2:$D$1461,3,FALSE)))</f>
        <v>0</v>
      </c>
    </row>
    <row r="4129" spans="28:47" x14ac:dyDescent="0.2">
      <c r="AB4129" s="39">
        <f t="shared" si="171"/>
        <v>0</v>
      </c>
      <c r="AU4129" s="39">
        <f>IF(ISNA(VLOOKUP(H4129,Feuil2!$B$2:$D$1461,3,FALSE)), ,(VLOOKUP(H4129,Feuil2!$B$2:$D$1461,3,FALSE)))</f>
        <v>0</v>
      </c>
    </row>
    <row r="4130" spans="28:47" x14ac:dyDescent="0.2">
      <c r="AB4130" s="39">
        <f t="shared" si="171"/>
        <v>0</v>
      </c>
      <c r="AU4130" s="39">
        <f>IF(ISNA(VLOOKUP(H4130,Feuil2!$B$2:$D$1461,3,FALSE)), ,(VLOOKUP(H4130,Feuil2!$B$2:$D$1461,3,FALSE)))</f>
        <v>0</v>
      </c>
    </row>
    <row r="4131" spans="28:47" x14ac:dyDescent="0.2">
      <c r="AB4131" s="39">
        <f t="shared" si="171"/>
        <v>0</v>
      </c>
      <c r="AU4131" s="39">
        <f>IF(ISNA(VLOOKUP(H4131,Feuil2!$B$2:$D$1461,3,FALSE)), ,(VLOOKUP(H4131,Feuil2!$B$2:$D$1461,3,FALSE)))</f>
        <v>0</v>
      </c>
    </row>
    <row r="4132" spans="28:47" x14ac:dyDescent="0.2">
      <c r="AB4132" s="39">
        <f t="shared" si="171"/>
        <v>0</v>
      </c>
      <c r="AU4132" s="39">
        <f>IF(ISNA(VLOOKUP(H4132,Feuil2!$B$2:$D$1461,3,FALSE)), ,(VLOOKUP(H4132,Feuil2!$B$2:$D$1461,3,FALSE)))</f>
        <v>0</v>
      </c>
    </row>
    <row r="4133" spans="28:47" x14ac:dyDescent="0.2">
      <c r="AB4133" s="39">
        <f t="shared" si="171"/>
        <v>0</v>
      </c>
      <c r="AU4133" s="39">
        <f>IF(ISNA(VLOOKUP(H4133,Feuil2!$B$2:$D$1461,3,FALSE)), ,(VLOOKUP(H4133,Feuil2!$B$2:$D$1461,3,FALSE)))</f>
        <v>0</v>
      </c>
    </row>
    <row r="4134" spans="28:47" x14ac:dyDescent="0.2">
      <c r="AB4134" s="39">
        <f t="shared" si="171"/>
        <v>0</v>
      </c>
      <c r="AU4134" s="39">
        <f>IF(ISNA(VLOOKUP(H4134,Feuil2!$B$2:$D$1461,3,FALSE)), ,(VLOOKUP(H4134,Feuil2!$B$2:$D$1461,3,FALSE)))</f>
        <v>0</v>
      </c>
    </row>
    <row r="4135" spans="28:47" x14ac:dyDescent="0.2">
      <c r="AB4135" s="39">
        <f t="shared" si="171"/>
        <v>0</v>
      </c>
      <c r="AU4135" s="39">
        <f>IF(ISNA(VLOOKUP(H4135,Feuil2!$B$2:$D$1461,3,FALSE)), ,(VLOOKUP(H4135,Feuil2!$B$2:$D$1461,3,FALSE)))</f>
        <v>0</v>
      </c>
    </row>
    <row r="4136" spans="28:47" x14ac:dyDescent="0.2">
      <c r="AB4136" s="39">
        <f t="shared" si="171"/>
        <v>0</v>
      </c>
      <c r="AU4136" s="39">
        <f>IF(ISNA(VLOOKUP(H4136,Feuil2!$B$2:$D$1461,3,FALSE)), ,(VLOOKUP(H4136,Feuil2!$B$2:$D$1461,3,FALSE)))</f>
        <v>0</v>
      </c>
    </row>
    <row r="4137" spans="28:47" x14ac:dyDescent="0.2">
      <c r="AB4137" s="39">
        <f t="shared" si="171"/>
        <v>0</v>
      </c>
      <c r="AU4137" s="39">
        <f>IF(ISNA(VLOOKUP(H4137,Feuil2!$B$2:$D$1461,3,FALSE)), ,(VLOOKUP(H4137,Feuil2!$B$2:$D$1461,3,FALSE)))</f>
        <v>0</v>
      </c>
    </row>
    <row r="4138" spans="28:47" x14ac:dyDescent="0.2">
      <c r="AB4138" s="39">
        <f t="shared" si="171"/>
        <v>0</v>
      </c>
      <c r="AU4138" s="39">
        <f>IF(ISNA(VLOOKUP(H4138,Feuil2!$B$2:$D$1461,3,FALSE)), ,(VLOOKUP(H4138,Feuil2!$B$2:$D$1461,3,FALSE)))</f>
        <v>0</v>
      </c>
    </row>
    <row r="4139" spans="28:47" x14ac:dyDescent="0.2">
      <c r="AB4139" s="39">
        <f t="shared" si="171"/>
        <v>0</v>
      </c>
      <c r="AU4139" s="39">
        <f>IF(ISNA(VLOOKUP(H4139,Feuil2!$B$2:$D$1461,3,FALSE)), ,(VLOOKUP(H4139,Feuil2!$B$2:$D$1461,3,FALSE)))</f>
        <v>0</v>
      </c>
    </row>
    <row r="4140" spans="28:47" x14ac:dyDescent="0.2">
      <c r="AB4140" s="39">
        <f t="shared" si="171"/>
        <v>0</v>
      </c>
      <c r="AU4140" s="39">
        <f>IF(ISNA(VLOOKUP(H4140,Feuil2!$B$2:$D$1461,3,FALSE)), ,(VLOOKUP(H4140,Feuil2!$B$2:$D$1461,3,FALSE)))</f>
        <v>0</v>
      </c>
    </row>
    <row r="4141" spans="28:47" x14ac:dyDescent="0.2">
      <c r="AB4141" s="39">
        <f t="shared" si="171"/>
        <v>0</v>
      </c>
      <c r="AU4141" s="39">
        <f>IF(ISNA(VLOOKUP(H4141,Feuil2!$B$2:$D$1461,3,FALSE)), ,(VLOOKUP(H4141,Feuil2!$B$2:$D$1461,3,FALSE)))</f>
        <v>0</v>
      </c>
    </row>
    <row r="4142" spans="28:47" x14ac:dyDescent="0.2">
      <c r="AB4142" s="39">
        <f t="shared" si="171"/>
        <v>0</v>
      </c>
      <c r="AU4142" s="39">
        <f>IF(ISNA(VLOOKUP(H4142,Feuil2!$B$2:$D$1461,3,FALSE)), ,(VLOOKUP(H4142,Feuil2!$B$2:$D$1461,3,FALSE)))</f>
        <v>0</v>
      </c>
    </row>
    <row r="4143" spans="28:47" x14ac:dyDescent="0.2">
      <c r="AB4143" s="39">
        <f t="shared" si="171"/>
        <v>0</v>
      </c>
      <c r="AU4143" s="39">
        <f>IF(ISNA(VLOOKUP(H4143,Feuil2!$B$2:$D$1461,3,FALSE)), ,(VLOOKUP(H4143,Feuil2!$B$2:$D$1461,3,FALSE)))</f>
        <v>0</v>
      </c>
    </row>
    <row r="4144" spans="28:47" x14ac:dyDescent="0.2">
      <c r="AB4144" s="39">
        <f t="shared" si="171"/>
        <v>0</v>
      </c>
      <c r="AU4144" s="39">
        <f>IF(ISNA(VLOOKUP(H4144,Feuil2!$B$2:$D$1461,3,FALSE)), ,(VLOOKUP(H4144,Feuil2!$B$2:$D$1461,3,FALSE)))</f>
        <v>0</v>
      </c>
    </row>
    <row r="4145" spans="28:47" x14ac:dyDescent="0.2">
      <c r="AB4145" s="39">
        <f t="shared" si="171"/>
        <v>0</v>
      </c>
      <c r="AU4145" s="39">
        <f>IF(ISNA(VLOOKUP(H4145,Feuil2!$B$2:$D$1461,3,FALSE)), ,(VLOOKUP(H4145,Feuil2!$B$2:$D$1461,3,FALSE)))</f>
        <v>0</v>
      </c>
    </row>
    <row r="4146" spans="28:47" x14ac:dyDescent="0.2">
      <c r="AB4146" s="39">
        <f t="shared" si="171"/>
        <v>0</v>
      </c>
      <c r="AU4146" s="39">
        <f>IF(ISNA(VLOOKUP(H4146,Feuil2!$B$2:$D$1461,3,FALSE)), ,(VLOOKUP(H4146,Feuil2!$B$2:$D$1461,3,FALSE)))</f>
        <v>0</v>
      </c>
    </row>
    <row r="4147" spans="28:47" x14ac:dyDescent="0.2">
      <c r="AB4147" s="39">
        <f t="shared" si="171"/>
        <v>0</v>
      </c>
      <c r="AU4147" s="39">
        <f>IF(ISNA(VLOOKUP(H4147,Feuil2!$B$2:$D$1461,3,FALSE)), ,(VLOOKUP(H4147,Feuil2!$B$2:$D$1461,3,FALSE)))</f>
        <v>0</v>
      </c>
    </row>
    <row r="4148" spans="28:47" x14ac:dyDescent="0.2">
      <c r="AB4148" s="39">
        <f t="shared" si="171"/>
        <v>0</v>
      </c>
      <c r="AU4148" s="39">
        <f>IF(ISNA(VLOOKUP(H4148,Feuil2!$B$2:$D$1461,3,FALSE)), ,(VLOOKUP(H4148,Feuil2!$B$2:$D$1461,3,FALSE)))</f>
        <v>0</v>
      </c>
    </row>
    <row r="4149" spans="28:47" x14ac:dyDescent="0.2">
      <c r="AB4149" s="39">
        <f t="shared" si="171"/>
        <v>0</v>
      </c>
      <c r="AU4149" s="39">
        <f>IF(ISNA(VLOOKUP(H4149,Feuil2!$B$2:$D$1461,3,FALSE)), ,(VLOOKUP(H4149,Feuil2!$B$2:$D$1461,3,FALSE)))</f>
        <v>0</v>
      </c>
    </row>
    <row r="4150" spans="28:47" x14ac:dyDescent="0.2">
      <c r="AB4150" s="39">
        <f t="shared" si="171"/>
        <v>0</v>
      </c>
      <c r="AU4150" s="39">
        <f>IF(ISNA(VLOOKUP(H4150,Feuil2!$B$2:$D$1461,3,FALSE)), ,(VLOOKUP(H4150,Feuil2!$B$2:$D$1461,3,FALSE)))</f>
        <v>0</v>
      </c>
    </row>
    <row r="4151" spans="28:47" x14ac:dyDescent="0.2">
      <c r="AB4151" s="39">
        <f t="shared" si="171"/>
        <v>0</v>
      </c>
      <c r="AU4151" s="39">
        <f>IF(ISNA(VLOOKUP(H4151,Feuil2!$B$2:$D$1461,3,FALSE)), ,(VLOOKUP(H4151,Feuil2!$B$2:$D$1461,3,FALSE)))</f>
        <v>0</v>
      </c>
    </row>
    <row r="4152" spans="28:47" x14ac:dyDescent="0.2">
      <c r="AB4152" s="39">
        <f t="shared" si="171"/>
        <v>0</v>
      </c>
      <c r="AU4152" s="39">
        <f>IF(ISNA(VLOOKUP(H4152,Feuil2!$B$2:$D$1461,3,FALSE)), ,(VLOOKUP(H4152,Feuil2!$B$2:$D$1461,3,FALSE)))</f>
        <v>0</v>
      </c>
    </row>
    <row r="4153" spans="28:47" x14ac:dyDescent="0.2">
      <c r="AB4153" s="39">
        <f t="shared" si="171"/>
        <v>0</v>
      </c>
      <c r="AU4153" s="39">
        <f>IF(ISNA(VLOOKUP(H4153,Feuil2!$B$2:$D$1461,3,FALSE)), ,(VLOOKUP(H4153,Feuil2!$B$2:$D$1461,3,FALSE)))</f>
        <v>0</v>
      </c>
    </row>
    <row r="4154" spans="28:47" x14ac:dyDescent="0.2">
      <c r="AB4154" s="39">
        <f t="shared" si="171"/>
        <v>0</v>
      </c>
      <c r="AU4154" s="39">
        <f>IF(ISNA(VLOOKUP(H4154,Feuil2!$B$2:$D$1461,3,FALSE)), ,(VLOOKUP(H4154,Feuil2!$B$2:$D$1461,3,FALSE)))</f>
        <v>0</v>
      </c>
    </row>
    <row r="4155" spans="28:47" x14ac:dyDescent="0.2">
      <c r="AB4155" s="39">
        <f t="shared" si="171"/>
        <v>0</v>
      </c>
      <c r="AU4155" s="39">
        <f>IF(ISNA(VLOOKUP(H4155,Feuil2!$B$2:$D$1461,3,FALSE)), ,(VLOOKUP(H4155,Feuil2!$B$2:$D$1461,3,FALSE)))</f>
        <v>0</v>
      </c>
    </row>
    <row r="4156" spans="28:47" x14ac:dyDescent="0.2">
      <c r="AB4156" s="39">
        <f t="shared" si="171"/>
        <v>0</v>
      </c>
      <c r="AU4156" s="39">
        <f>IF(ISNA(VLOOKUP(H4156,Feuil2!$B$2:$D$1461,3,FALSE)), ,(VLOOKUP(H4156,Feuil2!$B$2:$D$1461,3,FALSE)))</f>
        <v>0</v>
      </c>
    </row>
    <row r="4157" spans="28:47" x14ac:dyDescent="0.2">
      <c r="AB4157" s="39">
        <f t="shared" si="171"/>
        <v>0</v>
      </c>
      <c r="AU4157" s="39">
        <f>IF(ISNA(VLOOKUP(H4157,Feuil2!$B$2:$D$1461,3,FALSE)), ,(VLOOKUP(H4157,Feuil2!$B$2:$D$1461,3,FALSE)))</f>
        <v>0</v>
      </c>
    </row>
    <row r="4158" spans="28:47" x14ac:dyDescent="0.2">
      <c r="AB4158" s="39">
        <f t="shared" si="171"/>
        <v>0</v>
      </c>
      <c r="AU4158" s="39">
        <f>IF(ISNA(VLOOKUP(H4158,Feuil2!$B$2:$D$1461,3,FALSE)), ,(VLOOKUP(H4158,Feuil2!$B$2:$D$1461,3,FALSE)))</f>
        <v>0</v>
      </c>
    </row>
    <row r="4159" spans="28:47" x14ac:dyDescent="0.2">
      <c r="AB4159" s="39">
        <f t="shared" si="171"/>
        <v>0</v>
      </c>
      <c r="AU4159" s="39">
        <f>IF(ISNA(VLOOKUP(H4159,Feuil2!$B$2:$D$1461,3,FALSE)), ,(VLOOKUP(H4159,Feuil2!$B$2:$D$1461,3,FALSE)))</f>
        <v>0</v>
      </c>
    </row>
    <row r="4160" spans="28:47" x14ac:dyDescent="0.2">
      <c r="AB4160" s="39">
        <f t="shared" si="171"/>
        <v>0</v>
      </c>
      <c r="AU4160" s="39">
        <f>IF(ISNA(VLOOKUP(H4160,Feuil2!$B$2:$D$1461,3,FALSE)), ,(VLOOKUP(H4160,Feuil2!$B$2:$D$1461,3,FALSE)))</f>
        <v>0</v>
      </c>
    </row>
    <row r="4161" spans="28:47" x14ac:dyDescent="0.2">
      <c r="AB4161" s="39">
        <f t="shared" si="171"/>
        <v>0</v>
      </c>
      <c r="AU4161" s="39">
        <f>IF(ISNA(VLOOKUP(H4161,Feuil2!$B$2:$D$1461,3,FALSE)), ,(VLOOKUP(H4161,Feuil2!$B$2:$D$1461,3,FALSE)))</f>
        <v>0</v>
      </c>
    </row>
    <row r="4162" spans="28:47" x14ac:dyDescent="0.2">
      <c r="AB4162" s="39">
        <f t="shared" si="171"/>
        <v>0</v>
      </c>
      <c r="AU4162" s="39">
        <f>IF(ISNA(VLOOKUP(H4162,Feuil2!$B$2:$D$1461,3,FALSE)), ,(VLOOKUP(H4162,Feuil2!$B$2:$D$1461,3,FALSE)))</f>
        <v>0</v>
      </c>
    </row>
    <row r="4163" spans="28:47" x14ac:dyDescent="0.2">
      <c r="AB4163" s="39">
        <f t="shared" si="171"/>
        <v>0</v>
      </c>
      <c r="AU4163" s="39">
        <f>IF(ISNA(VLOOKUP(H4163,Feuil2!$B$2:$D$1461,3,FALSE)), ,(VLOOKUP(H4163,Feuil2!$B$2:$D$1461,3,FALSE)))</f>
        <v>0</v>
      </c>
    </row>
    <row r="4164" spans="28:47" x14ac:dyDescent="0.2">
      <c r="AB4164" s="39">
        <f t="shared" si="171"/>
        <v>0</v>
      </c>
      <c r="AU4164" s="39">
        <f>IF(ISNA(VLOOKUP(H4164,Feuil2!$B$2:$D$1461,3,FALSE)), ,(VLOOKUP(H4164,Feuil2!$B$2:$D$1461,3,FALSE)))</f>
        <v>0</v>
      </c>
    </row>
    <row r="4165" spans="28:47" x14ac:dyDescent="0.2">
      <c r="AB4165" s="39">
        <f t="shared" si="171"/>
        <v>0</v>
      </c>
      <c r="AU4165" s="39">
        <f>IF(ISNA(VLOOKUP(H4165,Feuil2!$B$2:$D$1461,3,FALSE)), ,(VLOOKUP(H4165,Feuil2!$B$2:$D$1461,3,FALSE)))</f>
        <v>0</v>
      </c>
    </row>
    <row r="4166" spans="28:47" x14ac:dyDescent="0.2">
      <c r="AB4166" s="39">
        <f t="shared" si="171"/>
        <v>0</v>
      </c>
      <c r="AU4166" s="39">
        <f>IF(ISNA(VLOOKUP(H4166,Feuil2!$B$2:$D$1461,3,FALSE)), ,(VLOOKUP(H4166,Feuil2!$B$2:$D$1461,3,FALSE)))</f>
        <v>0</v>
      </c>
    </row>
    <row r="4167" spans="28:47" x14ac:dyDescent="0.2">
      <c r="AB4167" s="39">
        <f t="shared" si="171"/>
        <v>0</v>
      </c>
      <c r="AU4167" s="39">
        <f>IF(ISNA(VLOOKUP(H4167,Feuil2!$B$2:$D$1461,3,FALSE)), ,(VLOOKUP(H4167,Feuil2!$B$2:$D$1461,3,FALSE)))</f>
        <v>0</v>
      </c>
    </row>
    <row r="4168" spans="28:47" x14ac:dyDescent="0.2">
      <c r="AB4168" s="39">
        <f t="shared" si="171"/>
        <v>0</v>
      </c>
      <c r="AU4168" s="39">
        <f>IF(ISNA(VLOOKUP(H4168,Feuil2!$B$2:$D$1461,3,FALSE)), ,(VLOOKUP(H4168,Feuil2!$B$2:$D$1461,3,FALSE)))</f>
        <v>0</v>
      </c>
    </row>
    <row r="4169" spans="28:47" x14ac:dyDescent="0.2">
      <c r="AB4169" s="39">
        <f t="shared" si="171"/>
        <v>0</v>
      </c>
      <c r="AU4169" s="39">
        <f>IF(ISNA(VLOOKUP(H4169,Feuil2!$B$2:$D$1461,3,FALSE)), ,(VLOOKUP(H4169,Feuil2!$B$2:$D$1461,3,FALSE)))</f>
        <v>0</v>
      </c>
    </row>
    <row r="4170" spans="28:47" x14ac:dyDescent="0.2">
      <c r="AB4170" s="39">
        <f t="shared" si="171"/>
        <v>0</v>
      </c>
      <c r="AU4170" s="39">
        <f>IF(ISNA(VLOOKUP(H4170,Feuil2!$B$2:$D$1461,3,FALSE)), ,(VLOOKUP(H4170,Feuil2!$B$2:$D$1461,3,FALSE)))</f>
        <v>0</v>
      </c>
    </row>
    <row r="4171" spans="28:47" x14ac:dyDescent="0.2">
      <c r="AB4171" s="39">
        <f t="shared" si="171"/>
        <v>0</v>
      </c>
      <c r="AU4171" s="39">
        <f>IF(ISNA(VLOOKUP(H4171,Feuil2!$B$2:$D$1461,3,FALSE)), ,(VLOOKUP(H4171,Feuil2!$B$2:$D$1461,3,FALSE)))</f>
        <v>0</v>
      </c>
    </row>
    <row r="4172" spans="28:47" x14ac:dyDescent="0.2">
      <c r="AB4172" s="39">
        <f t="shared" si="171"/>
        <v>0</v>
      </c>
      <c r="AU4172" s="39">
        <f>IF(ISNA(VLOOKUP(H4172,Feuil2!$B$2:$D$1461,3,FALSE)), ,(VLOOKUP(H4172,Feuil2!$B$2:$D$1461,3,FALSE)))</f>
        <v>0</v>
      </c>
    </row>
    <row r="4173" spans="28:47" x14ac:dyDescent="0.2">
      <c r="AB4173" s="39">
        <f t="shared" ref="AB4173:AB4236" si="172">AU4173</f>
        <v>0</v>
      </c>
      <c r="AU4173" s="39">
        <f>IF(ISNA(VLOOKUP(H4173,Feuil2!$B$2:$D$1461,3,FALSE)), ,(VLOOKUP(H4173,Feuil2!$B$2:$D$1461,3,FALSE)))</f>
        <v>0</v>
      </c>
    </row>
    <row r="4174" spans="28:47" x14ac:dyDescent="0.2">
      <c r="AB4174" s="39">
        <f t="shared" si="172"/>
        <v>0</v>
      </c>
      <c r="AU4174" s="39">
        <f>IF(ISNA(VLOOKUP(H4174,Feuil2!$B$2:$D$1461,3,FALSE)), ,(VLOOKUP(H4174,Feuil2!$B$2:$D$1461,3,FALSE)))</f>
        <v>0</v>
      </c>
    </row>
    <row r="4175" spans="28:47" x14ac:dyDescent="0.2">
      <c r="AB4175" s="39">
        <f t="shared" si="172"/>
        <v>0</v>
      </c>
      <c r="AU4175" s="39">
        <f>IF(ISNA(VLOOKUP(H4175,Feuil2!$B$2:$D$1461,3,FALSE)), ,(VLOOKUP(H4175,Feuil2!$B$2:$D$1461,3,FALSE)))</f>
        <v>0</v>
      </c>
    </row>
    <row r="4176" spans="28:47" x14ac:dyDescent="0.2">
      <c r="AB4176" s="39">
        <f t="shared" si="172"/>
        <v>0</v>
      </c>
      <c r="AU4176" s="39">
        <f>IF(ISNA(VLOOKUP(H4176,Feuil2!$B$2:$D$1461,3,FALSE)), ,(VLOOKUP(H4176,Feuil2!$B$2:$D$1461,3,FALSE)))</f>
        <v>0</v>
      </c>
    </row>
    <row r="4177" spans="28:47" x14ac:dyDescent="0.2">
      <c r="AB4177" s="39">
        <f t="shared" si="172"/>
        <v>0</v>
      </c>
      <c r="AU4177" s="39">
        <f>IF(ISNA(VLOOKUP(H4177,Feuil2!$B$2:$D$1461,3,FALSE)), ,(VLOOKUP(H4177,Feuil2!$B$2:$D$1461,3,FALSE)))</f>
        <v>0</v>
      </c>
    </row>
    <row r="4178" spans="28:47" x14ac:dyDescent="0.2">
      <c r="AB4178" s="39">
        <f t="shared" si="172"/>
        <v>0</v>
      </c>
      <c r="AU4178" s="39">
        <f>IF(ISNA(VLOOKUP(H4178,Feuil2!$B$2:$D$1461,3,FALSE)), ,(VLOOKUP(H4178,Feuil2!$B$2:$D$1461,3,FALSE)))</f>
        <v>0</v>
      </c>
    </row>
    <row r="4179" spans="28:47" x14ac:dyDescent="0.2">
      <c r="AB4179" s="39">
        <f t="shared" si="172"/>
        <v>0</v>
      </c>
      <c r="AU4179" s="39">
        <f>IF(ISNA(VLOOKUP(H4179,Feuil2!$B$2:$D$1461,3,FALSE)), ,(VLOOKUP(H4179,Feuil2!$B$2:$D$1461,3,FALSE)))</f>
        <v>0</v>
      </c>
    </row>
    <row r="4180" spans="28:47" x14ac:dyDescent="0.2">
      <c r="AB4180" s="39">
        <f t="shared" si="172"/>
        <v>0</v>
      </c>
      <c r="AU4180" s="39">
        <f>IF(ISNA(VLOOKUP(H4180,Feuil2!$B$2:$D$1461,3,FALSE)), ,(VLOOKUP(H4180,Feuil2!$B$2:$D$1461,3,FALSE)))</f>
        <v>0</v>
      </c>
    </row>
    <row r="4181" spans="28:47" x14ac:dyDescent="0.2">
      <c r="AB4181" s="39">
        <f t="shared" si="172"/>
        <v>0</v>
      </c>
      <c r="AU4181" s="39">
        <f>IF(ISNA(VLOOKUP(H4181,Feuil2!$B$2:$D$1461,3,FALSE)), ,(VLOOKUP(H4181,Feuil2!$B$2:$D$1461,3,FALSE)))</f>
        <v>0</v>
      </c>
    </row>
    <row r="4182" spans="28:47" x14ac:dyDescent="0.2">
      <c r="AB4182" s="39">
        <f t="shared" si="172"/>
        <v>0</v>
      </c>
      <c r="AU4182" s="39">
        <f>IF(ISNA(VLOOKUP(H4182,Feuil2!$B$2:$D$1461,3,FALSE)), ,(VLOOKUP(H4182,Feuil2!$B$2:$D$1461,3,FALSE)))</f>
        <v>0</v>
      </c>
    </row>
    <row r="4183" spans="28:47" x14ac:dyDescent="0.2">
      <c r="AB4183" s="39">
        <f t="shared" si="172"/>
        <v>0</v>
      </c>
      <c r="AU4183" s="39">
        <f>IF(ISNA(VLOOKUP(H4183,Feuil2!$B$2:$D$1461,3,FALSE)), ,(VLOOKUP(H4183,Feuil2!$B$2:$D$1461,3,FALSE)))</f>
        <v>0</v>
      </c>
    </row>
    <row r="4184" spans="28:47" x14ac:dyDescent="0.2">
      <c r="AB4184" s="39">
        <f t="shared" si="172"/>
        <v>0</v>
      </c>
      <c r="AU4184" s="39">
        <f>IF(ISNA(VLOOKUP(H4184,Feuil2!$B$2:$D$1461,3,FALSE)), ,(VLOOKUP(H4184,Feuil2!$B$2:$D$1461,3,FALSE)))</f>
        <v>0</v>
      </c>
    </row>
    <row r="4185" spans="28:47" x14ac:dyDescent="0.2">
      <c r="AB4185" s="39">
        <f t="shared" si="172"/>
        <v>0</v>
      </c>
      <c r="AU4185" s="39">
        <f>IF(ISNA(VLOOKUP(H4185,Feuil2!$B$2:$D$1461,3,FALSE)), ,(VLOOKUP(H4185,Feuil2!$B$2:$D$1461,3,FALSE)))</f>
        <v>0</v>
      </c>
    </row>
    <row r="4186" spans="28:47" x14ac:dyDescent="0.2">
      <c r="AB4186" s="39">
        <f t="shared" si="172"/>
        <v>0</v>
      </c>
      <c r="AU4186" s="39">
        <f>IF(ISNA(VLOOKUP(H4186,Feuil2!$B$2:$D$1461,3,FALSE)), ,(VLOOKUP(H4186,Feuil2!$B$2:$D$1461,3,FALSE)))</f>
        <v>0</v>
      </c>
    </row>
    <row r="4187" spans="28:47" x14ac:dyDescent="0.2">
      <c r="AB4187" s="39">
        <f t="shared" si="172"/>
        <v>0</v>
      </c>
      <c r="AU4187" s="39">
        <f>IF(ISNA(VLOOKUP(H4187,Feuil2!$B$2:$D$1461,3,FALSE)), ,(VLOOKUP(H4187,Feuil2!$B$2:$D$1461,3,FALSE)))</f>
        <v>0</v>
      </c>
    </row>
    <row r="4188" spans="28:47" x14ac:dyDescent="0.2">
      <c r="AB4188" s="39">
        <f t="shared" si="172"/>
        <v>0</v>
      </c>
      <c r="AU4188" s="39">
        <f>IF(ISNA(VLOOKUP(H4188,Feuil2!$B$2:$D$1461,3,FALSE)), ,(VLOOKUP(H4188,Feuil2!$B$2:$D$1461,3,FALSE)))</f>
        <v>0</v>
      </c>
    </row>
    <row r="4189" spans="28:47" x14ac:dyDescent="0.2">
      <c r="AB4189" s="39">
        <f t="shared" si="172"/>
        <v>0</v>
      </c>
      <c r="AU4189" s="39">
        <f>IF(ISNA(VLOOKUP(H4189,Feuil2!$B$2:$D$1461,3,FALSE)), ,(VLOOKUP(H4189,Feuil2!$B$2:$D$1461,3,FALSE)))</f>
        <v>0</v>
      </c>
    </row>
    <row r="4190" spans="28:47" x14ac:dyDescent="0.2">
      <c r="AB4190" s="39">
        <f t="shared" si="172"/>
        <v>0</v>
      </c>
      <c r="AU4190" s="39">
        <f>IF(ISNA(VLOOKUP(H4190,Feuil2!$B$2:$D$1461,3,FALSE)), ,(VLOOKUP(H4190,Feuil2!$B$2:$D$1461,3,FALSE)))</f>
        <v>0</v>
      </c>
    </row>
    <row r="4191" spans="28:47" x14ac:dyDescent="0.2">
      <c r="AB4191" s="39">
        <f t="shared" si="172"/>
        <v>0</v>
      </c>
      <c r="AU4191" s="39">
        <f>IF(ISNA(VLOOKUP(H4191,Feuil2!$B$2:$D$1461,3,FALSE)), ,(VLOOKUP(H4191,Feuil2!$B$2:$D$1461,3,FALSE)))</f>
        <v>0</v>
      </c>
    </row>
    <row r="4192" spans="28:47" x14ac:dyDescent="0.2">
      <c r="AB4192" s="39">
        <f t="shared" si="172"/>
        <v>0</v>
      </c>
      <c r="AU4192" s="39">
        <f>IF(ISNA(VLOOKUP(H4192,Feuil2!$B$2:$D$1461,3,FALSE)), ,(VLOOKUP(H4192,Feuil2!$B$2:$D$1461,3,FALSE)))</f>
        <v>0</v>
      </c>
    </row>
    <row r="4193" spans="28:47" x14ac:dyDescent="0.2">
      <c r="AB4193" s="39">
        <f t="shared" si="172"/>
        <v>0</v>
      </c>
      <c r="AU4193" s="39">
        <f>IF(ISNA(VLOOKUP(H4193,Feuil2!$B$2:$D$1461,3,FALSE)), ,(VLOOKUP(H4193,Feuil2!$B$2:$D$1461,3,FALSE)))</f>
        <v>0</v>
      </c>
    </row>
    <row r="4194" spans="28:47" x14ac:dyDescent="0.2">
      <c r="AB4194" s="39">
        <f t="shared" si="172"/>
        <v>0</v>
      </c>
      <c r="AU4194" s="39">
        <f>IF(ISNA(VLOOKUP(H4194,Feuil2!$B$2:$D$1461,3,FALSE)), ,(VLOOKUP(H4194,Feuil2!$B$2:$D$1461,3,FALSE)))</f>
        <v>0</v>
      </c>
    </row>
    <row r="4195" spans="28:47" x14ac:dyDescent="0.2">
      <c r="AB4195" s="39">
        <f t="shared" si="172"/>
        <v>0</v>
      </c>
      <c r="AU4195" s="39">
        <f>IF(ISNA(VLOOKUP(H4195,Feuil2!$B$2:$D$1461,3,FALSE)), ,(VLOOKUP(H4195,Feuil2!$B$2:$D$1461,3,FALSE)))</f>
        <v>0</v>
      </c>
    </row>
    <row r="4196" spans="28:47" x14ac:dyDescent="0.2">
      <c r="AB4196" s="39">
        <f t="shared" si="172"/>
        <v>0</v>
      </c>
      <c r="AU4196" s="39">
        <f>IF(ISNA(VLOOKUP(H4196,Feuil2!$B$2:$D$1461,3,FALSE)), ,(VLOOKUP(H4196,Feuil2!$B$2:$D$1461,3,FALSE)))</f>
        <v>0</v>
      </c>
    </row>
    <row r="4197" spans="28:47" x14ac:dyDescent="0.2">
      <c r="AB4197" s="39">
        <f t="shared" si="172"/>
        <v>0</v>
      </c>
      <c r="AU4197" s="39">
        <f>IF(ISNA(VLOOKUP(H4197,Feuil2!$B$2:$D$1461,3,FALSE)), ,(VLOOKUP(H4197,Feuil2!$B$2:$D$1461,3,FALSE)))</f>
        <v>0</v>
      </c>
    </row>
    <row r="4198" spans="28:47" x14ac:dyDescent="0.2">
      <c r="AB4198" s="39">
        <f t="shared" si="172"/>
        <v>0</v>
      </c>
      <c r="AU4198" s="39">
        <f>IF(ISNA(VLOOKUP(H4198,Feuil2!$B$2:$D$1461,3,FALSE)), ,(VLOOKUP(H4198,Feuil2!$B$2:$D$1461,3,FALSE)))</f>
        <v>0</v>
      </c>
    </row>
    <row r="4199" spans="28:47" x14ac:dyDescent="0.2">
      <c r="AB4199" s="39">
        <f t="shared" si="172"/>
        <v>0</v>
      </c>
      <c r="AU4199" s="39">
        <f>IF(ISNA(VLOOKUP(H4199,Feuil2!$B$2:$D$1461,3,FALSE)), ,(VLOOKUP(H4199,Feuil2!$B$2:$D$1461,3,FALSE)))</f>
        <v>0</v>
      </c>
    </row>
    <row r="4200" spans="28:47" x14ac:dyDescent="0.2">
      <c r="AB4200" s="39">
        <f t="shared" si="172"/>
        <v>0</v>
      </c>
      <c r="AU4200" s="39">
        <f>IF(ISNA(VLOOKUP(H4200,Feuil2!$B$2:$D$1461,3,FALSE)), ,(VLOOKUP(H4200,Feuil2!$B$2:$D$1461,3,FALSE)))</f>
        <v>0</v>
      </c>
    </row>
    <row r="4201" spans="28:47" x14ac:dyDescent="0.2">
      <c r="AB4201" s="39">
        <f t="shared" si="172"/>
        <v>0</v>
      </c>
      <c r="AU4201" s="39">
        <f>IF(ISNA(VLOOKUP(H4201,Feuil2!$B$2:$D$1461,3,FALSE)), ,(VLOOKUP(H4201,Feuil2!$B$2:$D$1461,3,FALSE)))</f>
        <v>0</v>
      </c>
    </row>
    <row r="4202" spans="28:47" x14ac:dyDescent="0.2">
      <c r="AB4202" s="39">
        <f t="shared" si="172"/>
        <v>0</v>
      </c>
      <c r="AU4202" s="39">
        <f>IF(ISNA(VLOOKUP(H4202,Feuil2!$B$2:$D$1461,3,FALSE)), ,(VLOOKUP(H4202,Feuil2!$B$2:$D$1461,3,FALSE)))</f>
        <v>0</v>
      </c>
    </row>
    <row r="4203" spans="28:47" x14ac:dyDescent="0.2">
      <c r="AB4203" s="39">
        <f t="shared" si="172"/>
        <v>0</v>
      </c>
      <c r="AU4203" s="39">
        <f>IF(ISNA(VLOOKUP(H4203,Feuil2!$B$2:$D$1461,3,FALSE)), ,(VLOOKUP(H4203,Feuil2!$B$2:$D$1461,3,FALSE)))</f>
        <v>0</v>
      </c>
    </row>
    <row r="4204" spans="28:47" x14ac:dyDescent="0.2">
      <c r="AB4204" s="39">
        <f t="shared" si="172"/>
        <v>0</v>
      </c>
      <c r="AU4204" s="39">
        <f>IF(ISNA(VLOOKUP(H4204,Feuil2!$B$2:$D$1461,3,FALSE)), ,(VLOOKUP(H4204,Feuil2!$B$2:$D$1461,3,FALSE)))</f>
        <v>0</v>
      </c>
    </row>
    <row r="4205" spans="28:47" x14ac:dyDescent="0.2">
      <c r="AB4205" s="39">
        <f t="shared" si="172"/>
        <v>0</v>
      </c>
      <c r="AU4205" s="39">
        <f>IF(ISNA(VLOOKUP(H4205,Feuil2!$B$2:$D$1461,3,FALSE)), ,(VLOOKUP(H4205,Feuil2!$B$2:$D$1461,3,FALSE)))</f>
        <v>0</v>
      </c>
    </row>
    <row r="4206" spans="28:47" x14ac:dyDescent="0.2">
      <c r="AB4206" s="39">
        <f t="shared" si="172"/>
        <v>0</v>
      </c>
      <c r="AU4206" s="39">
        <f>IF(ISNA(VLOOKUP(H4206,Feuil2!$B$2:$D$1461,3,FALSE)), ,(VLOOKUP(H4206,Feuil2!$B$2:$D$1461,3,FALSE)))</f>
        <v>0</v>
      </c>
    </row>
    <row r="4207" spans="28:47" x14ac:dyDescent="0.2">
      <c r="AB4207" s="39">
        <f t="shared" si="172"/>
        <v>0</v>
      </c>
      <c r="AU4207" s="39">
        <f>IF(ISNA(VLOOKUP(H4207,Feuil2!$B$2:$D$1461,3,FALSE)), ,(VLOOKUP(H4207,Feuil2!$B$2:$D$1461,3,FALSE)))</f>
        <v>0</v>
      </c>
    </row>
    <row r="4208" spans="28:47" x14ac:dyDescent="0.2">
      <c r="AB4208" s="39">
        <f t="shared" si="172"/>
        <v>0</v>
      </c>
      <c r="AU4208" s="39">
        <f>IF(ISNA(VLOOKUP(H4208,Feuil2!$B$2:$D$1461,3,FALSE)), ,(VLOOKUP(H4208,Feuil2!$B$2:$D$1461,3,FALSE)))</f>
        <v>0</v>
      </c>
    </row>
    <row r="4209" spans="28:47" x14ac:dyDescent="0.2">
      <c r="AB4209" s="39">
        <f t="shared" si="172"/>
        <v>0</v>
      </c>
      <c r="AU4209" s="39">
        <f>IF(ISNA(VLOOKUP(H4209,Feuil2!$B$2:$D$1461,3,FALSE)), ,(VLOOKUP(H4209,Feuil2!$B$2:$D$1461,3,FALSE)))</f>
        <v>0</v>
      </c>
    </row>
    <row r="4210" spans="28:47" x14ac:dyDescent="0.2">
      <c r="AB4210" s="39">
        <f t="shared" si="172"/>
        <v>0</v>
      </c>
      <c r="AU4210" s="39">
        <f>IF(ISNA(VLOOKUP(H4210,Feuil2!$B$2:$D$1461,3,FALSE)), ,(VLOOKUP(H4210,Feuil2!$B$2:$D$1461,3,FALSE)))</f>
        <v>0</v>
      </c>
    </row>
    <row r="4211" spans="28:47" x14ac:dyDescent="0.2">
      <c r="AB4211" s="39">
        <f t="shared" si="172"/>
        <v>0</v>
      </c>
      <c r="AU4211" s="39">
        <f>IF(ISNA(VLOOKUP(H4211,Feuil2!$B$2:$D$1461,3,FALSE)), ,(VLOOKUP(H4211,Feuil2!$B$2:$D$1461,3,FALSE)))</f>
        <v>0</v>
      </c>
    </row>
    <row r="4212" spans="28:47" x14ac:dyDescent="0.2">
      <c r="AB4212" s="39">
        <f t="shared" si="172"/>
        <v>0</v>
      </c>
      <c r="AU4212" s="39">
        <f>IF(ISNA(VLOOKUP(H4212,Feuil2!$B$2:$D$1461,3,FALSE)), ,(VLOOKUP(H4212,Feuil2!$B$2:$D$1461,3,FALSE)))</f>
        <v>0</v>
      </c>
    </row>
    <row r="4213" spans="28:47" x14ac:dyDescent="0.2">
      <c r="AB4213" s="39">
        <f t="shared" si="172"/>
        <v>0</v>
      </c>
      <c r="AU4213" s="39">
        <f>IF(ISNA(VLOOKUP(H4213,Feuil2!$B$2:$D$1461,3,FALSE)), ,(VLOOKUP(H4213,Feuil2!$B$2:$D$1461,3,FALSE)))</f>
        <v>0</v>
      </c>
    </row>
    <row r="4214" spans="28:47" x14ac:dyDescent="0.2">
      <c r="AB4214" s="39">
        <f t="shared" si="172"/>
        <v>0</v>
      </c>
      <c r="AU4214" s="39">
        <f>IF(ISNA(VLOOKUP(H4214,Feuil2!$B$2:$D$1461,3,FALSE)), ,(VLOOKUP(H4214,Feuil2!$B$2:$D$1461,3,FALSE)))</f>
        <v>0</v>
      </c>
    </row>
    <row r="4215" spans="28:47" x14ac:dyDescent="0.2">
      <c r="AB4215" s="39">
        <f t="shared" si="172"/>
        <v>0</v>
      </c>
      <c r="AU4215" s="39">
        <f>IF(ISNA(VLOOKUP(H4215,Feuil2!$B$2:$D$1461,3,FALSE)), ,(VLOOKUP(H4215,Feuil2!$B$2:$D$1461,3,FALSE)))</f>
        <v>0</v>
      </c>
    </row>
    <row r="4216" spans="28:47" x14ac:dyDescent="0.2">
      <c r="AB4216" s="39">
        <f t="shared" si="172"/>
        <v>0</v>
      </c>
      <c r="AU4216" s="39">
        <f>IF(ISNA(VLOOKUP(H4216,Feuil2!$B$2:$D$1461,3,FALSE)), ,(VLOOKUP(H4216,Feuil2!$B$2:$D$1461,3,FALSE)))</f>
        <v>0</v>
      </c>
    </row>
    <row r="4217" spans="28:47" x14ac:dyDescent="0.2">
      <c r="AB4217" s="39">
        <f t="shared" si="172"/>
        <v>0</v>
      </c>
      <c r="AU4217" s="39">
        <f>IF(ISNA(VLOOKUP(H4217,Feuil2!$B$2:$D$1461,3,FALSE)), ,(VLOOKUP(H4217,Feuil2!$B$2:$D$1461,3,FALSE)))</f>
        <v>0</v>
      </c>
    </row>
    <row r="4218" spans="28:47" x14ac:dyDescent="0.2">
      <c r="AB4218" s="39">
        <f t="shared" si="172"/>
        <v>0</v>
      </c>
      <c r="AU4218" s="39">
        <f>IF(ISNA(VLOOKUP(H4218,Feuil2!$B$2:$D$1461,3,FALSE)), ,(VLOOKUP(H4218,Feuil2!$B$2:$D$1461,3,FALSE)))</f>
        <v>0</v>
      </c>
    </row>
    <row r="4219" spans="28:47" x14ac:dyDescent="0.2">
      <c r="AB4219" s="39">
        <f t="shared" si="172"/>
        <v>0</v>
      </c>
      <c r="AU4219" s="39">
        <f>IF(ISNA(VLOOKUP(H4219,Feuil2!$B$2:$D$1461,3,FALSE)), ,(VLOOKUP(H4219,Feuil2!$B$2:$D$1461,3,FALSE)))</f>
        <v>0</v>
      </c>
    </row>
    <row r="4220" spans="28:47" x14ac:dyDescent="0.2">
      <c r="AB4220" s="39">
        <f t="shared" si="172"/>
        <v>0</v>
      </c>
      <c r="AU4220" s="39">
        <f>IF(ISNA(VLOOKUP(H4220,Feuil2!$B$2:$D$1461,3,FALSE)), ,(VLOOKUP(H4220,Feuil2!$B$2:$D$1461,3,FALSE)))</f>
        <v>0</v>
      </c>
    </row>
    <row r="4221" spans="28:47" x14ac:dyDescent="0.2">
      <c r="AB4221" s="39">
        <f t="shared" si="172"/>
        <v>0</v>
      </c>
      <c r="AU4221" s="39">
        <f>IF(ISNA(VLOOKUP(H4221,Feuil2!$B$2:$D$1461,3,FALSE)), ,(VLOOKUP(H4221,Feuil2!$B$2:$D$1461,3,FALSE)))</f>
        <v>0</v>
      </c>
    </row>
    <row r="4222" spans="28:47" x14ac:dyDescent="0.2">
      <c r="AB4222" s="39">
        <f t="shared" si="172"/>
        <v>0</v>
      </c>
      <c r="AU4222" s="39">
        <f>IF(ISNA(VLOOKUP(H4222,Feuil2!$B$2:$D$1461,3,FALSE)), ,(VLOOKUP(H4222,Feuil2!$B$2:$D$1461,3,FALSE)))</f>
        <v>0</v>
      </c>
    </row>
    <row r="4223" spans="28:47" x14ac:dyDescent="0.2">
      <c r="AB4223" s="39">
        <f t="shared" si="172"/>
        <v>0</v>
      </c>
      <c r="AU4223" s="39">
        <f>IF(ISNA(VLOOKUP(H4223,Feuil2!$B$2:$D$1461,3,FALSE)), ,(VLOOKUP(H4223,Feuil2!$B$2:$D$1461,3,FALSE)))</f>
        <v>0</v>
      </c>
    </row>
    <row r="4224" spans="28:47" x14ac:dyDescent="0.2">
      <c r="AB4224" s="39">
        <f t="shared" si="172"/>
        <v>0</v>
      </c>
      <c r="AU4224" s="39">
        <f>IF(ISNA(VLOOKUP(H4224,Feuil2!$B$2:$D$1461,3,FALSE)), ,(VLOOKUP(H4224,Feuil2!$B$2:$D$1461,3,FALSE)))</f>
        <v>0</v>
      </c>
    </row>
    <row r="4225" spans="28:47" x14ac:dyDescent="0.2">
      <c r="AB4225" s="39">
        <f t="shared" si="172"/>
        <v>0</v>
      </c>
      <c r="AU4225" s="39">
        <f>IF(ISNA(VLOOKUP(H4225,Feuil2!$B$2:$D$1461,3,FALSE)), ,(VLOOKUP(H4225,Feuil2!$B$2:$D$1461,3,FALSE)))</f>
        <v>0</v>
      </c>
    </row>
    <row r="4226" spans="28:47" x14ac:dyDescent="0.2">
      <c r="AB4226" s="39">
        <f t="shared" si="172"/>
        <v>0</v>
      </c>
      <c r="AU4226" s="39">
        <f>IF(ISNA(VLOOKUP(H4226,Feuil2!$B$2:$D$1461,3,FALSE)), ,(VLOOKUP(H4226,Feuil2!$B$2:$D$1461,3,FALSE)))</f>
        <v>0</v>
      </c>
    </row>
    <row r="4227" spans="28:47" x14ac:dyDescent="0.2">
      <c r="AB4227" s="39">
        <f t="shared" si="172"/>
        <v>0</v>
      </c>
      <c r="AU4227" s="39">
        <f>IF(ISNA(VLOOKUP(H4227,Feuil2!$B$2:$D$1461,3,FALSE)), ,(VLOOKUP(H4227,Feuil2!$B$2:$D$1461,3,FALSE)))</f>
        <v>0</v>
      </c>
    </row>
    <row r="4228" spans="28:47" x14ac:dyDescent="0.2">
      <c r="AB4228" s="39">
        <f t="shared" si="172"/>
        <v>0</v>
      </c>
      <c r="AU4228" s="39">
        <f>IF(ISNA(VLOOKUP(H4228,Feuil2!$B$2:$D$1461,3,FALSE)), ,(VLOOKUP(H4228,Feuil2!$B$2:$D$1461,3,FALSE)))</f>
        <v>0</v>
      </c>
    </row>
    <row r="4229" spans="28:47" x14ac:dyDescent="0.2">
      <c r="AB4229" s="39">
        <f t="shared" si="172"/>
        <v>0</v>
      </c>
      <c r="AU4229" s="39">
        <f>IF(ISNA(VLOOKUP(H4229,Feuil2!$B$2:$D$1461,3,FALSE)), ,(VLOOKUP(H4229,Feuil2!$B$2:$D$1461,3,FALSE)))</f>
        <v>0</v>
      </c>
    </row>
    <row r="4230" spans="28:47" x14ac:dyDescent="0.2">
      <c r="AB4230" s="39">
        <f t="shared" si="172"/>
        <v>0</v>
      </c>
      <c r="AU4230" s="39">
        <f>IF(ISNA(VLOOKUP(H4230,Feuil2!$B$2:$D$1461,3,FALSE)), ,(VLOOKUP(H4230,Feuil2!$B$2:$D$1461,3,FALSE)))</f>
        <v>0</v>
      </c>
    </row>
    <row r="4231" spans="28:47" x14ac:dyDescent="0.2">
      <c r="AB4231" s="39">
        <f t="shared" si="172"/>
        <v>0</v>
      </c>
      <c r="AU4231" s="39">
        <f>IF(ISNA(VLOOKUP(H4231,Feuil2!$B$2:$D$1461,3,FALSE)), ,(VLOOKUP(H4231,Feuil2!$B$2:$D$1461,3,FALSE)))</f>
        <v>0</v>
      </c>
    </row>
    <row r="4232" spans="28:47" x14ac:dyDescent="0.2">
      <c r="AB4232" s="39">
        <f t="shared" si="172"/>
        <v>0</v>
      </c>
      <c r="AU4232" s="39">
        <f>IF(ISNA(VLOOKUP(H4232,Feuil2!$B$2:$D$1461,3,FALSE)), ,(VLOOKUP(H4232,Feuil2!$B$2:$D$1461,3,FALSE)))</f>
        <v>0</v>
      </c>
    </row>
    <row r="4233" spans="28:47" x14ac:dyDescent="0.2">
      <c r="AB4233" s="39">
        <f t="shared" si="172"/>
        <v>0</v>
      </c>
      <c r="AU4233" s="39">
        <f>IF(ISNA(VLOOKUP(H4233,Feuil2!$B$2:$D$1461,3,FALSE)), ,(VLOOKUP(H4233,Feuil2!$B$2:$D$1461,3,FALSE)))</f>
        <v>0</v>
      </c>
    </row>
    <row r="4234" spans="28:47" x14ac:dyDescent="0.2">
      <c r="AB4234" s="39">
        <f t="shared" si="172"/>
        <v>0</v>
      </c>
      <c r="AU4234" s="39">
        <f>IF(ISNA(VLOOKUP(H4234,Feuil2!$B$2:$D$1461,3,FALSE)), ,(VLOOKUP(H4234,Feuil2!$B$2:$D$1461,3,FALSE)))</f>
        <v>0</v>
      </c>
    </row>
    <row r="4235" spans="28:47" x14ac:dyDescent="0.2">
      <c r="AB4235" s="39">
        <f t="shared" si="172"/>
        <v>0</v>
      </c>
      <c r="AU4235" s="39">
        <f>IF(ISNA(VLOOKUP(H4235,Feuil2!$B$2:$D$1461,3,FALSE)), ,(VLOOKUP(H4235,Feuil2!$B$2:$D$1461,3,FALSE)))</f>
        <v>0</v>
      </c>
    </row>
    <row r="4236" spans="28:47" x14ac:dyDescent="0.2">
      <c r="AB4236" s="39">
        <f t="shared" si="172"/>
        <v>0</v>
      </c>
      <c r="AU4236" s="39">
        <f>IF(ISNA(VLOOKUP(H4236,Feuil2!$B$2:$D$1461,3,FALSE)), ,(VLOOKUP(H4236,Feuil2!$B$2:$D$1461,3,FALSE)))</f>
        <v>0</v>
      </c>
    </row>
    <row r="4237" spans="28:47" x14ac:dyDescent="0.2">
      <c r="AB4237" s="39">
        <f t="shared" ref="AB4237:AB4300" si="173">AU4237</f>
        <v>0</v>
      </c>
      <c r="AU4237" s="39">
        <f>IF(ISNA(VLOOKUP(H4237,Feuil2!$B$2:$D$1461,3,FALSE)), ,(VLOOKUP(H4237,Feuil2!$B$2:$D$1461,3,FALSE)))</f>
        <v>0</v>
      </c>
    </row>
    <row r="4238" spans="28:47" x14ac:dyDescent="0.2">
      <c r="AB4238" s="39">
        <f t="shared" si="173"/>
        <v>0</v>
      </c>
      <c r="AU4238" s="39">
        <f>IF(ISNA(VLOOKUP(H4238,Feuil2!$B$2:$D$1461,3,FALSE)), ,(VLOOKUP(H4238,Feuil2!$B$2:$D$1461,3,FALSE)))</f>
        <v>0</v>
      </c>
    </row>
    <row r="4239" spans="28:47" x14ac:dyDescent="0.2">
      <c r="AB4239" s="39">
        <f t="shared" si="173"/>
        <v>0</v>
      </c>
      <c r="AU4239" s="39">
        <f>IF(ISNA(VLOOKUP(H4239,Feuil2!$B$2:$D$1461,3,FALSE)), ,(VLOOKUP(H4239,Feuil2!$B$2:$D$1461,3,FALSE)))</f>
        <v>0</v>
      </c>
    </row>
    <row r="4240" spans="28:47" x14ac:dyDescent="0.2">
      <c r="AB4240" s="39">
        <f t="shared" si="173"/>
        <v>0</v>
      </c>
      <c r="AU4240" s="39">
        <f>IF(ISNA(VLOOKUP(H4240,Feuil2!$B$2:$D$1461,3,FALSE)), ,(VLOOKUP(H4240,Feuil2!$B$2:$D$1461,3,FALSE)))</f>
        <v>0</v>
      </c>
    </row>
    <row r="4241" spans="28:47" x14ac:dyDescent="0.2">
      <c r="AB4241" s="39">
        <f t="shared" si="173"/>
        <v>0</v>
      </c>
      <c r="AU4241" s="39">
        <f>IF(ISNA(VLOOKUP(H4241,Feuil2!$B$2:$D$1461,3,FALSE)), ,(VLOOKUP(H4241,Feuil2!$B$2:$D$1461,3,FALSE)))</f>
        <v>0</v>
      </c>
    </row>
    <row r="4242" spans="28:47" x14ac:dyDescent="0.2">
      <c r="AB4242" s="39">
        <f t="shared" si="173"/>
        <v>0</v>
      </c>
      <c r="AU4242" s="39">
        <f>IF(ISNA(VLOOKUP(H4242,Feuil2!$B$2:$D$1461,3,FALSE)), ,(VLOOKUP(H4242,Feuil2!$B$2:$D$1461,3,FALSE)))</f>
        <v>0</v>
      </c>
    </row>
    <row r="4243" spans="28:47" x14ac:dyDescent="0.2">
      <c r="AB4243" s="39">
        <f t="shared" si="173"/>
        <v>0</v>
      </c>
      <c r="AU4243" s="39">
        <f>IF(ISNA(VLOOKUP(H4243,Feuil2!$B$2:$D$1461,3,FALSE)), ,(VLOOKUP(H4243,Feuil2!$B$2:$D$1461,3,FALSE)))</f>
        <v>0</v>
      </c>
    </row>
    <row r="4244" spans="28:47" x14ac:dyDescent="0.2">
      <c r="AB4244" s="39">
        <f t="shared" si="173"/>
        <v>0</v>
      </c>
      <c r="AU4244" s="39">
        <f>IF(ISNA(VLOOKUP(H4244,Feuil2!$B$2:$D$1461,3,FALSE)), ,(VLOOKUP(H4244,Feuil2!$B$2:$D$1461,3,FALSE)))</f>
        <v>0</v>
      </c>
    </row>
    <row r="4245" spans="28:47" x14ac:dyDescent="0.2">
      <c r="AB4245" s="39">
        <f t="shared" si="173"/>
        <v>0</v>
      </c>
      <c r="AU4245" s="39">
        <f>IF(ISNA(VLOOKUP(H4245,Feuil2!$B$2:$D$1461,3,FALSE)), ,(VLOOKUP(H4245,Feuil2!$B$2:$D$1461,3,FALSE)))</f>
        <v>0</v>
      </c>
    </row>
    <row r="4246" spans="28:47" x14ac:dyDescent="0.2">
      <c r="AB4246" s="39">
        <f t="shared" si="173"/>
        <v>0</v>
      </c>
      <c r="AU4246" s="39">
        <f>IF(ISNA(VLOOKUP(H4246,Feuil2!$B$2:$D$1461,3,FALSE)), ,(VLOOKUP(H4246,Feuil2!$B$2:$D$1461,3,FALSE)))</f>
        <v>0</v>
      </c>
    </row>
    <row r="4247" spans="28:47" x14ac:dyDescent="0.2">
      <c r="AB4247" s="39">
        <f t="shared" si="173"/>
        <v>0</v>
      </c>
      <c r="AU4247" s="39">
        <f>IF(ISNA(VLOOKUP(H4247,Feuil2!$B$2:$D$1461,3,FALSE)), ,(VLOOKUP(H4247,Feuil2!$B$2:$D$1461,3,FALSE)))</f>
        <v>0</v>
      </c>
    </row>
    <row r="4248" spans="28:47" x14ac:dyDescent="0.2">
      <c r="AB4248" s="39">
        <f t="shared" si="173"/>
        <v>0</v>
      </c>
      <c r="AU4248" s="39">
        <f>IF(ISNA(VLOOKUP(H4248,Feuil2!$B$2:$D$1461,3,FALSE)), ,(VLOOKUP(H4248,Feuil2!$B$2:$D$1461,3,FALSE)))</f>
        <v>0</v>
      </c>
    </row>
    <row r="4249" spans="28:47" x14ac:dyDescent="0.2">
      <c r="AB4249" s="39">
        <f t="shared" si="173"/>
        <v>0</v>
      </c>
      <c r="AU4249" s="39">
        <f>IF(ISNA(VLOOKUP(H4249,Feuil2!$B$2:$D$1461,3,FALSE)), ,(VLOOKUP(H4249,Feuil2!$B$2:$D$1461,3,FALSE)))</f>
        <v>0</v>
      </c>
    </row>
    <row r="4250" spans="28:47" x14ac:dyDescent="0.2">
      <c r="AB4250" s="39">
        <f t="shared" si="173"/>
        <v>0</v>
      </c>
      <c r="AU4250" s="39">
        <f>IF(ISNA(VLOOKUP(H4250,Feuil2!$B$2:$D$1461,3,FALSE)), ,(VLOOKUP(H4250,Feuil2!$B$2:$D$1461,3,FALSE)))</f>
        <v>0</v>
      </c>
    </row>
    <row r="4251" spans="28:47" x14ac:dyDescent="0.2">
      <c r="AB4251" s="39">
        <f t="shared" si="173"/>
        <v>0</v>
      </c>
      <c r="AU4251" s="39">
        <f>IF(ISNA(VLOOKUP(H4251,Feuil2!$B$2:$D$1461,3,FALSE)), ,(VLOOKUP(H4251,Feuil2!$B$2:$D$1461,3,FALSE)))</f>
        <v>0</v>
      </c>
    </row>
    <row r="4252" spans="28:47" x14ac:dyDescent="0.2">
      <c r="AB4252" s="39">
        <f t="shared" si="173"/>
        <v>0</v>
      </c>
      <c r="AU4252" s="39">
        <f>IF(ISNA(VLOOKUP(H4252,Feuil2!$B$2:$D$1461,3,FALSE)), ,(VLOOKUP(H4252,Feuil2!$B$2:$D$1461,3,FALSE)))</f>
        <v>0</v>
      </c>
    </row>
    <row r="4253" spans="28:47" x14ac:dyDescent="0.2">
      <c r="AB4253" s="39">
        <f t="shared" si="173"/>
        <v>0</v>
      </c>
      <c r="AU4253" s="39">
        <f>IF(ISNA(VLOOKUP(H4253,Feuil2!$B$2:$D$1461,3,FALSE)), ,(VLOOKUP(H4253,Feuil2!$B$2:$D$1461,3,FALSE)))</f>
        <v>0</v>
      </c>
    </row>
    <row r="4254" spans="28:47" x14ac:dyDescent="0.2">
      <c r="AB4254" s="39">
        <f t="shared" si="173"/>
        <v>0</v>
      </c>
      <c r="AU4254" s="39">
        <f>IF(ISNA(VLOOKUP(H4254,Feuil2!$B$2:$D$1461,3,FALSE)), ,(VLOOKUP(H4254,Feuil2!$B$2:$D$1461,3,FALSE)))</f>
        <v>0</v>
      </c>
    </row>
    <row r="4255" spans="28:47" x14ac:dyDescent="0.2">
      <c r="AB4255" s="39">
        <f t="shared" si="173"/>
        <v>0</v>
      </c>
      <c r="AU4255" s="39">
        <f>IF(ISNA(VLOOKUP(H4255,Feuil2!$B$2:$D$1461,3,FALSE)), ,(VLOOKUP(H4255,Feuil2!$B$2:$D$1461,3,FALSE)))</f>
        <v>0</v>
      </c>
    </row>
    <row r="4256" spans="28:47" x14ac:dyDescent="0.2">
      <c r="AB4256" s="39">
        <f t="shared" si="173"/>
        <v>0</v>
      </c>
      <c r="AU4256" s="39">
        <f>IF(ISNA(VLOOKUP(H4256,Feuil2!$B$2:$D$1461,3,FALSE)), ,(VLOOKUP(H4256,Feuil2!$B$2:$D$1461,3,FALSE)))</f>
        <v>0</v>
      </c>
    </row>
    <row r="4257" spans="28:47" x14ac:dyDescent="0.2">
      <c r="AB4257" s="39">
        <f t="shared" si="173"/>
        <v>0</v>
      </c>
      <c r="AU4257" s="39">
        <f>IF(ISNA(VLOOKUP(H4257,Feuil2!$B$2:$D$1461,3,FALSE)), ,(VLOOKUP(H4257,Feuil2!$B$2:$D$1461,3,FALSE)))</f>
        <v>0</v>
      </c>
    </row>
    <row r="4258" spans="28:47" x14ac:dyDescent="0.2">
      <c r="AB4258" s="39">
        <f t="shared" si="173"/>
        <v>0</v>
      </c>
      <c r="AU4258" s="39">
        <f>IF(ISNA(VLOOKUP(H4258,Feuil2!$B$2:$D$1461,3,FALSE)), ,(VLOOKUP(H4258,Feuil2!$B$2:$D$1461,3,FALSE)))</f>
        <v>0</v>
      </c>
    </row>
    <row r="4259" spans="28:47" x14ac:dyDescent="0.2">
      <c r="AB4259" s="39">
        <f t="shared" si="173"/>
        <v>0</v>
      </c>
      <c r="AU4259" s="39">
        <f>IF(ISNA(VLOOKUP(H4259,Feuil2!$B$2:$D$1461,3,FALSE)), ,(VLOOKUP(H4259,Feuil2!$B$2:$D$1461,3,FALSE)))</f>
        <v>0</v>
      </c>
    </row>
    <row r="4260" spans="28:47" x14ac:dyDescent="0.2">
      <c r="AB4260" s="39">
        <f t="shared" si="173"/>
        <v>0</v>
      </c>
      <c r="AU4260" s="39">
        <f>IF(ISNA(VLOOKUP(H4260,Feuil2!$B$2:$D$1461,3,FALSE)), ,(VLOOKUP(H4260,Feuil2!$B$2:$D$1461,3,FALSE)))</f>
        <v>0</v>
      </c>
    </row>
    <row r="4261" spans="28:47" x14ac:dyDescent="0.2">
      <c r="AB4261" s="39">
        <f t="shared" si="173"/>
        <v>0</v>
      </c>
      <c r="AU4261" s="39">
        <f>IF(ISNA(VLOOKUP(H4261,Feuil2!$B$2:$D$1461,3,FALSE)), ,(VLOOKUP(H4261,Feuil2!$B$2:$D$1461,3,FALSE)))</f>
        <v>0</v>
      </c>
    </row>
    <row r="4262" spans="28:47" x14ac:dyDescent="0.2">
      <c r="AB4262" s="39">
        <f t="shared" si="173"/>
        <v>0</v>
      </c>
      <c r="AU4262" s="39">
        <f>IF(ISNA(VLOOKUP(H4262,Feuil2!$B$2:$D$1461,3,FALSE)), ,(VLOOKUP(H4262,Feuil2!$B$2:$D$1461,3,FALSE)))</f>
        <v>0</v>
      </c>
    </row>
    <row r="4263" spans="28:47" x14ac:dyDescent="0.2">
      <c r="AB4263" s="39">
        <f t="shared" si="173"/>
        <v>0</v>
      </c>
      <c r="AU4263" s="39">
        <f>IF(ISNA(VLOOKUP(H4263,Feuil2!$B$2:$D$1461,3,FALSE)), ,(VLOOKUP(H4263,Feuil2!$B$2:$D$1461,3,FALSE)))</f>
        <v>0</v>
      </c>
    </row>
    <row r="4264" spans="28:47" x14ac:dyDescent="0.2">
      <c r="AB4264" s="39">
        <f t="shared" si="173"/>
        <v>0</v>
      </c>
      <c r="AU4264" s="39">
        <f>IF(ISNA(VLOOKUP(H4264,Feuil2!$B$2:$D$1461,3,FALSE)), ,(VLOOKUP(H4264,Feuil2!$B$2:$D$1461,3,FALSE)))</f>
        <v>0</v>
      </c>
    </row>
    <row r="4265" spans="28:47" x14ac:dyDescent="0.2">
      <c r="AB4265" s="39">
        <f t="shared" si="173"/>
        <v>0</v>
      </c>
      <c r="AU4265" s="39">
        <f>IF(ISNA(VLOOKUP(H4265,Feuil2!$B$2:$D$1461,3,FALSE)), ,(VLOOKUP(H4265,Feuil2!$B$2:$D$1461,3,FALSE)))</f>
        <v>0</v>
      </c>
    </row>
    <row r="4266" spans="28:47" x14ac:dyDescent="0.2">
      <c r="AB4266" s="39">
        <f t="shared" si="173"/>
        <v>0</v>
      </c>
      <c r="AU4266" s="39">
        <f>IF(ISNA(VLOOKUP(H4266,Feuil2!$B$2:$D$1461,3,FALSE)), ,(VLOOKUP(H4266,Feuil2!$B$2:$D$1461,3,FALSE)))</f>
        <v>0</v>
      </c>
    </row>
    <row r="4267" spans="28:47" x14ac:dyDescent="0.2">
      <c r="AB4267" s="39">
        <f t="shared" si="173"/>
        <v>0</v>
      </c>
      <c r="AU4267" s="39">
        <f>IF(ISNA(VLOOKUP(H4267,Feuil2!$B$2:$D$1461,3,FALSE)), ,(VLOOKUP(H4267,Feuil2!$B$2:$D$1461,3,FALSE)))</f>
        <v>0</v>
      </c>
    </row>
    <row r="4268" spans="28:47" x14ac:dyDescent="0.2">
      <c r="AB4268" s="39">
        <f t="shared" si="173"/>
        <v>0</v>
      </c>
      <c r="AU4268" s="39">
        <f>IF(ISNA(VLOOKUP(H4268,Feuil2!$B$2:$D$1461,3,FALSE)), ,(VLOOKUP(H4268,Feuil2!$B$2:$D$1461,3,FALSE)))</f>
        <v>0</v>
      </c>
    </row>
    <row r="4269" spans="28:47" x14ac:dyDescent="0.2">
      <c r="AB4269" s="39">
        <f t="shared" si="173"/>
        <v>0</v>
      </c>
      <c r="AU4269" s="39">
        <f>IF(ISNA(VLOOKUP(H4269,Feuil2!$B$2:$D$1461,3,FALSE)), ,(VLOOKUP(H4269,Feuil2!$B$2:$D$1461,3,FALSE)))</f>
        <v>0</v>
      </c>
    </row>
    <row r="4270" spans="28:47" x14ac:dyDescent="0.2">
      <c r="AB4270" s="39">
        <f t="shared" si="173"/>
        <v>0</v>
      </c>
      <c r="AU4270" s="39">
        <f>IF(ISNA(VLOOKUP(H4270,Feuil2!$B$2:$D$1461,3,FALSE)), ,(VLOOKUP(H4270,Feuil2!$B$2:$D$1461,3,FALSE)))</f>
        <v>0</v>
      </c>
    </row>
    <row r="4271" spans="28:47" x14ac:dyDescent="0.2">
      <c r="AB4271" s="39">
        <f t="shared" si="173"/>
        <v>0</v>
      </c>
      <c r="AU4271" s="39">
        <f>IF(ISNA(VLOOKUP(H4271,Feuil2!$B$2:$D$1461,3,FALSE)), ,(VLOOKUP(H4271,Feuil2!$B$2:$D$1461,3,FALSE)))</f>
        <v>0</v>
      </c>
    </row>
    <row r="4272" spans="28:47" x14ac:dyDescent="0.2">
      <c r="AB4272" s="39">
        <f t="shared" si="173"/>
        <v>0</v>
      </c>
      <c r="AU4272" s="39">
        <f>IF(ISNA(VLOOKUP(H4272,Feuil2!$B$2:$D$1461,3,FALSE)), ,(VLOOKUP(H4272,Feuil2!$B$2:$D$1461,3,FALSE)))</f>
        <v>0</v>
      </c>
    </row>
    <row r="4273" spans="28:47" x14ac:dyDescent="0.2">
      <c r="AB4273" s="39">
        <f t="shared" si="173"/>
        <v>0</v>
      </c>
      <c r="AU4273" s="39">
        <f>IF(ISNA(VLOOKUP(H4273,Feuil2!$B$2:$D$1461,3,FALSE)), ,(VLOOKUP(H4273,Feuil2!$B$2:$D$1461,3,FALSE)))</f>
        <v>0</v>
      </c>
    </row>
    <row r="4274" spans="28:47" x14ac:dyDescent="0.2">
      <c r="AB4274" s="39">
        <f t="shared" si="173"/>
        <v>0</v>
      </c>
      <c r="AU4274" s="39">
        <f>IF(ISNA(VLOOKUP(H4274,Feuil2!$B$2:$D$1461,3,FALSE)), ,(VLOOKUP(H4274,Feuil2!$B$2:$D$1461,3,FALSE)))</f>
        <v>0</v>
      </c>
    </row>
    <row r="4275" spans="28:47" x14ac:dyDescent="0.2">
      <c r="AB4275" s="39">
        <f t="shared" si="173"/>
        <v>0</v>
      </c>
      <c r="AU4275" s="39">
        <f>IF(ISNA(VLOOKUP(H4275,Feuil2!$B$2:$D$1461,3,FALSE)), ,(VLOOKUP(H4275,Feuil2!$B$2:$D$1461,3,FALSE)))</f>
        <v>0</v>
      </c>
    </row>
    <row r="4276" spans="28:47" x14ac:dyDescent="0.2">
      <c r="AB4276" s="39">
        <f t="shared" si="173"/>
        <v>0</v>
      </c>
      <c r="AU4276" s="39">
        <f>IF(ISNA(VLOOKUP(H4276,Feuil2!$B$2:$D$1461,3,FALSE)), ,(VLOOKUP(H4276,Feuil2!$B$2:$D$1461,3,FALSE)))</f>
        <v>0</v>
      </c>
    </row>
    <row r="4277" spans="28:47" x14ac:dyDescent="0.2">
      <c r="AB4277" s="39">
        <f t="shared" si="173"/>
        <v>0</v>
      </c>
      <c r="AU4277" s="39">
        <f>IF(ISNA(VLOOKUP(H4277,Feuil2!$B$2:$D$1461,3,FALSE)), ,(VLOOKUP(H4277,Feuil2!$B$2:$D$1461,3,FALSE)))</f>
        <v>0</v>
      </c>
    </row>
    <row r="4278" spans="28:47" x14ac:dyDescent="0.2">
      <c r="AB4278" s="39">
        <f t="shared" si="173"/>
        <v>0</v>
      </c>
      <c r="AU4278" s="39">
        <f>IF(ISNA(VLOOKUP(H4278,Feuil2!$B$2:$D$1461,3,FALSE)), ,(VLOOKUP(H4278,Feuil2!$B$2:$D$1461,3,FALSE)))</f>
        <v>0</v>
      </c>
    </row>
    <row r="4279" spans="28:47" x14ac:dyDescent="0.2">
      <c r="AB4279" s="39">
        <f t="shared" si="173"/>
        <v>0</v>
      </c>
      <c r="AU4279" s="39">
        <f>IF(ISNA(VLOOKUP(H4279,Feuil2!$B$2:$D$1461,3,FALSE)), ,(VLOOKUP(H4279,Feuil2!$B$2:$D$1461,3,FALSE)))</f>
        <v>0</v>
      </c>
    </row>
    <row r="4280" spans="28:47" x14ac:dyDescent="0.2">
      <c r="AB4280" s="39">
        <f t="shared" si="173"/>
        <v>0</v>
      </c>
      <c r="AU4280" s="39">
        <f>IF(ISNA(VLOOKUP(H4280,Feuil2!$B$2:$D$1461,3,FALSE)), ,(VLOOKUP(H4280,Feuil2!$B$2:$D$1461,3,FALSE)))</f>
        <v>0</v>
      </c>
    </row>
    <row r="4281" spans="28:47" x14ac:dyDescent="0.2">
      <c r="AB4281" s="39">
        <f t="shared" si="173"/>
        <v>0</v>
      </c>
      <c r="AU4281" s="39">
        <f>IF(ISNA(VLOOKUP(H4281,Feuil2!$B$2:$D$1461,3,FALSE)), ,(VLOOKUP(H4281,Feuil2!$B$2:$D$1461,3,FALSE)))</f>
        <v>0</v>
      </c>
    </row>
    <row r="4282" spans="28:47" x14ac:dyDescent="0.2">
      <c r="AB4282" s="39">
        <f t="shared" si="173"/>
        <v>0</v>
      </c>
      <c r="AU4282" s="39">
        <f>IF(ISNA(VLOOKUP(H4282,Feuil2!$B$2:$D$1461,3,FALSE)), ,(VLOOKUP(H4282,Feuil2!$B$2:$D$1461,3,FALSE)))</f>
        <v>0</v>
      </c>
    </row>
    <row r="4283" spans="28:47" x14ac:dyDescent="0.2">
      <c r="AB4283" s="39">
        <f t="shared" si="173"/>
        <v>0</v>
      </c>
      <c r="AU4283" s="39">
        <f>IF(ISNA(VLOOKUP(H4283,Feuil2!$B$2:$D$1461,3,FALSE)), ,(VLOOKUP(H4283,Feuil2!$B$2:$D$1461,3,FALSE)))</f>
        <v>0</v>
      </c>
    </row>
    <row r="4284" spans="28:47" x14ac:dyDescent="0.2">
      <c r="AB4284" s="39">
        <f t="shared" si="173"/>
        <v>0</v>
      </c>
      <c r="AU4284" s="39">
        <f>IF(ISNA(VLOOKUP(H4284,Feuil2!$B$2:$D$1461,3,FALSE)), ,(VLOOKUP(H4284,Feuil2!$B$2:$D$1461,3,FALSE)))</f>
        <v>0</v>
      </c>
    </row>
    <row r="4285" spans="28:47" x14ac:dyDescent="0.2">
      <c r="AB4285" s="39">
        <f t="shared" si="173"/>
        <v>0</v>
      </c>
      <c r="AU4285" s="39">
        <f>IF(ISNA(VLOOKUP(H4285,Feuil2!$B$2:$D$1461,3,FALSE)), ,(VLOOKUP(H4285,Feuil2!$B$2:$D$1461,3,FALSE)))</f>
        <v>0</v>
      </c>
    </row>
    <row r="4286" spans="28:47" x14ac:dyDescent="0.2">
      <c r="AB4286" s="39">
        <f t="shared" si="173"/>
        <v>0</v>
      </c>
      <c r="AU4286" s="39">
        <f>IF(ISNA(VLOOKUP(H4286,Feuil2!$B$2:$D$1461,3,FALSE)), ,(VLOOKUP(H4286,Feuil2!$B$2:$D$1461,3,FALSE)))</f>
        <v>0</v>
      </c>
    </row>
    <row r="4287" spans="28:47" x14ac:dyDescent="0.2">
      <c r="AB4287" s="39">
        <f t="shared" si="173"/>
        <v>0</v>
      </c>
      <c r="AU4287" s="39">
        <f>IF(ISNA(VLOOKUP(H4287,Feuil2!$B$2:$D$1461,3,FALSE)), ,(VLOOKUP(H4287,Feuil2!$B$2:$D$1461,3,FALSE)))</f>
        <v>0</v>
      </c>
    </row>
    <row r="4288" spans="28:47" x14ac:dyDescent="0.2">
      <c r="AB4288" s="39">
        <f t="shared" si="173"/>
        <v>0</v>
      </c>
      <c r="AU4288" s="39">
        <f>IF(ISNA(VLOOKUP(H4288,Feuil2!$B$2:$D$1461,3,FALSE)), ,(VLOOKUP(H4288,Feuil2!$B$2:$D$1461,3,FALSE)))</f>
        <v>0</v>
      </c>
    </row>
    <row r="4289" spans="28:47" x14ac:dyDescent="0.2">
      <c r="AB4289" s="39">
        <f t="shared" si="173"/>
        <v>0</v>
      </c>
      <c r="AU4289" s="39">
        <f>IF(ISNA(VLOOKUP(H4289,Feuil2!$B$2:$D$1461,3,FALSE)), ,(VLOOKUP(H4289,Feuil2!$B$2:$D$1461,3,FALSE)))</f>
        <v>0</v>
      </c>
    </row>
    <row r="4290" spans="28:47" x14ac:dyDescent="0.2">
      <c r="AB4290" s="39">
        <f t="shared" si="173"/>
        <v>0</v>
      </c>
      <c r="AU4290" s="39">
        <f>IF(ISNA(VLOOKUP(H4290,Feuil2!$B$2:$D$1461,3,FALSE)), ,(VLOOKUP(H4290,Feuil2!$B$2:$D$1461,3,FALSE)))</f>
        <v>0</v>
      </c>
    </row>
    <row r="4291" spans="28:47" x14ac:dyDescent="0.2">
      <c r="AB4291" s="39">
        <f t="shared" si="173"/>
        <v>0</v>
      </c>
      <c r="AU4291" s="39">
        <f>IF(ISNA(VLOOKUP(H4291,Feuil2!$B$2:$D$1461,3,FALSE)), ,(VLOOKUP(H4291,Feuil2!$B$2:$D$1461,3,FALSE)))</f>
        <v>0</v>
      </c>
    </row>
    <row r="4292" spans="28:47" x14ac:dyDescent="0.2">
      <c r="AB4292" s="39">
        <f t="shared" si="173"/>
        <v>0</v>
      </c>
      <c r="AU4292" s="39">
        <f>IF(ISNA(VLOOKUP(H4292,Feuil2!$B$2:$D$1461,3,FALSE)), ,(VLOOKUP(H4292,Feuil2!$B$2:$D$1461,3,FALSE)))</f>
        <v>0</v>
      </c>
    </row>
    <row r="4293" spans="28:47" x14ac:dyDescent="0.2">
      <c r="AB4293" s="39">
        <f t="shared" si="173"/>
        <v>0</v>
      </c>
      <c r="AU4293" s="39">
        <f>IF(ISNA(VLOOKUP(H4293,Feuil2!$B$2:$D$1461,3,FALSE)), ,(VLOOKUP(H4293,Feuil2!$B$2:$D$1461,3,FALSE)))</f>
        <v>0</v>
      </c>
    </row>
    <row r="4294" spans="28:47" x14ac:dyDescent="0.2">
      <c r="AB4294" s="39">
        <f t="shared" si="173"/>
        <v>0</v>
      </c>
      <c r="AU4294" s="39">
        <f>IF(ISNA(VLOOKUP(H4294,Feuil2!$B$2:$D$1461,3,FALSE)), ,(VLOOKUP(H4294,Feuil2!$B$2:$D$1461,3,FALSE)))</f>
        <v>0</v>
      </c>
    </row>
    <row r="4295" spans="28:47" x14ac:dyDescent="0.2">
      <c r="AB4295" s="39">
        <f t="shared" si="173"/>
        <v>0</v>
      </c>
      <c r="AU4295" s="39">
        <f>IF(ISNA(VLOOKUP(H4295,Feuil2!$B$2:$D$1461,3,FALSE)), ,(VLOOKUP(H4295,Feuil2!$B$2:$D$1461,3,FALSE)))</f>
        <v>0</v>
      </c>
    </row>
    <row r="4296" spans="28:47" x14ac:dyDescent="0.2">
      <c r="AB4296" s="39">
        <f t="shared" si="173"/>
        <v>0</v>
      </c>
      <c r="AU4296" s="39">
        <f>IF(ISNA(VLOOKUP(H4296,Feuil2!$B$2:$D$1461,3,FALSE)), ,(VLOOKUP(H4296,Feuil2!$B$2:$D$1461,3,FALSE)))</f>
        <v>0</v>
      </c>
    </row>
    <row r="4297" spans="28:47" x14ac:dyDescent="0.2">
      <c r="AB4297" s="39">
        <f t="shared" si="173"/>
        <v>0</v>
      </c>
      <c r="AU4297" s="39">
        <f>IF(ISNA(VLOOKUP(H4297,Feuil2!$B$2:$D$1461,3,FALSE)), ,(VLOOKUP(H4297,Feuil2!$B$2:$D$1461,3,FALSE)))</f>
        <v>0</v>
      </c>
    </row>
    <row r="4298" spans="28:47" x14ac:dyDescent="0.2">
      <c r="AB4298" s="39">
        <f t="shared" si="173"/>
        <v>0</v>
      </c>
      <c r="AU4298" s="39">
        <f>IF(ISNA(VLOOKUP(H4298,Feuil2!$B$2:$D$1461,3,FALSE)), ,(VLOOKUP(H4298,Feuil2!$B$2:$D$1461,3,FALSE)))</f>
        <v>0</v>
      </c>
    </row>
    <row r="4299" spans="28:47" x14ac:dyDescent="0.2">
      <c r="AB4299" s="39">
        <f t="shared" si="173"/>
        <v>0</v>
      </c>
      <c r="AU4299" s="39">
        <f>IF(ISNA(VLOOKUP(H4299,Feuil2!$B$2:$D$1461,3,FALSE)), ,(VLOOKUP(H4299,Feuil2!$B$2:$D$1461,3,FALSE)))</f>
        <v>0</v>
      </c>
    </row>
    <row r="4300" spans="28:47" x14ac:dyDescent="0.2">
      <c r="AB4300" s="39">
        <f t="shared" si="173"/>
        <v>0</v>
      </c>
      <c r="AU4300" s="39">
        <f>IF(ISNA(VLOOKUP(H4300,Feuil2!$B$2:$D$1461,3,FALSE)), ,(VLOOKUP(H4300,Feuil2!$B$2:$D$1461,3,FALSE)))</f>
        <v>0</v>
      </c>
    </row>
    <row r="4301" spans="28:47" x14ac:dyDescent="0.2">
      <c r="AB4301" s="39">
        <f t="shared" ref="AB4301:AB4364" si="174">AU4301</f>
        <v>0</v>
      </c>
      <c r="AU4301" s="39">
        <f>IF(ISNA(VLOOKUP(H4301,Feuil2!$B$2:$D$1461,3,FALSE)), ,(VLOOKUP(H4301,Feuil2!$B$2:$D$1461,3,FALSE)))</f>
        <v>0</v>
      </c>
    </row>
    <row r="4302" spans="28:47" x14ac:dyDescent="0.2">
      <c r="AB4302" s="39">
        <f t="shared" si="174"/>
        <v>0</v>
      </c>
      <c r="AU4302" s="39">
        <f>IF(ISNA(VLOOKUP(H4302,Feuil2!$B$2:$D$1461,3,FALSE)), ,(VLOOKUP(H4302,Feuil2!$B$2:$D$1461,3,FALSE)))</f>
        <v>0</v>
      </c>
    </row>
    <row r="4303" spans="28:47" x14ac:dyDescent="0.2">
      <c r="AB4303" s="39">
        <f t="shared" si="174"/>
        <v>0</v>
      </c>
      <c r="AU4303" s="39">
        <f>IF(ISNA(VLOOKUP(H4303,Feuil2!$B$2:$D$1461,3,FALSE)), ,(VLOOKUP(H4303,Feuil2!$B$2:$D$1461,3,FALSE)))</f>
        <v>0</v>
      </c>
    </row>
    <row r="4304" spans="28:47" x14ac:dyDescent="0.2">
      <c r="AB4304" s="39">
        <f t="shared" si="174"/>
        <v>0</v>
      </c>
      <c r="AU4304" s="39">
        <f>IF(ISNA(VLOOKUP(H4304,Feuil2!$B$2:$D$1461,3,FALSE)), ,(VLOOKUP(H4304,Feuil2!$B$2:$D$1461,3,FALSE)))</f>
        <v>0</v>
      </c>
    </row>
    <row r="4305" spans="28:47" x14ac:dyDescent="0.2">
      <c r="AB4305" s="39">
        <f t="shared" si="174"/>
        <v>0</v>
      </c>
      <c r="AU4305" s="39">
        <f>IF(ISNA(VLOOKUP(H4305,Feuil2!$B$2:$D$1461,3,FALSE)), ,(VLOOKUP(H4305,Feuil2!$B$2:$D$1461,3,FALSE)))</f>
        <v>0</v>
      </c>
    </row>
    <row r="4306" spans="28:47" x14ac:dyDescent="0.2">
      <c r="AB4306" s="39">
        <f t="shared" si="174"/>
        <v>0</v>
      </c>
      <c r="AU4306" s="39">
        <f>IF(ISNA(VLOOKUP(H4306,Feuil2!$B$2:$D$1461,3,FALSE)), ,(VLOOKUP(H4306,Feuil2!$B$2:$D$1461,3,FALSE)))</f>
        <v>0</v>
      </c>
    </row>
    <row r="4307" spans="28:47" x14ac:dyDescent="0.2">
      <c r="AB4307" s="39">
        <f t="shared" si="174"/>
        <v>0</v>
      </c>
      <c r="AU4307" s="39">
        <f>IF(ISNA(VLOOKUP(H4307,Feuil2!$B$2:$D$1461,3,FALSE)), ,(VLOOKUP(H4307,Feuil2!$B$2:$D$1461,3,FALSE)))</f>
        <v>0</v>
      </c>
    </row>
    <row r="4308" spans="28:47" x14ac:dyDescent="0.2">
      <c r="AB4308" s="39">
        <f t="shared" si="174"/>
        <v>0</v>
      </c>
      <c r="AU4308" s="39">
        <f>IF(ISNA(VLOOKUP(H4308,Feuil2!$B$2:$D$1461,3,FALSE)), ,(VLOOKUP(H4308,Feuil2!$B$2:$D$1461,3,FALSE)))</f>
        <v>0</v>
      </c>
    </row>
    <row r="4309" spans="28:47" x14ac:dyDescent="0.2">
      <c r="AB4309" s="39">
        <f t="shared" si="174"/>
        <v>0</v>
      </c>
      <c r="AU4309" s="39">
        <f>IF(ISNA(VLOOKUP(H4309,Feuil2!$B$2:$D$1461,3,FALSE)), ,(VLOOKUP(H4309,Feuil2!$B$2:$D$1461,3,FALSE)))</f>
        <v>0</v>
      </c>
    </row>
    <row r="4310" spans="28:47" x14ac:dyDescent="0.2">
      <c r="AB4310" s="39">
        <f t="shared" si="174"/>
        <v>0</v>
      </c>
      <c r="AU4310" s="39">
        <f>IF(ISNA(VLOOKUP(H4310,Feuil2!$B$2:$D$1461,3,FALSE)), ,(VLOOKUP(H4310,Feuil2!$B$2:$D$1461,3,FALSE)))</f>
        <v>0</v>
      </c>
    </row>
    <row r="4311" spans="28:47" x14ac:dyDescent="0.2">
      <c r="AB4311" s="39">
        <f t="shared" si="174"/>
        <v>0</v>
      </c>
      <c r="AU4311" s="39">
        <f>IF(ISNA(VLOOKUP(H4311,Feuil2!$B$2:$D$1461,3,FALSE)), ,(VLOOKUP(H4311,Feuil2!$B$2:$D$1461,3,FALSE)))</f>
        <v>0</v>
      </c>
    </row>
    <row r="4312" spans="28:47" x14ac:dyDescent="0.2">
      <c r="AB4312" s="39">
        <f t="shared" si="174"/>
        <v>0</v>
      </c>
      <c r="AU4312" s="39">
        <f>IF(ISNA(VLOOKUP(H4312,Feuil2!$B$2:$D$1461,3,FALSE)), ,(VLOOKUP(H4312,Feuil2!$B$2:$D$1461,3,FALSE)))</f>
        <v>0</v>
      </c>
    </row>
    <row r="4313" spans="28:47" x14ac:dyDescent="0.2">
      <c r="AB4313" s="39">
        <f t="shared" si="174"/>
        <v>0</v>
      </c>
      <c r="AU4313" s="39">
        <f>IF(ISNA(VLOOKUP(H4313,Feuil2!$B$2:$D$1461,3,FALSE)), ,(VLOOKUP(H4313,Feuil2!$B$2:$D$1461,3,FALSE)))</f>
        <v>0</v>
      </c>
    </row>
    <row r="4314" spans="28:47" x14ac:dyDescent="0.2">
      <c r="AB4314" s="39">
        <f t="shared" si="174"/>
        <v>0</v>
      </c>
      <c r="AU4314" s="39">
        <f>IF(ISNA(VLOOKUP(H4314,Feuil2!$B$2:$D$1461,3,FALSE)), ,(VLOOKUP(H4314,Feuil2!$B$2:$D$1461,3,FALSE)))</f>
        <v>0</v>
      </c>
    </row>
    <row r="4315" spans="28:47" x14ac:dyDescent="0.2">
      <c r="AB4315" s="39">
        <f t="shared" si="174"/>
        <v>0</v>
      </c>
      <c r="AU4315" s="39">
        <f>IF(ISNA(VLOOKUP(H4315,Feuil2!$B$2:$D$1461,3,FALSE)), ,(VLOOKUP(H4315,Feuil2!$B$2:$D$1461,3,FALSE)))</f>
        <v>0</v>
      </c>
    </row>
    <row r="4316" spans="28:47" x14ac:dyDescent="0.2">
      <c r="AB4316" s="39">
        <f t="shared" si="174"/>
        <v>0</v>
      </c>
      <c r="AU4316" s="39">
        <f>IF(ISNA(VLOOKUP(H4316,Feuil2!$B$2:$D$1461,3,FALSE)), ,(VLOOKUP(H4316,Feuil2!$B$2:$D$1461,3,FALSE)))</f>
        <v>0</v>
      </c>
    </row>
    <row r="4317" spans="28:47" x14ac:dyDescent="0.2">
      <c r="AB4317" s="39">
        <f t="shared" si="174"/>
        <v>0</v>
      </c>
      <c r="AU4317" s="39">
        <f>IF(ISNA(VLOOKUP(H4317,Feuil2!$B$2:$D$1461,3,FALSE)), ,(VLOOKUP(H4317,Feuil2!$B$2:$D$1461,3,FALSE)))</f>
        <v>0</v>
      </c>
    </row>
    <row r="4318" spans="28:47" x14ac:dyDescent="0.2">
      <c r="AB4318" s="39">
        <f t="shared" si="174"/>
        <v>0</v>
      </c>
      <c r="AU4318" s="39">
        <f>IF(ISNA(VLOOKUP(H4318,Feuil2!$B$2:$D$1461,3,FALSE)), ,(VLOOKUP(H4318,Feuil2!$B$2:$D$1461,3,FALSE)))</f>
        <v>0</v>
      </c>
    </row>
    <row r="4319" spans="28:47" x14ac:dyDescent="0.2">
      <c r="AB4319" s="39">
        <f t="shared" si="174"/>
        <v>0</v>
      </c>
      <c r="AU4319" s="39">
        <f>IF(ISNA(VLOOKUP(H4319,Feuil2!$B$2:$D$1461,3,FALSE)), ,(VLOOKUP(H4319,Feuil2!$B$2:$D$1461,3,FALSE)))</f>
        <v>0</v>
      </c>
    </row>
    <row r="4320" spans="28:47" x14ac:dyDescent="0.2">
      <c r="AB4320" s="39">
        <f t="shared" si="174"/>
        <v>0</v>
      </c>
      <c r="AU4320" s="39">
        <f>IF(ISNA(VLOOKUP(H4320,Feuil2!$B$2:$D$1461,3,FALSE)), ,(VLOOKUP(H4320,Feuil2!$B$2:$D$1461,3,FALSE)))</f>
        <v>0</v>
      </c>
    </row>
    <row r="4321" spans="28:47" x14ac:dyDescent="0.2">
      <c r="AB4321" s="39">
        <f t="shared" si="174"/>
        <v>0</v>
      </c>
      <c r="AU4321" s="39">
        <f>IF(ISNA(VLOOKUP(H4321,Feuil2!$B$2:$D$1461,3,FALSE)), ,(VLOOKUP(H4321,Feuil2!$B$2:$D$1461,3,FALSE)))</f>
        <v>0</v>
      </c>
    </row>
    <row r="4322" spans="28:47" x14ac:dyDescent="0.2">
      <c r="AB4322" s="39">
        <f t="shared" si="174"/>
        <v>0</v>
      </c>
      <c r="AU4322" s="39">
        <f>IF(ISNA(VLOOKUP(H4322,Feuil2!$B$2:$D$1461,3,FALSE)), ,(VLOOKUP(H4322,Feuil2!$B$2:$D$1461,3,FALSE)))</f>
        <v>0</v>
      </c>
    </row>
    <row r="4323" spans="28:47" x14ac:dyDescent="0.2">
      <c r="AB4323" s="39">
        <f t="shared" si="174"/>
        <v>0</v>
      </c>
      <c r="AU4323" s="39">
        <f>IF(ISNA(VLOOKUP(H4323,Feuil2!$B$2:$D$1461,3,FALSE)), ,(VLOOKUP(H4323,Feuil2!$B$2:$D$1461,3,FALSE)))</f>
        <v>0</v>
      </c>
    </row>
    <row r="4324" spans="28:47" x14ac:dyDescent="0.2">
      <c r="AB4324" s="39">
        <f t="shared" si="174"/>
        <v>0</v>
      </c>
      <c r="AU4324" s="39">
        <f>IF(ISNA(VLOOKUP(H4324,Feuil2!$B$2:$D$1461,3,FALSE)), ,(VLOOKUP(H4324,Feuil2!$B$2:$D$1461,3,FALSE)))</f>
        <v>0</v>
      </c>
    </row>
    <row r="4325" spans="28:47" x14ac:dyDescent="0.2">
      <c r="AB4325" s="39">
        <f t="shared" si="174"/>
        <v>0</v>
      </c>
      <c r="AU4325" s="39">
        <f>IF(ISNA(VLOOKUP(H4325,Feuil2!$B$2:$D$1461,3,FALSE)), ,(VLOOKUP(H4325,Feuil2!$B$2:$D$1461,3,FALSE)))</f>
        <v>0</v>
      </c>
    </row>
    <row r="4326" spans="28:47" x14ac:dyDescent="0.2">
      <c r="AB4326" s="39">
        <f t="shared" si="174"/>
        <v>0</v>
      </c>
      <c r="AU4326" s="39">
        <f>IF(ISNA(VLOOKUP(H4326,Feuil2!$B$2:$D$1461,3,FALSE)), ,(VLOOKUP(H4326,Feuil2!$B$2:$D$1461,3,FALSE)))</f>
        <v>0</v>
      </c>
    </row>
    <row r="4327" spans="28:47" x14ac:dyDescent="0.2">
      <c r="AB4327" s="39">
        <f t="shared" si="174"/>
        <v>0</v>
      </c>
      <c r="AU4327" s="39">
        <f>IF(ISNA(VLOOKUP(H4327,Feuil2!$B$2:$D$1461,3,FALSE)), ,(VLOOKUP(H4327,Feuil2!$B$2:$D$1461,3,FALSE)))</f>
        <v>0</v>
      </c>
    </row>
    <row r="4328" spans="28:47" x14ac:dyDescent="0.2">
      <c r="AB4328" s="39">
        <f t="shared" si="174"/>
        <v>0</v>
      </c>
      <c r="AU4328" s="39">
        <f>IF(ISNA(VLOOKUP(H4328,Feuil2!$B$2:$D$1461,3,FALSE)), ,(VLOOKUP(H4328,Feuil2!$B$2:$D$1461,3,FALSE)))</f>
        <v>0</v>
      </c>
    </row>
    <row r="4329" spans="28:47" x14ac:dyDescent="0.2">
      <c r="AB4329" s="39">
        <f t="shared" si="174"/>
        <v>0</v>
      </c>
      <c r="AU4329" s="39">
        <f>IF(ISNA(VLOOKUP(H4329,Feuil2!$B$2:$D$1461,3,FALSE)), ,(VLOOKUP(H4329,Feuil2!$B$2:$D$1461,3,FALSE)))</f>
        <v>0</v>
      </c>
    </row>
    <row r="4330" spans="28:47" x14ac:dyDescent="0.2">
      <c r="AB4330" s="39">
        <f t="shared" si="174"/>
        <v>0</v>
      </c>
      <c r="AU4330" s="39">
        <f>IF(ISNA(VLOOKUP(H4330,Feuil2!$B$2:$D$1461,3,FALSE)), ,(VLOOKUP(H4330,Feuil2!$B$2:$D$1461,3,FALSE)))</f>
        <v>0</v>
      </c>
    </row>
    <row r="4331" spans="28:47" x14ac:dyDescent="0.2">
      <c r="AB4331" s="39">
        <f t="shared" si="174"/>
        <v>0</v>
      </c>
      <c r="AU4331" s="39">
        <f>IF(ISNA(VLOOKUP(H4331,Feuil2!$B$2:$D$1461,3,FALSE)), ,(VLOOKUP(H4331,Feuil2!$B$2:$D$1461,3,FALSE)))</f>
        <v>0</v>
      </c>
    </row>
    <row r="4332" spans="28:47" x14ac:dyDescent="0.2">
      <c r="AB4332" s="39">
        <f t="shared" si="174"/>
        <v>0</v>
      </c>
      <c r="AU4332" s="39">
        <f>IF(ISNA(VLOOKUP(H4332,Feuil2!$B$2:$D$1461,3,FALSE)), ,(VLOOKUP(H4332,Feuil2!$B$2:$D$1461,3,FALSE)))</f>
        <v>0</v>
      </c>
    </row>
    <row r="4333" spans="28:47" x14ac:dyDescent="0.2">
      <c r="AB4333" s="39">
        <f t="shared" si="174"/>
        <v>0</v>
      </c>
      <c r="AU4333" s="39">
        <f>IF(ISNA(VLOOKUP(H4333,Feuil2!$B$2:$D$1461,3,FALSE)), ,(VLOOKUP(H4333,Feuil2!$B$2:$D$1461,3,FALSE)))</f>
        <v>0</v>
      </c>
    </row>
    <row r="4334" spans="28:47" x14ac:dyDescent="0.2">
      <c r="AB4334" s="39">
        <f t="shared" si="174"/>
        <v>0</v>
      </c>
      <c r="AU4334" s="39">
        <f>IF(ISNA(VLOOKUP(H4334,Feuil2!$B$2:$D$1461,3,FALSE)), ,(VLOOKUP(H4334,Feuil2!$B$2:$D$1461,3,FALSE)))</f>
        <v>0</v>
      </c>
    </row>
    <row r="4335" spans="28:47" x14ac:dyDescent="0.2">
      <c r="AB4335" s="39">
        <f t="shared" si="174"/>
        <v>0</v>
      </c>
      <c r="AU4335" s="39">
        <f>IF(ISNA(VLOOKUP(H4335,Feuil2!$B$2:$D$1461,3,FALSE)), ,(VLOOKUP(H4335,Feuil2!$B$2:$D$1461,3,FALSE)))</f>
        <v>0</v>
      </c>
    </row>
    <row r="4336" spans="28:47" x14ac:dyDescent="0.2">
      <c r="AB4336" s="39">
        <f t="shared" si="174"/>
        <v>0</v>
      </c>
      <c r="AU4336" s="39">
        <f>IF(ISNA(VLOOKUP(H4336,Feuil2!$B$2:$D$1461,3,FALSE)), ,(VLOOKUP(H4336,Feuil2!$B$2:$D$1461,3,FALSE)))</f>
        <v>0</v>
      </c>
    </row>
    <row r="4337" spans="28:47" x14ac:dyDescent="0.2">
      <c r="AB4337" s="39">
        <f t="shared" si="174"/>
        <v>0</v>
      </c>
      <c r="AU4337" s="39">
        <f>IF(ISNA(VLOOKUP(H4337,Feuil2!$B$2:$D$1461,3,FALSE)), ,(VLOOKUP(H4337,Feuil2!$B$2:$D$1461,3,FALSE)))</f>
        <v>0</v>
      </c>
    </row>
    <row r="4338" spans="28:47" x14ac:dyDescent="0.2">
      <c r="AB4338" s="39">
        <f t="shared" si="174"/>
        <v>0</v>
      </c>
      <c r="AU4338" s="39">
        <f>IF(ISNA(VLOOKUP(H4338,Feuil2!$B$2:$D$1461,3,FALSE)), ,(VLOOKUP(H4338,Feuil2!$B$2:$D$1461,3,FALSE)))</f>
        <v>0</v>
      </c>
    </row>
    <row r="4339" spans="28:47" x14ac:dyDescent="0.2">
      <c r="AB4339" s="39">
        <f t="shared" si="174"/>
        <v>0</v>
      </c>
      <c r="AU4339" s="39">
        <f>IF(ISNA(VLOOKUP(H4339,Feuil2!$B$2:$D$1461,3,FALSE)), ,(VLOOKUP(H4339,Feuil2!$B$2:$D$1461,3,FALSE)))</f>
        <v>0</v>
      </c>
    </row>
    <row r="4340" spans="28:47" x14ac:dyDescent="0.2">
      <c r="AB4340" s="39">
        <f t="shared" si="174"/>
        <v>0</v>
      </c>
      <c r="AU4340" s="39">
        <f>IF(ISNA(VLOOKUP(H4340,Feuil2!$B$2:$D$1461,3,FALSE)), ,(VLOOKUP(H4340,Feuil2!$B$2:$D$1461,3,FALSE)))</f>
        <v>0</v>
      </c>
    </row>
    <row r="4341" spans="28:47" x14ac:dyDescent="0.2">
      <c r="AB4341" s="39">
        <f t="shared" si="174"/>
        <v>0</v>
      </c>
      <c r="AU4341" s="39">
        <f>IF(ISNA(VLOOKUP(H4341,Feuil2!$B$2:$D$1461,3,FALSE)), ,(VLOOKUP(H4341,Feuil2!$B$2:$D$1461,3,FALSE)))</f>
        <v>0</v>
      </c>
    </row>
    <row r="4342" spans="28:47" x14ac:dyDescent="0.2">
      <c r="AB4342" s="39">
        <f t="shared" si="174"/>
        <v>0</v>
      </c>
      <c r="AU4342" s="39">
        <f>IF(ISNA(VLOOKUP(H4342,Feuil2!$B$2:$D$1461,3,FALSE)), ,(VLOOKUP(H4342,Feuil2!$B$2:$D$1461,3,FALSE)))</f>
        <v>0</v>
      </c>
    </row>
    <row r="4343" spans="28:47" x14ac:dyDescent="0.2">
      <c r="AB4343" s="39">
        <f t="shared" si="174"/>
        <v>0</v>
      </c>
      <c r="AU4343" s="39">
        <f>IF(ISNA(VLOOKUP(H4343,Feuil2!$B$2:$D$1461,3,FALSE)), ,(VLOOKUP(H4343,Feuil2!$B$2:$D$1461,3,FALSE)))</f>
        <v>0</v>
      </c>
    </row>
    <row r="4344" spans="28:47" x14ac:dyDescent="0.2">
      <c r="AB4344" s="39">
        <f t="shared" si="174"/>
        <v>0</v>
      </c>
      <c r="AU4344" s="39">
        <f>IF(ISNA(VLOOKUP(H4344,Feuil2!$B$2:$D$1461,3,FALSE)), ,(VLOOKUP(H4344,Feuil2!$B$2:$D$1461,3,FALSE)))</f>
        <v>0</v>
      </c>
    </row>
    <row r="4345" spans="28:47" x14ac:dyDescent="0.2">
      <c r="AB4345" s="39">
        <f t="shared" si="174"/>
        <v>0</v>
      </c>
      <c r="AU4345" s="39">
        <f>IF(ISNA(VLOOKUP(H4345,Feuil2!$B$2:$D$1461,3,FALSE)), ,(VLOOKUP(H4345,Feuil2!$B$2:$D$1461,3,FALSE)))</f>
        <v>0</v>
      </c>
    </row>
    <row r="4346" spans="28:47" x14ac:dyDescent="0.2">
      <c r="AB4346" s="39">
        <f t="shared" si="174"/>
        <v>0</v>
      </c>
      <c r="AU4346" s="39">
        <f>IF(ISNA(VLOOKUP(H4346,Feuil2!$B$2:$D$1461,3,FALSE)), ,(VLOOKUP(H4346,Feuil2!$B$2:$D$1461,3,FALSE)))</f>
        <v>0</v>
      </c>
    </row>
    <row r="4347" spans="28:47" x14ac:dyDescent="0.2">
      <c r="AB4347" s="39">
        <f t="shared" si="174"/>
        <v>0</v>
      </c>
      <c r="AU4347" s="39">
        <f>IF(ISNA(VLOOKUP(H4347,Feuil2!$B$2:$D$1461,3,FALSE)), ,(VLOOKUP(H4347,Feuil2!$B$2:$D$1461,3,FALSE)))</f>
        <v>0</v>
      </c>
    </row>
    <row r="4348" spans="28:47" x14ac:dyDescent="0.2">
      <c r="AB4348" s="39">
        <f t="shared" si="174"/>
        <v>0</v>
      </c>
      <c r="AU4348" s="39">
        <f>IF(ISNA(VLOOKUP(H4348,Feuil2!$B$2:$D$1461,3,FALSE)), ,(VLOOKUP(H4348,Feuil2!$B$2:$D$1461,3,FALSE)))</f>
        <v>0</v>
      </c>
    </row>
    <row r="4349" spans="28:47" x14ac:dyDescent="0.2">
      <c r="AB4349" s="39">
        <f t="shared" si="174"/>
        <v>0</v>
      </c>
      <c r="AU4349" s="39">
        <f>IF(ISNA(VLOOKUP(H4349,Feuil2!$B$2:$D$1461,3,FALSE)), ,(VLOOKUP(H4349,Feuil2!$B$2:$D$1461,3,FALSE)))</f>
        <v>0</v>
      </c>
    </row>
    <row r="4350" spans="28:47" x14ac:dyDescent="0.2">
      <c r="AB4350" s="39">
        <f t="shared" si="174"/>
        <v>0</v>
      </c>
      <c r="AU4350" s="39">
        <f>IF(ISNA(VLOOKUP(H4350,Feuil2!$B$2:$D$1461,3,FALSE)), ,(VLOOKUP(H4350,Feuil2!$B$2:$D$1461,3,FALSE)))</f>
        <v>0</v>
      </c>
    </row>
    <row r="4351" spans="28:47" x14ac:dyDescent="0.2">
      <c r="AB4351" s="39">
        <f t="shared" si="174"/>
        <v>0</v>
      </c>
      <c r="AU4351" s="39">
        <f>IF(ISNA(VLOOKUP(H4351,Feuil2!$B$2:$D$1461,3,FALSE)), ,(VLOOKUP(H4351,Feuil2!$B$2:$D$1461,3,FALSE)))</f>
        <v>0</v>
      </c>
    </row>
    <row r="4352" spans="28:47" x14ac:dyDescent="0.2">
      <c r="AB4352" s="39">
        <f t="shared" si="174"/>
        <v>0</v>
      </c>
      <c r="AU4352" s="39">
        <f>IF(ISNA(VLOOKUP(H4352,Feuil2!$B$2:$D$1461,3,FALSE)), ,(VLOOKUP(H4352,Feuil2!$B$2:$D$1461,3,FALSE)))</f>
        <v>0</v>
      </c>
    </row>
    <row r="4353" spans="28:47" x14ac:dyDescent="0.2">
      <c r="AB4353" s="39">
        <f t="shared" si="174"/>
        <v>0</v>
      </c>
      <c r="AU4353" s="39">
        <f>IF(ISNA(VLOOKUP(H4353,Feuil2!$B$2:$D$1461,3,FALSE)), ,(VLOOKUP(H4353,Feuil2!$B$2:$D$1461,3,FALSE)))</f>
        <v>0</v>
      </c>
    </row>
    <row r="4354" spans="28:47" x14ac:dyDescent="0.2">
      <c r="AB4354" s="39">
        <f t="shared" si="174"/>
        <v>0</v>
      </c>
      <c r="AU4354" s="39">
        <f>IF(ISNA(VLOOKUP(H4354,Feuil2!$B$2:$D$1461,3,FALSE)), ,(VLOOKUP(H4354,Feuil2!$B$2:$D$1461,3,FALSE)))</f>
        <v>0</v>
      </c>
    </row>
    <row r="4355" spans="28:47" x14ac:dyDescent="0.2">
      <c r="AB4355" s="39">
        <f t="shared" si="174"/>
        <v>0</v>
      </c>
      <c r="AU4355" s="39">
        <f>IF(ISNA(VLOOKUP(H4355,Feuil2!$B$2:$D$1461,3,FALSE)), ,(VLOOKUP(H4355,Feuil2!$B$2:$D$1461,3,FALSE)))</f>
        <v>0</v>
      </c>
    </row>
    <row r="4356" spans="28:47" x14ac:dyDescent="0.2">
      <c r="AB4356" s="39">
        <f t="shared" si="174"/>
        <v>0</v>
      </c>
      <c r="AU4356" s="39">
        <f>IF(ISNA(VLOOKUP(H4356,Feuil2!$B$2:$D$1461,3,FALSE)), ,(VLOOKUP(H4356,Feuil2!$B$2:$D$1461,3,FALSE)))</f>
        <v>0</v>
      </c>
    </row>
    <row r="4357" spans="28:47" x14ac:dyDescent="0.2">
      <c r="AB4357" s="39">
        <f t="shared" si="174"/>
        <v>0</v>
      </c>
      <c r="AU4357" s="39">
        <f>IF(ISNA(VLOOKUP(H4357,Feuil2!$B$2:$D$1461,3,FALSE)), ,(VLOOKUP(H4357,Feuil2!$B$2:$D$1461,3,FALSE)))</f>
        <v>0</v>
      </c>
    </row>
    <row r="4358" spans="28:47" x14ac:dyDescent="0.2">
      <c r="AB4358" s="39">
        <f t="shared" si="174"/>
        <v>0</v>
      </c>
      <c r="AU4358" s="39">
        <f>IF(ISNA(VLOOKUP(H4358,Feuil2!$B$2:$D$1461,3,FALSE)), ,(VLOOKUP(H4358,Feuil2!$B$2:$D$1461,3,FALSE)))</f>
        <v>0</v>
      </c>
    </row>
    <row r="4359" spans="28:47" x14ac:dyDescent="0.2">
      <c r="AB4359" s="39">
        <f t="shared" si="174"/>
        <v>0</v>
      </c>
      <c r="AU4359" s="39">
        <f>IF(ISNA(VLOOKUP(H4359,Feuil2!$B$2:$D$1461,3,FALSE)), ,(VLOOKUP(H4359,Feuil2!$B$2:$D$1461,3,FALSE)))</f>
        <v>0</v>
      </c>
    </row>
    <row r="4360" spans="28:47" x14ac:dyDescent="0.2">
      <c r="AB4360" s="39">
        <f t="shared" si="174"/>
        <v>0</v>
      </c>
      <c r="AU4360" s="39">
        <f>IF(ISNA(VLOOKUP(H4360,Feuil2!$B$2:$D$1461,3,FALSE)), ,(VLOOKUP(H4360,Feuil2!$B$2:$D$1461,3,FALSE)))</f>
        <v>0</v>
      </c>
    </row>
    <row r="4361" spans="28:47" x14ac:dyDescent="0.2">
      <c r="AB4361" s="39">
        <f t="shared" si="174"/>
        <v>0</v>
      </c>
      <c r="AU4361" s="39">
        <f>IF(ISNA(VLOOKUP(H4361,Feuil2!$B$2:$D$1461,3,FALSE)), ,(VLOOKUP(H4361,Feuil2!$B$2:$D$1461,3,FALSE)))</f>
        <v>0</v>
      </c>
    </row>
    <row r="4362" spans="28:47" x14ac:dyDescent="0.2">
      <c r="AB4362" s="39">
        <f t="shared" si="174"/>
        <v>0</v>
      </c>
      <c r="AU4362" s="39">
        <f>IF(ISNA(VLOOKUP(H4362,Feuil2!$B$2:$D$1461,3,FALSE)), ,(VLOOKUP(H4362,Feuil2!$B$2:$D$1461,3,FALSE)))</f>
        <v>0</v>
      </c>
    </row>
    <row r="4363" spans="28:47" x14ac:dyDescent="0.2">
      <c r="AB4363" s="39">
        <f t="shared" si="174"/>
        <v>0</v>
      </c>
      <c r="AU4363" s="39">
        <f>IF(ISNA(VLOOKUP(H4363,Feuil2!$B$2:$D$1461,3,FALSE)), ,(VLOOKUP(H4363,Feuil2!$B$2:$D$1461,3,FALSE)))</f>
        <v>0</v>
      </c>
    </row>
    <row r="4364" spans="28:47" x14ac:dyDescent="0.2">
      <c r="AB4364" s="39">
        <f t="shared" si="174"/>
        <v>0</v>
      </c>
      <c r="AU4364" s="39">
        <f>IF(ISNA(VLOOKUP(H4364,Feuil2!$B$2:$D$1461,3,FALSE)), ,(VLOOKUP(H4364,Feuil2!$B$2:$D$1461,3,FALSE)))</f>
        <v>0</v>
      </c>
    </row>
    <row r="4365" spans="28:47" x14ac:dyDescent="0.2">
      <c r="AB4365" s="39">
        <f t="shared" ref="AB4365:AB4428" si="175">AU4365</f>
        <v>0</v>
      </c>
      <c r="AU4365" s="39">
        <f>IF(ISNA(VLOOKUP(H4365,Feuil2!$B$2:$D$1461,3,FALSE)), ,(VLOOKUP(H4365,Feuil2!$B$2:$D$1461,3,FALSE)))</f>
        <v>0</v>
      </c>
    </row>
    <row r="4366" spans="28:47" x14ac:dyDescent="0.2">
      <c r="AB4366" s="39">
        <f t="shared" si="175"/>
        <v>0</v>
      </c>
      <c r="AU4366" s="39">
        <f>IF(ISNA(VLOOKUP(H4366,Feuil2!$B$2:$D$1461,3,FALSE)), ,(VLOOKUP(H4366,Feuil2!$B$2:$D$1461,3,FALSE)))</f>
        <v>0</v>
      </c>
    </row>
    <row r="4367" spans="28:47" x14ac:dyDescent="0.2">
      <c r="AB4367" s="39">
        <f t="shared" si="175"/>
        <v>0</v>
      </c>
      <c r="AU4367" s="39">
        <f>IF(ISNA(VLOOKUP(H4367,Feuil2!$B$2:$D$1461,3,FALSE)), ,(VLOOKUP(H4367,Feuil2!$B$2:$D$1461,3,FALSE)))</f>
        <v>0</v>
      </c>
    </row>
    <row r="4368" spans="28:47" x14ac:dyDescent="0.2">
      <c r="AB4368" s="39">
        <f t="shared" si="175"/>
        <v>0</v>
      </c>
      <c r="AU4368" s="39">
        <f>IF(ISNA(VLOOKUP(H4368,Feuil2!$B$2:$D$1461,3,FALSE)), ,(VLOOKUP(H4368,Feuil2!$B$2:$D$1461,3,FALSE)))</f>
        <v>0</v>
      </c>
    </row>
    <row r="4369" spans="28:47" x14ac:dyDescent="0.2">
      <c r="AB4369" s="39">
        <f t="shared" si="175"/>
        <v>0</v>
      </c>
      <c r="AU4369" s="39">
        <f>IF(ISNA(VLOOKUP(H4369,Feuil2!$B$2:$D$1461,3,FALSE)), ,(VLOOKUP(H4369,Feuil2!$B$2:$D$1461,3,FALSE)))</f>
        <v>0</v>
      </c>
    </row>
    <row r="4370" spans="28:47" x14ac:dyDescent="0.2">
      <c r="AB4370" s="39">
        <f t="shared" si="175"/>
        <v>0</v>
      </c>
      <c r="AU4370" s="39">
        <f>IF(ISNA(VLOOKUP(H4370,Feuil2!$B$2:$D$1461,3,FALSE)), ,(VLOOKUP(H4370,Feuil2!$B$2:$D$1461,3,FALSE)))</f>
        <v>0</v>
      </c>
    </row>
    <row r="4371" spans="28:47" x14ac:dyDescent="0.2">
      <c r="AB4371" s="39">
        <f t="shared" si="175"/>
        <v>0</v>
      </c>
      <c r="AU4371" s="39">
        <f>IF(ISNA(VLOOKUP(H4371,Feuil2!$B$2:$D$1461,3,FALSE)), ,(VLOOKUP(H4371,Feuil2!$B$2:$D$1461,3,FALSE)))</f>
        <v>0</v>
      </c>
    </row>
    <row r="4372" spans="28:47" x14ac:dyDescent="0.2">
      <c r="AB4372" s="39">
        <f t="shared" si="175"/>
        <v>0</v>
      </c>
      <c r="AU4372" s="39">
        <f>IF(ISNA(VLOOKUP(H4372,Feuil2!$B$2:$D$1461,3,FALSE)), ,(VLOOKUP(H4372,Feuil2!$B$2:$D$1461,3,FALSE)))</f>
        <v>0</v>
      </c>
    </row>
    <row r="4373" spans="28:47" x14ac:dyDescent="0.2">
      <c r="AB4373" s="39">
        <f t="shared" si="175"/>
        <v>0</v>
      </c>
      <c r="AU4373" s="39">
        <f>IF(ISNA(VLOOKUP(H4373,Feuil2!$B$2:$D$1461,3,FALSE)), ,(VLOOKUP(H4373,Feuil2!$B$2:$D$1461,3,FALSE)))</f>
        <v>0</v>
      </c>
    </row>
    <row r="4374" spans="28:47" x14ac:dyDescent="0.2">
      <c r="AB4374" s="39">
        <f t="shared" si="175"/>
        <v>0</v>
      </c>
      <c r="AU4374" s="39">
        <f>IF(ISNA(VLOOKUP(H4374,Feuil2!$B$2:$D$1461,3,FALSE)), ,(VLOOKUP(H4374,Feuil2!$B$2:$D$1461,3,FALSE)))</f>
        <v>0</v>
      </c>
    </row>
    <row r="4375" spans="28:47" x14ac:dyDescent="0.2">
      <c r="AB4375" s="39">
        <f t="shared" si="175"/>
        <v>0</v>
      </c>
      <c r="AU4375" s="39">
        <f>IF(ISNA(VLOOKUP(H4375,Feuil2!$B$2:$D$1461,3,FALSE)), ,(VLOOKUP(H4375,Feuil2!$B$2:$D$1461,3,FALSE)))</f>
        <v>0</v>
      </c>
    </row>
    <row r="4376" spans="28:47" x14ac:dyDescent="0.2">
      <c r="AB4376" s="39">
        <f t="shared" si="175"/>
        <v>0</v>
      </c>
      <c r="AU4376" s="39">
        <f>IF(ISNA(VLOOKUP(H4376,Feuil2!$B$2:$D$1461,3,FALSE)), ,(VLOOKUP(H4376,Feuil2!$B$2:$D$1461,3,FALSE)))</f>
        <v>0</v>
      </c>
    </row>
    <row r="4377" spans="28:47" x14ac:dyDescent="0.2">
      <c r="AB4377" s="39">
        <f t="shared" si="175"/>
        <v>0</v>
      </c>
      <c r="AU4377" s="39">
        <f>IF(ISNA(VLOOKUP(H4377,Feuil2!$B$2:$D$1461,3,FALSE)), ,(VLOOKUP(H4377,Feuil2!$B$2:$D$1461,3,FALSE)))</f>
        <v>0</v>
      </c>
    </row>
    <row r="4378" spans="28:47" x14ac:dyDescent="0.2">
      <c r="AB4378" s="39">
        <f t="shared" si="175"/>
        <v>0</v>
      </c>
      <c r="AU4378" s="39">
        <f>IF(ISNA(VLOOKUP(H4378,Feuil2!$B$2:$D$1461,3,FALSE)), ,(VLOOKUP(H4378,Feuil2!$B$2:$D$1461,3,FALSE)))</f>
        <v>0</v>
      </c>
    </row>
    <row r="4379" spans="28:47" x14ac:dyDescent="0.2">
      <c r="AB4379" s="39">
        <f t="shared" si="175"/>
        <v>0</v>
      </c>
      <c r="AU4379" s="39">
        <f>IF(ISNA(VLOOKUP(H4379,Feuil2!$B$2:$D$1461,3,FALSE)), ,(VLOOKUP(H4379,Feuil2!$B$2:$D$1461,3,FALSE)))</f>
        <v>0</v>
      </c>
    </row>
    <row r="4380" spans="28:47" x14ac:dyDescent="0.2">
      <c r="AB4380" s="39">
        <f t="shared" si="175"/>
        <v>0</v>
      </c>
      <c r="AU4380" s="39">
        <f>IF(ISNA(VLOOKUP(H4380,Feuil2!$B$2:$D$1461,3,FALSE)), ,(VLOOKUP(H4380,Feuil2!$B$2:$D$1461,3,FALSE)))</f>
        <v>0</v>
      </c>
    </row>
    <row r="4381" spans="28:47" x14ac:dyDescent="0.2">
      <c r="AB4381" s="39">
        <f t="shared" si="175"/>
        <v>0</v>
      </c>
      <c r="AU4381" s="39">
        <f>IF(ISNA(VLOOKUP(H4381,Feuil2!$B$2:$D$1461,3,FALSE)), ,(VLOOKUP(H4381,Feuil2!$B$2:$D$1461,3,FALSE)))</f>
        <v>0</v>
      </c>
    </row>
    <row r="4382" spans="28:47" x14ac:dyDescent="0.2">
      <c r="AB4382" s="39">
        <f t="shared" si="175"/>
        <v>0</v>
      </c>
      <c r="AU4382" s="39">
        <f>IF(ISNA(VLOOKUP(H4382,Feuil2!$B$2:$D$1461,3,FALSE)), ,(VLOOKUP(H4382,Feuil2!$B$2:$D$1461,3,FALSE)))</f>
        <v>0</v>
      </c>
    </row>
    <row r="4383" spans="28:47" x14ac:dyDescent="0.2">
      <c r="AB4383" s="39">
        <f t="shared" si="175"/>
        <v>0</v>
      </c>
      <c r="AU4383" s="39">
        <f>IF(ISNA(VLOOKUP(H4383,Feuil2!$B$2:$D$1461,3,FALSE)), ,(VLOOKUP(H4383,Feuil2!$B$2:$D$1461,3,FALSE)))</f>
        <v>0</v>
      </c>
    </row>
    <row r="4384" spans="28:47" x14ac:dyDescent="0.2">
      <c r="AB4384" s="39">
        <f t="shared" si="175"/>
        <v>0</v>
      </c>
      <c r="AU4384" s="39">
        <f>IF(ISNA(VLOOKUP(H4384,Feuil2!$B$2:$D$1461,3,FALSE)), ,(VLOOKUP(H4384,Feuil2!$B$2:$D$1461,3,FALSE)))</f>
        <v>0</v>
      </c>
    </row>
    <row r="4385" spans="28:47" x14ac:dyDescent="0.2">
      <c r="AB4385" s="39">
        <f t="shared" si="175"/>
        <v>0</v>
      </c>
      <c r="AU4385" s="39">
        <f>IF(ISNA(VLOOKUP(H4385,Feuil2!$B$2:$D$1461,3,FALSE)), ,(VLOOKUP(H4385,Feuil2!$B$2:$D$1461,3,FALSE)))</f>
        <v>0</v>
      </c>
    </row>
    <row r="4386" spans="28:47" x14ac:dyDescent="0.2">
      <c r="AB4386" s="39">
        <f t="shared" si="175"/>
        <v>0</v>
      </c>
      <c r="AU4386" s="39">
        <f>IF(ISNA(VLOOKUP(H4386,Feuil2!$B$2:$D$1461,3,FALSE)), ,(VLOOKUP(H4386,Feuil2!$B$2:$D$1461,3,FALSE)))</f>
        <v>0</v>
      </c>
    </row>
    <row r="4387" spans="28:47" x14ac:dyDescent="0.2">
      <c r="AB4387" s="39">
        <f t="shared" si="175"/>
        <v>0</v>
      </c>
      <c r="AU4387" s="39">
        <f>IF(ISNA(VLOOKUP(H4387,Feuil2!$B$2:$D$1461,3,FALSE)), ,(VLOOKUP(H4387,Feuil2!$B$2:$D$1461,3,FALSE)))</f>
        <v>0</v>
      </c>
    </row>
    <row r="4388" spans="28:47" x14ac:dyDescent="0.2">
      <c r="AB4388" s="39">
        <f t="shared" si="175"/>
        <v>0</v>
      </c>
      <c r="AU4388" s="39">
        <f>IF(ISNA(VLOOKUP(H4388,Feuil2!$B$2:$D$1461,3,FALSE)), ,(VLOOKUP(H4388,Feuil2!$B$2:$D$1461,3,FALSE)))</f>
        <v>0</v>
      </c>
    </row>
    <row r="4389" spans="28:47" x14ac:dyDescent="0.2">
      <c r="AB4389" s="39">
        <f t="shared" si="175"/>
        <v>0</v>
      </c>
      <c r="AU4389" s="39">
        <f>IF(ISNA(VLOOKUP(H4389,Feuil2!$B$2:$D$1461,3,FALSE)), ,(VLOOKUP(H4389,Feuil2!$B$2:$D$1461,3,FALSE)))</f>
        <v>0</v>
      </c>
    </row>
    <row r="4390" spans="28:47" x14ac:dyDescent="0.2">
      <c r="AB4390" s="39">
        <f t="shared" si="175"/>
        <v>0</v>
      </c>
      <c r="AU4390" s="39">
        <f>IF(ISNA(VLOOKUP(H4390,Feuil2!$B$2:$D$1461,3,FALSE)), ,(VLOOKUP(H4390,Feuil2!$B$2:$D$1461,3,FALSE)))</f>
        <v>0</v>
      </c>
    </row>
    <row r="4391" spans="28:47" x14ac:dyDescent="0.2">
      <c r="AB4391" s="39">
        <f t="shared" si="175"/>
        <v>0</v>
      </c>
      <c r="AU4391" s="39">
        <f>IF(ISNA(VLOOKUP(H4391,Feuil2!$B$2:$D$1461,3,FALSE)), ,(VLOOKUP(H4391,Feuil2!$B$2:$D$1461,3,FALSE)))</f>
        <v>0</v>
      </c>
    </row>
    <row r="4392" spans="28:47" x14ac:dyDescent="0.2">
      <c r="AB4392" s="39">
        <f t="shared" si="175"/>
        <v>0</v>
      </c>
      <c r="AU4392" s="39">
        <f>IF(ISNA(VLOOKUP(H4392,Feuil2!$B$2:$D$1461,3,FALSE)), ,(VLOOKUP(H4392,Feuil2!$B$2:$D$1461,3,FALSE)))</f>
        <v>0</v>
      </c>
    </row>
    <row r="4393" spans="28:47" x14ac:dyDescent="0.2">
      <c r="AB4393" s="39">
        <f t="shared" si="175"/>
        <v>0</v>
      </c>
      <c r="AU4393" s="39">
        <f>IF(ISNA(VLOOKUP(H4393,Feuil2!$B$2:$D$1461,3,FALSE)), ,(VLOOKUP(H4393,Feuil2!$B$2:$D$1461,3,FALSE)))</f>
        <v>0</v>
      </c>
    </row>
    <row r="4394" spans="28:47" x14ac:dyDescent="0.2">
      <c r="AB4394" s="39">
        <f t="shared" si="175"/>
        <v>0</v>
      </c>
      <c r="AU4394" s="39">
        <f>IF(ISNA(VLOOKUP(H4394,Feuil2!$B$2:$D$1461,3,FALSE)), ,(VLOOKUP(H4394,Feuil2!$B$2:$D$1461,3,FALSE)))</f>
        <v>0</v>
      </c>
    </row>
    <row r="4395" spans="28:47" x14ac:dyDescent="0.2">
      <c r="AB4395" s="39">
        <f t="shared" si="175"/>
        <v>0</v>
      </c>
      <c r="AU4395" s="39">
        <f>IF(ISNA(VLOOKUP(H4395,Feuil2!$B$2:$D$1461,3,FALSE)), ,(VLOOKUP(H4395,Feuil2!$B$2:$D$1461,3,FALSE)))</f>
        <v>0</v>
      </c>
    </row>
    <row r="4396" spans="28:47" x14ac:dyDescent="0.2">
      <c r="AB4396" s="39">
        <f t="shared" si="175"/>
        <v>0</v>
      </c>
      <c r="AU4396" s="39">
        <f>IF(ISNA(VLOOKUP(H4396,Feuil2!$B$2:$D$1461,3,FALSE)), ,(VLOOKUP(H4396,Feuil2!$B$2:$D$1461,3,FALSE)))</f>
        <v>0</v>
      </c>
    </row>
    <row r="4397" spans="28:47" x14ac:dyDescent="0.2">
      <c r="AB4397" s="39">
        <f t="shared" si="175"/>
        <v>0</v>
      </c>
      <c r="AU4397" s="39">
        <f>IF(ISNA(VLOOKUP(H4397,Feuil2!$B$2:$D$1461,3,FALSE)), ,(VLOOKUP(H4397,Feuil2!$B$2:$D$1461,3,FALSE)))</f>
        <v>0</v>
      </c>
    </row>
    <row r="4398" spans="28:47" x14ac:dyDescent="0.2">
      <c r="AB4398" s="39">
        <f t="shared" si="175"/>
        <v>0</v>
      </c>
      <c r="AU4398" s="39">
        <f>IF(ISNA(VLOOKUP(H4398,Feuil2!$B$2:$D$1461,3,FALSE)), ,(VLOOKUP(H4398,Feuil2!$B$2:$D$1461,3,FALSE)))</f>
        <v>0</v>
      </c>
    </row>
    <row r="4399" spans="28:47" x14ac:dyDescent="0.2">
      <c r="AB4399" s="39">
        <f t="shared" si="175"/>
        <v>0</v>
      </c>
      <c r="AU4399" s="39">
        <f>IF(ISNA(VLOOKUP(H4399,Feuil2!$B$2:$D$1461,3,FALSE)), ,(VLOOKUP(H4399,Feuil2!$B$2:$D$1461,3,FALSE)))</f>
        <v>0</v>
      </c>
    </row>
    <row r="4400" spans="28:47" x14ac:dyDescent="0.2">
      <c r="AB4400" s="39">
        <f t="shared" si="175"/>
        <v>0</v>
      </c>
      <c r="AU4400" s="39">
        <f>IF(ISNA(VLOOKUP(H4400,Feuil2!$B$2:$D$1461,3,FALSE)), ,(VLOOKUP(H4400,Feuil2!$B$2:$D$1461,3,FALSE)))</f>
        <v>0</v>
      </c>
    </row>
    <row r="4401" spans="28:47" x14ac:dyDescent="0.2">
      <c r="AB4401" s="39">
        <f t="shared" si="175"/>
        <v>0</v>
      </c>
      <c r="AU4401" s="39">
        <f>IF(ISNA(VLOOKUP(H4401,Feuil2!$B$2:$D$1461,3,FALSE)), ,(VLOOKUP(H4401,Feuil2!$B$2:$D$1461,3,FALSE)))</f>
        <v>0</v>
      </c>
    </row>
    <row r="4402" spans="28:47" x14ac:dyDescent="0.2">
      <c r="AB4402" s="39">
        <f t="shared" si="175"/>
        <v>0</v>
      </c>
      <c r="AU4402" s="39">
        <f>IF(ISNA(VLOOKUP(H4402,Feuil2!$B$2:$D$1461,3,FALSE)), ,(VLOOKUP(H4402,Feuil2!$B$2:$D$1461,3,FALSE)))</f>
        <v>0</v>
      </c>
    </row>
    <row r="4403" spans="28:47" x14ac:dyDescent="0.2">
      <c r="AB4403" s="39">
        <f t="shared" si="175"/>
        <v>0</v>
      </c>
      <c r="AU4403" s="39">
        <f>IF(ISNA(VLOOKUP(H4403,Feuil2!$B$2:$D$1461,3,FALSE)), ,(VLOOKUP(H4403,Feuil2!$B$2:$D$1461,3,FALSE)))</f>
        <v>0</v>
      </c>
    </row>
    <row r="4404" spans="28:47" x14ac:dyDescent="0.2">
      <c r="AB4404" s="39">
        <f t="shared" si="175"/>
        <v>0</v>
      </c>
      <c r="AU4404" s="39">
        <f>IF(ISNA(VLOOKUP(H4404,Feuil2!$B$2:$D$1461,3,FALSE)), ,(VLOOKUP(H4404,Feuil2!$B$2:$D$1461,3,FALSE)))</f>
        <v>0</v>
      </c>
    </row>
    <row r="4405" spans="28:47" x14ac:dyDescent="0.2">
      <c r="AB4405" s="39">
        <f t="shared" si="175"/>
        <v>0</v>
      </c>
      <c r="AU4405" s="39">
        <f>IF(ISNA(VLOOKUP(H4405,Feuil2!$B$2:$D$1461,3,FALSE)), ,(VLOOKUP(H4405,Feuil2!$B$2:$D$1461,3,FALSE)))</f>
        <v>0</v>
      </c>
    </row>
    <row r="4406" spans="28:47" x14ac:dyDescent="0.2">
      <c r="AB4406" s="39">
        <f t="shared" si="175"/>
        <v>0</v>
      </c>
      <c r="AU4406" s="39">
        <f>IF(ISNA(VLOOKUP(H4406,Feuil2!$B$2:$D$1461,3,FALSE)), ,(VLOOKUP(H4406,Feuil2!$B$2:$D$1461,3,FALSE)))</f>
        <v>0</v>
      </c>
    </row>
    <row r="4407" spans="28:47" x14ac:dyDescent="0.2">
      <c r="AB4407" s="39">
        <f t="shared" si="175"/>
        <v>0</v>
      </c>
      <c r="AU4407" s="39">
        <f>IF(ISNA(VLOOKUP(H4407,Feuil2!$B$2:$D$1461,3,FALSE)), ,(VLOOKUP(H4407,Feuil2!$B$2:$D$1461,3,FALSE)))</f>
        <v>0</v>
      </c>
    </row>
    <row r="4408" spans="28:47" x14ac:dyDescent="0.2">
      <c r="AB4408" s="39">
        <f t="shared" si="175"/>
        <v>0</v>
      </c>
      <c r="AU4408" s="39">
        <f>IF(ISNA(VLOOKUP(H4408,Feuil2!$B$2:$D$1461,3,FALSE)), ,(VLOOKUP(H4408,Feuil2!$B$2:$D$1461,3,FALSE)))</f>
        <v>0</v>
      </c>
    </row>
    <row r="4409" spans="28:47" x14ac:dyDescent="0.2">
      <c r="AB4409" s="39">
        <f t="shared" si="175"/>
        <v>0</v>
      </c>
      <c r="AU4409" s="39">
        <f>IF(ISNA(VLOOKUP(H4409,Feuil2!$B$2:$D$1461,3,FALSE)), ,(VLOOKUP(H4409,Feuil2!$B$2:$D$1461,3,FALSE)))</f>
        <v>0</v>
      </c>
    </row>
    <row r="4410" spans="28:47" x14ac:dyDescent="0.2">
      <c r="AB4410" s="39">
        <f t="shared" si="175"/>
        <v>0</v>
      </c>
      <c r="AU4410" s="39">
        <f>IF(ISNA(VLOOKUP(H4410,Feuil2!$B$2:$D$1461,3,FALSE)), ,(VLOOKUP(H4410,Feuil2!$B$2:$D$1461,3,FALSE)))</f>
        <v>0</v>
      </c>
    </row>
    <row r="4411" spans="28:47" x14ac:dyDescent="0.2">
      <c r="AB4411" s="39">
        <f t="shared" si="175"/>
        <v>0</v>
      </c>
      <c r="AU4411" s="39">
        <f>IF(ISNA(VLOOKUP(H4411,Feuil2!$B$2:$D$1461,3,FALSE)), ,(VLOOKUP(H4411,Feuil2!$B$2:$D$1461,3,FALSE)))</f>
        <v>0</v>
      </c>
    </row>
    <row r="4412" spans="28:47" x14ac:dyDescent="0.2">
      <c r="AB4412" s="39">
        <f t="shared" si="175"/>
        <v>0</v>
      </c>
      <c r="AU4412" s="39">
        <f>IF(ISNA(VLOOKUP(H4412,Feuil2!$B$2:$D$1461,3,FALSE)), ,(VLOOKUP(H4412,Feuil2!$B$2:$D$1461,3,FALSE)))</f>
        <v>0</v>
      </c>
    </row>
    <row r="4413" spans="28:47" x14ac:dyDescent="0.2">
      <c r="AB4413" s="39">
        <f t="shared" si="175"/>
        <v>0</v>
      </c>
      <c r="AU4413" s="39">
        <f>IF(ISNA(VLOOKUP(H4413,Feuil2!$B$2:$D$1461,3,FALSE)), ,(VLOOKUP(H4413,Feuil2!$B$2:$D$1461,3,FALSE)))</f>
        <v>0</v>
      </c>
    </row>
    <row r="4414" spans="28:47" x14ac:dyDescent="0.2">
      <c r="AB4414" s="39">
        <f t="shared" si="175"/>
        <v>0</v>
      </c>
      <c r="AU4414" s="39">
        <f>IF(ISNA(VLOOKUP(H4414,Feuil2!$B$2:$D$1461,3,FALSE)), ,(VLOOKUP(H4414,Feuil2!$B$2:$D$1461,3,FALSE)))</f>
        <v>0</v>
      </c>
    </row>
    <row r="4415" spans="28:47" x14ac:dyDescent="0.2">
      <c r="AB4415" s="39">
        <f t="shared" si="175"/>
        <v>0</v>
      </c>
      <c r="AU4415" s="39">
        <f>IF(ISNA(VLOOKUP(H4415,Feuil2!$B$2:$D$1461,3,FALSE)), ,(VLOOKUP(H4415,Feuil2!$B$2:$D$1461,3,FALSE)))</f>
        <v>0</v>
      </c>
    </row>
    <row r="4416" spans="28:47" x14ac:dyDescent="0.2">
      <c r="AB4416" s="39">
        <f t="shared" si="175"/>
        <v>0</v>
      </c>
      <c r="AU4416" s="39">
        <f>IF(ISNA(VLOOKUP(H4416,Feuil2!$B$2:$D$1461,3,FALSE)), ,(VLOOKUP(H4416,Feuil2!$B$2:$D$1461,3,FALSE)))</f>
        <v>0</v>
      </c>
    </row>
    <row r="4417" spans="28:47" x14ac:dyDescent="0.2">
      <c r="AB4417" s="39">
        <f t="shared" si="175"/>
        <v>0</v>
      </c>
      <c r="AU4417" s="39">
        <f>IF(ISNA(VLOOKUP(H4417,Feuil2!$B$2:$D$1461,3,FALSE)), ,(VLOOKUP(H4417,Feuil2!$B$2:$D$1461,3,FALSE)))</f>
        <v>0</v>
      </c>
    </row>
    <row r="4418" spans="28:47" x14ac:dyDescent="0.2">
      <c r="AB4418" s="39">
        <f t="shared" si="175"/>
        <v>0</v>
      </c>
      <c r="AU4418" s="39">
        <f>IF(ISNA(VLOOKUP(H4418,Feuil2!$B$2:$D$1461,3,FALSE)), ,(VLOOKUP(H4418,Feuil2!$B$2:$D$1461,3,FALSE)))</f>
        <v>0</v>
      </c>
    </row>
    <row r="4419" spans="28:47" x14ac:dyDescent="0.2">
      <c r="AB4419" s="39">
        <f t="shared" si="175"/>
        <v>0</v>
      </c>
      <c r="AU4419" s="39">
        <f>IF(ISNA(VLOOKUP(H4419,Feuil2!$B$2:$D$1461,3,FALSE)), ,(VLOOKUP(H4419,Feuil2!$B$2:$D$1461,3,FALSE)))</f>
        <v>0</v>
      </c>
    </row>
    <row r="4420" spans="28:47" x14ac:dyDescent="0.2">
      <c r="AB4420" s="39">
        <f t="shared" si="175"/>
        <v>0</v>
      </c>
      <c r="AU4420" s="39">
        <f>IF(ISNA(VLOOKUP(H4420,Feuil2!$B$2:$D$1461,3,FALSE)), ,(VLOOKUP(H4420,Feuil2!$B$2:$D$1461,3,FALSE)))</f>
        <v>0</v>
      </c>
    </row>
    <row r="4421" spans="28:47" x14ac:dyDescent="0.2">
      <c r="AB4421" s="39">
        <f t="shared" si="175"/>
        <v>0</v>
      </c>
      <c r="AU4421" s="39">
        <f>IF(ISNA(VLOOKUP(H4421,Feuil2!$B$2:$D$1461,3,FALSE)), ,(VLOOKUP(H4421,Feuil2!$B$2:$D$1461,3,FALSE)))</f>
        <v>0</v>
      </c>
    </row>
    <row r="4422" spans="28:47" x14ac:dyDescent="0.2">
      <c r="AB4422" s="39">
        <f t="shared" si="175"/>
        <v>0</v>
      </c>
      <c r="AU4422" s="39">
        <f>IF(ISNA(VLOOKUP(H4422,Feuil2!$B$2:$D$1461,3,FALSE)), ,(VLOOKUP(H4422,Feuil2!$B$2:$D$1461,3,FALSE)))</f>
        <v>0</v>
      </c>
    </row>
    <row r="4423" spans="28:47" x14ac:dyDescent="0.2">
      <c r="AB4423" s="39">
        <f t="shared" si="175"/>
        <v>0</v>
      </c>
      <c r="AU4423" s="39">
        <f>IF(ISNA(VLOOKUP(H4423,Feuil2!$B$2:$D$1461,3,FALSE)), ,(VLOOKUP(H4423,Feuil2!$B$2:$D$1461,3,FALSE)))</f>
        <v>0</v>
      </c>
    </row>
    <row r="4424" spans="28:47" x14ac:dyDescent="0.2">
      <c r="AB4424" s="39">
        <f t="shared" si="175"/>
        <v>0</v>
      </c>
      <c r="AU4424" s="39">
        <f>IF(ISNA(VLOOKUP(H4424,Feuil2!$B$2:$D$1461,3,FALSE)), ,(VLOOKUP(H4424,Feuil2!$B$2:$D$1461,3,FALSE)))</f>
        <v>0</v>
      </c>
    </row>
    <row r="4425" spans="28:47" x14ac:dyDescent="0.2">
      <c r="AB4425" s="39">
        <f t="shared" si="175"/>
        <v>0</v>
      </c>
      <c r="AU4425" s="39">
        <f>IF(ISNA(VLOOKUP(H4425,Feuil2!$B$2:$D$1461,3,FALSE)), ,(VLOOKUP(H4425,Feuil2!$B$2:$D$1461,3,FALSE)))</f>
        <v>0</v>
      </c>
    </row>
    <row r="4426" spans="28:47" x14ac:dyDescent="0.2">
      <c r="AB4426" s="39">
        <f t="shared" si="175"/>
        <v>0</v>
      </c>
      <c r="AU4426" s="39">
        <f>IF(ISNA(VLOOKUP(H4426,Feuil2!$B$2:$D$1461,3,FALSE)), ,(VLOOKUP(H4426,Feuil2!$B$2:$D$1461,3,FALSE)))</f>
        <v>0</v>
      </c>
    </row>
    <row r="4427" spans="28:47" x14ac:dyDescent="0.2">
      <c r="AB4427" s="39">
        <f t="shared" si="175"/>
        <v>0</v>
      </c>
      <c r="AU4427" s="39">
        <f>IF(ISNA(VLOOKUP(H4427,Feuil2!$B$2:$D$1461,3,FALSE)), ,(VLOOKUP(H4427,Feuil2!$B$2:$D$1461,3,FALSE)))</f>
        <v>0</v>
      </c>
    </row>
    <row r="4428" spans="28:47" x14ac:dyDescent="0.2">
      <c r="AB4428" s="39">
        <f t="shared" si="175"/>
        <v>0</v>
      </c>
      <c r="AU4428" s="39">
        <f>IF(ISNA(VLOOKUP(H4428,Feuil2!$B$2:$D$1461,3,FALSE)), ,(VLOOKUP(H4428,Feuil2!$B$2:$D$1461,3,FALSE)))</f>
        <v>0</v>
      </c>
    </row>
    <row r="4429" spans="28:47" x14ac:dyDescent="0.2">
      <c r="AB4429" s="39">
        <f t="shared" ref="AB4429:AB4492" si="176">AU4429</f>
        <v>0</v>
      </c>
      <c r="AU4429" s="39">
        <f>IF(ISNA(VLOOKUP(H4429,Feuil2!$B$2:$D$1461,3,FALSE)), ,(VLOOKUP(H4429,Feuil2!$B$2:$D$1461,3,FALSE)))</f>
        <v>0</v>
      </c>
    </row>
    <row r="4430" spans="28:47" x14ac:dyDescent="0.2">
      <c r="AB4430" s="39">
        <f t="shared" si="176"/>
        <v>0</v>
      </c>
      <c r="AU4430" s="39">
        <f>IF(ISNA(VLOOKUP(H4430,Feuil2!$B$2:$D$1461,3,FALSE)), ,(VLOOKUP(H4430,Feuil2!$B$2:$D$1461,3,FALSE)))</f>
        <v>0</v>
      </c>
    </row>
    <row r="4431" spans="28:47" x14ac:dyDescent="0.2">
      <c r="AB4431" s="39">
        <f t="shared" si="176"/>
        <v>0</v>
      </c>
      <c r="AU4431" s="39">
        <f>IF(ISNA(VLOOKUP(H4431,Feuil2!$B$2:$D$1461,3,FALSE)), ,(VLOOKUP(H4431,Feuil2!$B$2:$D$1461,3,FALSE)))</f>
        <v>0</v>
      </c>
    </row>
    <row r="4432" spans="28:47" x14ac:dyDescent="0.2">
      <c r="AB4432" s="39">
        <f t="shared" si="176"/>
        <v>0</v>
      </c>
      <c r="AU4432" s="39">
        <f>IF(ISNA(VLOOKUP(H4432,Feuil2!$B$2:$D$1461,3,FALSE)), ,(VLOOKUP(H4432,Feuil2!$B$2:$D$1461,3,FALSE)))</f>
        <v>0</v>
      </c>
    </row>
    <row r="4433" spans="28:47" x14ac:dyDescent="0.2">
      <c r="AB4433" s="39">
        <f t="shared" si="176"/>
        <v>0</v>
      </c>
      <c r="AU4433" s="39">
        <f>IF(ISNA(VLOOKUP(H4433,Feuil2!$B$2:$D$1461,3,FALSE)), ,(VLOOKUP(H4433,Feuil2!$B$2:$D$1461,3,FALSE)))</f>
        <v>0</v>
      </c>
    </row>
    <row r="4434" spans="28:47" x14ac:dyDescent="0.2">
      <c r="AB4434" s="39">
        <f t="shared" si="176"/>
        <v>0</v>
      </c>
      <c r="AU4434" s="39">
        <f>IF(ISNA(VLOOKUP(H4434,Feuil2!$B$2:$D$1461,3,FALSE)), ,(VLOOKUP(H4434,Feuil2!$B$2:$D$1461,3,FALSE)))</f>
        <v>0</v>
      </c>
    </row>
    <row r="4435" spans="28:47" x14ac:dyDescent="0.2">
      <c r="AB4435" s="39">
        <f t="shared" si="176"/>
        <v>0</v>
      </c>
      <c r="AU4435" s="39">
        <f>IF(ISNA(VLOOKUP(H4435,Feuil2!$B$2:$D$1461,3,FALSE)), ,(VLOOKUP(H4435,Feuil2!$B$2:$D$1461,3,FALSE)))</f>
        <v>0</v>
      </c>
    </row>
    <row r="4436" spans="28:47" x14ac:dyDescent="0.2">
      <c r="AB4436" s="39">
        <f t="shared" si="176"/>
        <v>0</v>
      </c>
      <c r="AU4436" s="39">
        <f>IF(ISNA(VLOOKUP(H4436,Feuil2!$B$2:$D$1461,3,FALSE)), ,(VLOOKUP(H4436,Feuil2!$B$2:$D$1461,3,FALSE)))</f>
        <v>0</v>
      </c>
    </row>
    <row r="4437" spans="28:47" x14ac:dyDescent="0.2">
      <c r="AB4437" s="39">
        <f t="shared" si="176"/>
        <v>0</v>
      </c>
      <c r="AU4437" s="39">
        <f>IF(ISNA(VLOOKUP(H4437,Feuil2!$B$2:$D$1461,3,FALSE)), ,(VLOOKUP(H4437,Feuil2!$B$2:$D$1461,3,FALSE)))</f>
        <v>0</v>
      </c>
    </row>
    <row r="4438" spans="28:47" x14ac:dyDescent="0.2">
      <c r="AB4438" s="39">
        <f t="shared" si="176"/>
        <v>0</v>
      </c>
      <c r="AU4438" s="39">
        <f>IF(ISNA(VLOOKUP(H4438,Feuil2!$B$2:$D$1461,3,FALSE)), ,(VLOOKUP(H4438,Feuil2!$B$2:$D$1461,3,FALSE)))</f>
        <v>0</v>
      </c>
    </row>
    <row r="4439" spans="28:47" x14ac:dyDescent="0.2">
      <c r="AB4439" s="39">
        <f t="shared" si="176"/>
        <v>0</v>
      </c>
      <c r="AU4439" s="39">
        <f>IF(ISNA(VLOOKUP(H4439,Feuil2!$B$2:$D$1461,3,FALSE)), ,(VLOOKUP(H4439,Feuil2!$B$2:$D$1461,3,FALSE)))</f>
        <v>0</v>
      </c>
    </row>
    <row r="4440" spans="28:47" x14ac:dyDescent="0.2">
      <c r="AB4440" s="39">
        <f t="shared" si="176"/>
        <v>0</v>
      </c>
      <c r="AU4440" s="39">
        <f>IF(ISNA(VLOOKUP(H4440,Feuil2!$B$2:$D$1461,3,FALSE)), ,(VLOOKUP(H4440,Feuil2!$B$2:$D$1461,3,FALSE)))</f>
        <v>0</v>
      </c>
    </row>
    <row r="4441" spans="28:47" x14ac:dyDescent="0.2">
      <c r="AB4441" s="39">
        <f t="shared" si="176"/>
        <v>0</v>
      </c>
      <c r="AU4441" s="39">
        <f>IF(ISNA(VLOOKUP(H4441,Feuil2!$B$2:$D$1461,3,FALSE)), ,(VLOOKUP(H4441,Feuil2!$B$2:$D$1461,3,FALSE)))</f>
        <v>0</v>
      </c>
    </row>
    <row r="4442" spans="28:47" x14ac:dyDescent="0.2">
      <c r="AB4442" s="39">
        <f t="shared" si="176"/>
        <v>0</v>
      </c>
      <c r="AU4442" s="39">
        <f>IF(ISNA(VLOOKUP(H4442,Feuil2!$B$2:$D$1461,3,FALSE)), ,(VLOOKUP(H4442,Feuil2!$B$2:$D$1461,3,FALSE)))</f>
        <v>0</v>
      </c>
    </row>
    <row r="4443" spans="28:47" x14ac:dyDescent="0.2">
      <c r="AB4443" s="39">
        <f t="shared" si="176"/>
        <v>0</v>
      </c>
      <c r="AU4443" s="39">
        <f>IF(ISNA(VLOOKUP(H4443,Feuil2!$B$2:$D$1461,3,FALSE)), ,(VLOOKUP(H4443,Feuil2!$B$2:$D$1461,3,FALSE)))</f>
        <v>0</v>
      </c>
    </row>
    <row r="4444" spans="28:47" x14ac:dyDescent="0.2">
      <c r="AB4444" s="39">
        <f t="shared" si="176"/>
        <v>0</v>
      </c>
      <c r="AU4444" s="39">
        <f>IF(ISNA(VLOOKUP(H4444,Feuil2!$B$2:$D$1461,3,FALSE)), ,(VLOOKUP(H4444,Feuil2!$B$2:$D$1461,3,FALSE)))</f>
        <v>0</v>
      </c>
    </row>
    <row r="4445" spans="28:47" x14ac:dyDescent="0.2">
      <c r="AB4445" s="39">
        <f t="shared" si="176"/>
        <v>0</v>
      </c>
      <c r="AU4445" s="39">
        <f>IF(ISNA(VLOOKUP(H4445,Feuil2!$B$2:$D$1461,3,FALSE)), ,(VLOOKUP(H4445,Feuil2!$B$2:$D$1461,3,FALSE)))</f>
        <v>0</v>
      </c>
    </row>
    <row r="4446" spans="28:47" x14ac:dyDescent="0.2">
      <c r="AB4446" s="39">
        <f t="shared" si="176"/>
        <v>0</v>
      </c>
      <c r="AU4446" s="39">
        <f>IF(ISNA(VLOOKUP(H4446,Feuil2!$B$2:$D$1461,3,FALSE)), ,(VLOOKUP(H4446,Feuil2!$B$2:$D$1461,3,FALSE)))</f>
        <v>0</v>
      </c>
    </row>
    <row r="4447" spans="28:47" x14ac:dyDescent="0.2">
      <c r="AB4447" s="39">
        <f t="shared" si="176"/>
        <v>0</v>
      </c>
      <c r="AU4447" s="39">
        <f>IF(ISNA(VLOOKUP(H4447,Feuil2!$B$2:$D$1461,3,FALSE)), ,(VLOOKUP(H4447,Feuil2!$B$2:$D$1461,3,FALSE)))</f>
        <v>0</v>
      </c>
    </row>
    <row r="4448" spans="28:47" x14ac:dyDescent="0.2">
      <c r="AB4448" s="39">
        <f t="shared" si="176"/>
        <v>0</v>
      </c>
      <c r="AU4448" s="39">
        <f>IF(ISNA(VLOOKUP(H4448,Feuil2!$B$2:$D$1461,3,FALSE)), ,(VLOOKUP(H4448,Feuil2!$B$2:$D$1461,3,FALSE)))</f>
        <v>0</v>
      </c>
    </row>
    <row r="4449" spans="28:47" x14ac:dyDescent="0.2">
      <c r="AB4449" s="39">
        <f t="shared" si="176"/>
        <v>0</v>
      </c>
      <c r="AU4449" s="39">
        <f>IF(ISNA(VLOOKUP(H4449,Feuil2!$B$2:$D$1461,3,FALSE)), ,(VLOOKUP(H4449,Feuil2!$B$2:$D$1461,3,FALSE)))</f>
        <v>0</v>
      </c>
    </row>
    <row r="4450" spans="28:47" x14ac:dyDescent="0.2">
      <c r="AB4450" s="39">
        <f t="shared" si="176"/>
        <v>0</v>
      </c>
      <c r="AU4450" s="39">
        <f>IF(ISNA(VLOOKUP(H4450,Feuil2!$B$2:$D$1461,3,FALSE)), ,(VLOOKUP(H4450,Feuil2!$B$2:$D$1461,3,FALSE)))</f>
        <v>0</v>
      </c>
    </row>
    <row r="4451" spans="28:47" x14ac:dyDescent="0.2">
      <c r="AB4451" s="39">
        <f t="shared" si="176"/>
        <v>0</v>
      </c>
      <c r="AU4451" s="39">
        <f>IF(ISNA(VLOOKUP(H4451,Feuil2!$B$2:$D$1461,3,FALSE)), ,(VLOOKUP(H4451,Feuil2!$B$2:$D$1461,3,FALSE)))</f>
        <v>0</v>
      </c>
    </row>
    <row r="4452" spans="28:47" x14ac:dyDescent="0.2">
      <c r="AB4452" s="39">
        <f t="shared" si="176"/>
        <v>0</v>
      </c>
      <c r="AU4452" s="39">
        <f>IF(ISNA(VLOOKUP(H4452,Feuil2!$B$2:$D$1461,3,FALSE)), ,(VLOOKUP(H4452,Feuil2!$B$2:$D$1461,3,FALSE)))</f>
        <v>0</v>
      </c>
    </row>
    <row r="4453" spans="28:47" x14ac:dyDescent="0.2">
      <c r="AB4453" s="39">
        <f t="shared" si="176"/>
        <v>0</v>
      </c>
      <c r="AU4453" s="39">
        <f>IF(ISNA(VLOOKUP(H4453,Feuil2!$B$2:$D$1461,3,FALSE)), ,(VLOOKUP(H4453,Feuil2!$B$2:$D$1461,3,FALSE)))</f>
        <v>0</v>
      </c>
    </row>
    <row r="4454" spans="28:47" x14ac:dyDescent="0.2">
      <c r="AB4454" s="39">
        <f t="shared" si="176"/>
        <v>0</v>
      </c>
      <c r="AU4454" s="39">
        <f>IF(ISNA(VLOOKUP(H4454,Feuil2!$B$2:$D$1461,3,FALSE)), ,(VLOOKUP(H4454,Feuil2!$B$2:$D$1461,3,FALSE)))</f>
        <v>0</v>
      </c>
    </row>
    <row r="4455" spans="28:47" x14ac:dyDescent="0.2">
      <c r="AB4455" s="39">
        <f t="shared" si="176"/>
        <v>0</v>
      </c>
      <c r="AU4455" s="39">
        <f>IF(ISNA(VLOOKUP(H4455,Feuil2!$B$2:$D$1461,3,FALSE)), ,(VLOOKUP(H4455,Feuil2!$B$2:$D$1461,3,FALSE)))</f>
        <v>0</v>
      </c>
    </row>
    <row r="4456" spans="28:47" x14ac:dyDescent="0.2">
      <c r="AB4456" s="39">
        <f t="shared" si="176"/>
        <v>0</v>
      </c>
      <c r="AU4456" s="39">
        <f>IF(ISNA(VLOOKUP(H4456,Feuil2!$B$2:$D$1461,3,FALSE)), ,(VLOOKUP(H4456,Feuil2!$B$2:$D$1461,3,FALSE)))</f>
        <v>0</v>
      </c>
    </row>
    <row r="4457" spans="28:47" x14ac:dyDescent="0.2">
      <c r="AB4457" s="39">
        <f t="shared" si="176"/>
        <v>0</v>
      </c>
      <c r="AU4457" s="39">
        <f>IF(ISNA(VLOOKUP(H4457,Feuil2!$B$2:$D$1461,3,FALSE)), ,(VLOOKUP(H4457,Feuil2!$B$2:$D$1461,3,FALSE)))</f>
        <v>0</v>
      </c>
    </row>
    <row r="4458" spans="28:47" x14ac:dyDescent="0.2">
      <c r="AB4458" s="39">
        <f t="shared" si="176"/>
        <v>0</v>
      </c>
      <c r="AU4458" s="39">
        <f>IF(ISNA(VLOOKUP(H4458,Feuil2!$B$2:$D$1461,3,FALSE)), ,(VLOOKUP(H4458,Feuil2!$B$2:$D$1461,3,FALSE)))</f>
        <v>0</v>
      </c>
    </row>
    <row r="4459" spans="28:47" x14ac:dyDescent="0.2">
      <c r="AB4459" s="39">
        <f t="shared" si="176"/>
        <v>0</v>
      </c>
      <c r="AU4459" s="39">
        <f>IF(ISNA(VLOOKUP(H4459,Feuil2!$B$2:$D$1461,3,FALSE)), ,(VLOOKUP(H4459,Feuil2!$B$2:$D$1461,3,FALSE)))</f>
        <v>0</v>
      </c>
    </row>
    <row r="4460" spans="28:47" x14ac:dyDescent="0.2">
      <c r="AB4460" s="39">
        <f t="shared" si="176"/>
        <v>0</v>
      </c>
      <c r="AU4460" s="39">
        <f>IF(ISNA(VLOOKUP(H4460,Feuil2!$B$2:$D$1461,3,FALSE)), ,(VLOOKUP(H4460,Feuil2!$B$2:$D$1461,3,FALSE)))</f>
        <v>0</v>
      </c>
    </row>
    <row r="4461" spans="28:47" x14ac:dyDescent="0.2">
      <c r="AB4461" s="39">
        <f t="shared" si="176"/>
        <v>0</v>
      </c>
      <c r="AU4461" s="39">
        <f>IF(ISNA(VLOOKUP(H4461,Feuil2!$B$2:$D$1461,3,FALSE)), ,(VLOOKUP(H4461,Feuil2!$B$2:$D$1461,3,FALSE)))</f>
        <v>0</v>
      </c>
    </row>
    <row r="4462" spans="28:47" x14ac:dyDescent="0.2">
      <c r="AB4462" s="39">
        <f t="shared" si="176"/>
        <v>0</v>
      </c>
      <c r="AU4462" s="39">
        <f>IF(ISNA(VLOOKUP(H4462,Feuil2!$B$2:$D$1461,3,FALSE)), ,(VLOOKUP(H4462,Feuil2!$B$2:$D$1461,3,FALSE)))</f>
        <v>0</v>
      </c>
    </row>
    <row r="4463" spans="28:47" x14ac:dyDescent="0.2">
      <c r="AB4463" s="39">
        <f t="shared" si="176"/>
        <v>0</v>
      </c>
      <c r="AU4463" s="39">
        <f>IF(ISNA(VLOOKUP(H4463,Feuil2!$B$2:$D$1461,3,FALSE)), ,(VLOOKUP(H4463,Feuil2!$B$2:$D$1461,3,FALSE)))</f>
        <v>0</v>
      </c>
    </row>
    <row r="4464" spans="28:47" x14ac:dyDescent="0.2">
      <c r="AB4464" s="39">
        <f t="shared" si="176"/>
        <v>0</v>
      </c>
      <c r="AU4464" s="39">
        <f>IF(ISNA(VLOOKUP(H4464,Feuil2!$B$2:$D$1461,3,FALSE)), ,(VLOOKUP(H4464,Feuil2!$B$2:$D$1461,3,FALSE)))</f>
        <v>0</v>
      </c>
    </row>
    <row r="4465" spans="28:47" x14ac:dyDescent="0.2">
      <c r="AB4465" s="39">
        <f t="shared" si="176"/>
        <v>0</v>
      </c>
      <c r="AU4465" s="39">
        <f>IF(ISNA(VLOOKUP(H4465,Feuil2!$B$2:$D$1461,3,FALSE)), ,(VLOOKUP(H4465,Feuil2!$B$2:$D$1461,3,FALSE)))</f>
        <v>0</v>
      </c>
    </row>
    <row r="4466" spans="28:47" x14ac:dyDescent="0.2">
      <c r="AB4466" s="39">
        <f t="shared" si="176"/>
        <v>0</v>
      </c>
      <c r="AU4466" s="39">
        <f>IF(ISNA(VLOOKUP(H4466,Feuil2!$B$2:$D$1461,3,FALSE)), ,(VLOOKUP(H4466,Feuil2!$B$2:$D$1461,3,FALSE)))</f>
        <v>0</v>
      </c>
    </row>
    <row r="4467" spans="28:47" x14ac:dyDescent="0.2">
      <c r="AB4467" s="39">
        <f t="shared" si="176"/>
        <v>0</v>
      </c>
      <c r="AU4467" s="39">
        <f>IF(ISNA(VLOOKUP(H4467,Feuil2!$B$2:$D$1461,3,FALSE)), ,(VLOOKUP(H4467,Feuil2!$B$2:$D$1461,3,FALSE)))</f>
        <v>0</v>
      </c>
    </row>
    <row r="4468" spans="28:47" x14ac:dyDescent="0.2">
      <c r="AB4468" s="39">
        <f t="shared" si="176"/>
        <v>0</v>
      </c>
      <c r="AU4468" s="39">
        <f>IF(ISNA(VLOOKUP(H4468,Feuil2!$B$2:$D$1461,3,FALSE)), ,(VLOOKUP(H4468,Feuil2!$B$2:$D$1461,3,FALSE)))</f>
        <v>0</v>
      </c>
    </row>
    <row r="4469" spans="28:47" x14ac:dyDescent="0.2">
      <c r="AB4469" s="39">
        <f t="shared" si="176"/>
        <v>0</v>
      </c>
      <c r="AU4469" s="39">
        <f>IF(ISNA(VLOOKUP(H4469,Feuil2!$B$2:$D$1461,3,FALSE)), ,(VLOOKUP(H4469,Feuil2!$B$2:$D$1461,3,FALSE)))</f>
        <v>0</v>
      </c>
    </row>
    <row r="4470" spans="28:47" x14ac:dyDescent="0.2">
      <c r="AB4470" s="39">
        <f t="shared" si="176"/>
        <v>0</v>
      </c>
      <c r="AU4470" s="39">
        <f>IF(ISNA(VLOOKUP(H4470,Feuil2!$B$2:$D$1461,3,FALSE)), ,(VLOOKUP(H4470,Feuil2!$B$2:$D$1461,3,FALSE)))</f>
        <v>0</v>
      </c>
    </row>
    <row r="4471" spans="28:47" x14ac:dyDescent="0.2">
      <c r="AB4471" s="39">
        <f t="shared" si="176"/>
        <v>0</v>
      </c>
      <c r="AU4471" s="39">
        <f>IF(ISNA(VLOOKUP(H4471,Feuil2!$B$2:$D$1461,3,FALSE)), ,(VLOOKUP(H4471,Feuil2!$B$2:$D$1461,3,FALSE)))</f>
        <v>0</v>
      </c>
    </row>
    <row r="4472" spans="28:47" x14ac:dyDescent="0.2">
      <c r="AB4472" s="39">
        <f t="shared" si="176"/>
        <v>0</v>
      </c>
      <c r="AU4472" s="39">
        <f>IF(ISNA(VLOOKUP(H4472,Feuil2!$B$2:$D$1461,3,FALSE)), ,(VLOOKUP(H4472,Feuil2!$B$2:$D$1461,3,FALSE)))</f>
        <v>0</v>
      </c>
    </row>
    <row r="4473" spans="28:47" x14ac:dyDescent="0.2">
      <c r="AB4473" s="39">
        <f t="shared" si="176"/>
        <v>0</v>
      </c>
      <c r="AU4473" s="39">
        <f>IF(ISNA(VLOOKUP(H4473,Feuil2!$B$2:$D$1461,3,FALSE)), ,(VLOOKUP(H4473,Feuil2!$B$2:$D$1461,3,FALSE)))</f>
        <v>0</v>
      </c>
    </row>
    <row r="4474" spans="28:47" x14ac:dyDescent="0.2">
      <c r="AB4474" s="39">
        <f t="shared" si="176"/>
        <v>0</v>
      </c>
      <c r="AU4474" s="39">
        <f>IF(ISNA(VLOOKUP(H4474,Feuil2!$B$2:$D$1461,3,FALSE)), ,(VLOOKUP(H4474,Feuil2!$B$2:$D$1461,3,FALSE)))</f>
        <v>0</v>
      </c>
    </row>
    <row r="4475" spans="28:47" x14ac:dyDescent="0.2">
      <c r="AB4475" s="39">
        <f t="shared" si="176"/>
        <v>0</v>
      </c>
      <c r="AU4475" s="39">
        <f>IF(ISNA(VLOOKUP(H4475,Feuil2!$B$2:$D$1461,3,FALSE)), ,(VLOOKUP(H4475,Feuil2!$B$2:$D$1461,3,FALSE)))</f>
        <v>0</v>
      </c>
    </row>
    <row r="4476" spans="28:47" x14ac:dyDescent="0.2">
      <c r="AB4476" s="39">
        <f t="shared" si="176"/>
        <v>0</v>
      </c>
      <c r="AU4476" s="39">
        <f>IF(ISNA(VLOOKUP(H4476,Feuil2!$B$2:$D$1461,3,FALSE)), ,(VLOOKUP(H4476,Feuil2!$B$2:$D$1461,3,FALSE)))</f>
        <v>0</v>
      </c>
    </row>
    <row r="4477" spans="28:47" x14ac:dyDescent="0.2">
      <c r="AB4477" s="39">
        <f t="shared" si="176"/>
        <v>0</v>
      </c>
      <c r="AU4477" s="39">
        <f>IF(ISNA(VLOOKUP(H4477,Feuil2!$B$2:$D$1461,3,FALSE)), ,(VLOOKUP(H4477,Feuil2!$B$2:$D$1461,3,FALSE)))</f>
        <v>0</v>
      </c>
    </row>
    <row r="4478" spans="28:47" x14ac:dyDescent="0.2">
      <c r="AB4478" s="39">
        <f t="shared" si="176"/>
        <v>0</v>
      </c>
      <c r="AU4478" s="39">
        <f>IF(ISNA(VLOOKUP(H4478,Feuil2!$B$2:$D$1461,3,FALSE)), ,(VLOOKUP(H4478,Feuil2!$B$2:$D$1461,3,FALSE)))</f>
        <v>0</v>
      </c>
    </row>
    <row r="4479" spans="28:47" x14ac:dyDescent="0.2">
      <c r="AB4479" s="39">
        <f t="shared" si="176"/>
        <v>0</v>
      </c>
      <c r="AU4479" s="39">
        <f>IF(ISNA(VLOOKUP(H4479,Feuil2!$B$2:$D$1461,3,FALSE)), ,(VLOOKUP(H4479,Feuil2!$B$2:$D$1461,3,FALSE)))</f>
        <v>0</v>
      </c>
    </row>
    <row r="4480" spans="28:47" x14ac:dyDescent="0.2">
      <c r="AB4480" s="39">
        <f t="shared" si="176"/>
        <v>0</v>
      </c>
      <c r="AU4480" s="39">
        <f>IF(ISNA(VLOOKUP(H4480,Feuil2!$B$2:$D$1461,3,FALSE)), ,(VLOOKUP(H4480,Feuil2!$B$2:$D$1461,3,FALSE)))</f>
        <v>0</v>
      </c>
    </row>
    <row r="4481" spans="28:47" x14ac:dyDescent="0.2">
      <c r="AB4481" s="39">
        <f t="shared" si="176"/>
        <v>0</v>
      </c>
      <c r="AU4481" s="39">
        <f>IF(ISNA(VLOOKUP(H4481,Feuil2!$B$2:$D$1461,3,FALSE)), ,(VLOOKUP(H4481,Feuil2!$B$2:$D$1461,3,FALSE)))</f>
        <v>0</v>
      </c>
    </row>
    <row r="4482" spans="28:47" x14ac:dyDescent="0.2">
      <c r="AB4482" s="39">
        <f t="shared" si="176"/>
        <v>0</v>
      </c>
      <c r="AU4482" s="39">
        <f>IF(ISNA(VLOOKUP(H4482,Feuil2!$B$2:$D$1461,3,FALSE)), ,(VLOOKUP(H4482,Feuil2!$B$2:$D$1461,3,FALSE)))</f>
        <v>0</v>
      </c>
    </row>
    <row r="4483" spans="28:47" x14ac:dyDescent="0.2">
      <c r="AB4483" s="39">
        <f t="shared" si="176"/>
        <v>0</v>
      </c>
      <c r="AU4483" s="39">
        <f>IF(ISNA(VLOOKUP(H4483,Feuil2!$B$2:$D$1461,3,FALSE)), ,(VLOOKUP(H4483,Feuil2!$B$2:$D$1461,3,FALSE)))</f>
        <v>0</v>
      </c>
    </row>
    <row r="4484" spans="28:47" x14ac:dyDescent="0.2">
      <c r="AB4484" s="39">
        <f t="shared" si="176"/>
        <v>0</v>
      </c>
      <c r="AU4484" s="39">
        <f>IF(ISNA(VLOOKUP(H4484,Feuil2!$B$2:$D$1461,3,FALSE)), ,(VLOOKUP(H4484,Feuil2!$B$2:$D$1461,3,FALSE)))</f>
        <v>0</v>
      </c>
    </row>
    <row r="4485" spans="28:47" x14ac:dyDescent="0.2">
      <c r="AB4485" s="39">
        <f t="shared" si="176"/>
        <v>0</v>
      </c>
      <c r="AU4485" s="39">
        <f>IF(ISNA(VLOOKUP(H4485,Feuil2!$B$2:$D$1461,3,FALSE)), ,(VLOOKUP(H4485,Feuil2!$B$2:$D$1461,3,FALSE)))</f>
        <v>0</v>
      </c>
    </row>
    <row r="4486" spans="28:47" x14ac:dyDescent="0.2">
      <c r="AB4486" s="39">
        <f t="shared" si="176"/>
        <v>0</v>
      </c>
      <c r="AU4486" s="39">
        <f>IF(ISNA(VLOOKUP(H4486,Feuil2!$B$2:$D$1461,3,FALSE)), ,(VLOOKUP(H4486,Feuil2!$B$2:$D$1461,3,FALSE)))</f>
        <v>0</v>
      </c>
    </row>
    <row r="4487" spans="28:47" x14ac:dyDescent="0.2">
      <c r="AB4487" s="39">
        <f t="shared" si="176"/>
        <v>0</v>
      </c>
      <c r="AU4487" s="39">
        <f>IF(ISNA(VLOOKUP(H4487,Feuil2!$B$2:$D$1461,3,FALSE)), ,(VLOOKUP(H4487,Feuil2!$B$2:$D$1461,3,FALSE)))</f>
        <v>0</v>
      </c>
    </row>
    <row r="4488" spans="28:47" x14ac:dyDescent="0.2">
      <c r="AB4488" s="39">
        <f t="shared" si="176"/>
        <v>0</v>
      </c>
      <c r="AU4488" s="39">
        <f>IF(ISNA(VLOOKUP(H4488,Feuil2!$B$2:$D$1461,3,FALSE)), ,(VLOOKUP(H4488,Feuil2!$B$2:$D$1461,3,FALSE)))</f>
        <v>0</v>
      </c>
    </row>
    <row r="4489" spans="28:47" x14ac:dyDescent="0.2">
      <c r="AB4489" s="39">
        <f t="shared" si="176"/>
        <v>0</v>
      </c>
      <c r="AU4489" s="39">
        <f>IF(ISNA(VLOOKUP(H4489,Feuil2!$B$2:$D$1461,3,FALSE)), ,(VLOOKUP(H4489,Feuil2!$B$2:$D$1461,3,FALSE)))</f>
        <v>0</v>
      </c>
    </row>
    <row r="4490" spans="28:47" x14ac:dyDescent="0.2">
      <c r="AB4490" s="39">
        <f t="shared" si="176"/>
        <v>0</v>
      </c>
      <c r="AU4490" s="39">
        <f>IF(ISNA(VLOOKUP(H4490,Feuil2!$B$2:$D$1461,3,FALSE)), ,(VLOOKUP(H4490,Feuil2!$B$2:$D$1461,3,FALSE)))</f>
        <v>0</v>
      </c>
    </row>
    <row r="4491" spans="28:47" x14ac:dyDescent="0.2">
      <c r="AB4491" s="39">
        <f t="shared" si="176"/>
        <v>0</v>
      </c>
      <c r="AU4491" s="39">
        <f>IF(ISNA(VLOOKUP(H4491,Feuil2!$B$2:$D$1461,3,FALSE)), ,(VLOOKUP(H4491,Feuil2!$B$2:$D$1461,3,FALSE)))</f>
        <v>0</v>
      </c>
    </row>
    <row r="4492" spans="28:47" x14ac:dyDescent="0.2">
      <c r="AB4492" s="39">
        <f t="shared" si="176"/>
        <v>0</v>
      </c>
      <c r="AU4492" s="39">
        <f>IF(ISNA(VLOOKUP(H4492,Feuil2!$B$2:$D$1461,3,FALSE)), ,(VLOOKUP(H4492,Feuil2!$B$2:$D$1461,3,FALSE)))</f>
        <v>0</v>
      </c>
    </row>
    <row r="4493" spans="28:47" x14ac:dyDescent="0.2">
      <c r="AB4493" s="39">
        <f t="shared" ref="AB4493:AB4556" si="177">AU4493</f>
        <v>0</v>
      </c>
      <c r="AU4493" s="39">
        <f>IF(ISNA(VLOOKUP(H4493,Feuil2!$B$2:$D$1461,3,FALSE)), ,(VLOOKUP(H4493,Feuil2!$B$2:$D$1461,3,FALSE)))</f>
        <v>0</v>
      </c>
    </row>
    <row r="4494" spans="28:47" x14ac:dyDescent="0.2">
      <c r="AB4494" s="39">
        <f t="shared" si="177"/>
        <v>0</v>
      </c>
      <c r="AU4494" s="39">
        <f>IF(ISNA(VLOOKUP(H4494,Feuil2!$B$2:$D$1461,3,FALSE)), ,(VLOOKUP(H4494,Feuil2!$B$2:$D$1461,3,FALSE)))</f>
        <v>0</v>
      </c>
    </row>
    <row r="4495" spans="28:47" x14ac:dyDescent="0.2">
      <c r="AB4495" s="39">
        <f t="shared" si="177"/>
        <v>0</v>
      </c>
      <c r="AU4495" s="39">
        <f>IF(ISNA(VLOOKUP(H4495,Feuil2!$B$2:$D$1461,3,FALSE)), ,(VLOOKUP(H4495,Feuil2!$B$2:$D$1461,3,FALSE)))</f>
        <v>0</v>
      </c>
    </row>
    <row r="4496" spans="28:47" x14ac:dyDescent="0.2">
      <c r="AB4496" s="39">
        <f t="shared" si="177"/>
        <v>0</v>
      </c>
      <c r="AU4496" s="39">
        <f>IF(ISNA(VLOOKUP(H4496,Feuil2!$B$2:$D$1461,3,FALSE)), ,(VLOOKUP(H4496,Feuil2!$B$2:$D$1461,3,FALSE)))</f>
        <v>0</v>
      </c>
    </row>
    <row r="4497" spans="28:47" x14ac:dyDescent="0.2">
      <c r="AB4497" s="39">
        <f t="shared" si="177"/>
        <v>0</v>
      </c>
      <c r="AU4497" s="39">
        <f>IF(ISNA(VLOOKUP(H4497,Feuil2!$B$2:$D$1461,3,FALSE)), ,(VLOOKUP(H4497,Feuil2!$B$2:$D$1461,3,FALSE)))</f>
        <v>0</v>
      </c>
    </row>
    <row r="4498" spans="28:47" x14ac:dyDescent="0.2">
      <c r="AB4498" s="39">
        <f t="shared" si="177"/>
        <v>0</v>
      </c>
      <c r="AU4498" s="39">
        <f>IF(ISNA(VLOOKUP(H4498,Feuil2!$B$2:$D$1461,3,FALSE)), ,(VLOOKUP(H4498,Feuil2!$B$2:$D$1461,3,FALSE)))</f>
        <v>0</v>
      </c>
    </row>
    <row r="4499" spans="28:47" x14ac:dyDescent="0.2">
      <c r="AB4499" s="39">
        <f t="shared" si="177"/>
        <v>0</v>
      </c>
      <c r="AU4499" s="39">
        <f>IF(ISNA(VLOOKUP(H4499,Feuil2!$B$2:$D$1461,3,FALSE)), ,(VLOOKUP(H4499,Feuil2!$B$2:$D$1461,3,FALSE)))</f>
        <v>0</v>
      </c>
    </row>
    <row r="4500" spans="28:47" x14ac:dyDescent="0.2">
      <c r="AB4500" s="39">
        <f t="shared" si="177"/>
        <v>0</v>
      </c>
      <c r="AU4500" s="39">
        <f>IF(ISNA(VLOOKUP(H4500,Feuil2!$B$2:$D$1461,3,FALSE)), ,(VLOOKUP(H4500,Feuil2!$B$2:$D$1461,3,FALSE)))</f>
        <v>0</v>
      </c>
    </row>
    <row r="4501" spans="28:47" x14ac:dyDescent="0.2">
      <c r="AB4501" s="39">
        <f t="shared" si="177"/>
        <v>0</v>
      </c>
      <c r="AU4501" s="39">
        <f>IF(ISNA(VLOOKUP(H4501,Feuil2!$B$2:$D$1461,3,FALSE)), ,(VLOOKUP(H4501,Feuil2!$B$2:$D$1461,3,FALSE)))</f>
        <v>0</v>
      </c>
    </row>
    <row r="4502" spans="28:47" x14ac:dyDescent="0.2">
      <c r="AB4502" s="39">
        <f t="shared" si="177"/>
        <v>0</v>
      </c>
      <c r="AU4502" s="39">
        <f>IF(ISNA(VLOOKUP(H4502,Feuil2!$B$2:$D$1461,3,FALSE)), ,(VLOOKUP(H4502,Feuil2!$B$2:$D$1461,3,FALSE)))</f>
        <v>0</v>
      </c>
    </row>
    <row r="4503" spans="28:47" x14ac:dyDescent="0.2">
      <c r="AB4503" s="39">
        <f t="shared" si="177"/>
        <v>0</v>
      </c>
      <c r="AU4503" s="39">
        <f>IF(ISNA(VLOOKUP(H4503,Feuil2!$B$2:$D$1461,3,FALSE)), ,(VLOOKUP(H4503,Feuil2!$B$2:$D$1461,3,FALSE)))</f>
        <v>0</v>
      </c>
    </row>
    <row r="4504" spans="28:47" x14ac:dyDescent="0.2">
      <c r="AB4504" s="39">
        <f t="shared" si="177"/>
        <v>0</v>
      </c>
      <c r="AU4504" s="39">
        <f>IF(ISNA(VLOOKUP(H4504,Feuil2!$B$2:$D$1461,3,FALSE)), ,(VLOOKUP(H4504,Feuil2!$B$2:$D$1461,3,FALSE)))</f>
        <v>0</v>
      </c>
    </row>
    <row r="4505" spans="28:47" x14ac:dyDescent="0.2">
      <c r="AB4505" s="39">
        <f t="shared" si="177"/>
        <v>0</v>
      </c>
      <c r="AU4505" s="39">
        <f>IF(ISNA(VLOOKUP(H4505,Feuil2!$B$2:$D$1461,3,FALSE)), ,(VLOOKUP(H4505,Feuil2!$B$2:$D$1461,3,FALSE)))</f>
        <v>0</v>
      </c>
    </row>
    <row r="4506" spans="28:47" x14ac:dyDescent="0.2">
      <c r="AB4506" s="39">
        <f t="shared" si="177"/>
        <v>0</v>
      </c>
      <c r="AU4506" s="39">
        <f>IF(ISNA(VLOOKUP(H4506,Feuil2!$B$2:$D$1461,3,FALSE)), ,(VLOOKUP(H4506,Feuil2!$B$2:$D$1461,3,FALSE)))</f>
        <v>0</v>
      </c>
    </row>
    <row r="4507" spans="28:47" x14ac:dyDescent="0.2">
      <c r="AB4507" s="39">
        <f t="shared" si="177"/>
        <v>0</v>
      </c>
      <c r="AU4507" s="39">
        <f>IF(ISNA(VLOOKUP(H4507,Feuil2!$B$2:$D$1461,3,FALSE)), ,(VLOOKUP(H4507,Feuil2!$B$2:$D$1461,3,FALSE)))</f>
        <v>0</v>
      </c>
    </row>
    <row r="4508" spans="28:47" x14ac:dyDescent="0.2">
      <c r="AB4508" s="39">
        <f t="shared" si="177"/>
        <v>0</v>
      </c>
      <c r="AU4508" s="39">
        <f>IF(ISNA(VLOOKUP(H4508,Feuil2!$B$2:$D$1461,3,FALSE)), ,(VLOOKUP(H4508,Feuil2!$B$2:$D$1461,3,FALSE)))</f>
        <v>0</v>
      </c>
    </row>
    <row r="4509" spans="28:47" x14ac:dyDescent="0.2">
      <c r="AB4509" s="39">
        <f t="shared" si="177"/>
        <v>0</v>
      </c>
      <c r="AU4509" s="39">
        <f>IF(ISNA(VLOOKUP(H4509,Feuil2!$B$2:$D$1461,3,FALSE)), ,(VLOOKUP(H4509,Feuil2!$B$2:$D$1461,3,FALSE)))</f>
        <v>0</v>
      </c>
    </row>
    <row r="4510" spans="28:47" x14ac:dyDescent="0.2">
      <c r="AB4510" s="39">
        <f t="shared" si="177"/>
        <v>0</v>
      </c>
      <c r="AU4510" s="39">
        <f>IF(ISNA(VLOOKUP(H4510,Feuil2!$B$2:$D$1461,3,FALSE)), ,(VLOOKUP(H4510,Feuil2!$B$2:$D$1461,3,FALSE)))</f>
        <v>0</v>
      </c>
    </row>
    <row r="4511" spans="28:47" x14ac:dyDescent="0.2">
      <c r="AB4511" s="39">
        <f t="shared" si="177"/>
        <v>0</v>
      </c>
      <c r="AU4511" s="39">
        <f>IF(ISNA(VLOOKUP(H4511,Feuil2!$B$2:$D$1461,3,FALSE)), ,(VLOOKUP(H4511,Feuil2!$B$2:$D$1461,3,FALSE)))</f>
        <v>0</v>
      </c>
    </row>
    <row r="4512" spans="28:47" x14ac:dyDescent="0.2">
      <c r="AB4512" s="39">
        <f t="shared" si="177"/>
        <v>0</v>
      </c>
      <c r="AU4512" s="39">
        <f>IF(ISNA(VLOOKUP(H4512,Feuil2!$B$2:$D$1461,3,FALSE)), ,(VLOOKUP(H4512,Feuil2!$B$2:$D$1461,3,FALSE)))</f>
        <v>0</v>
      </c>
    </row>
    <row r="4513" spans="28:47" x14ac:dyDescent="0.2">
      <c r="AB4513" s="39">
        <f t="shared" si="177"/>
        <v>0</v>
      </c>
      <c r="AU4513" s="39">
        <f>IF(ISNA(VLOOKUP(H4513,Feuil2!$B$2:$D$1461,3,FALSE)), ,(VLOOKUP(H4513,Feuil2!$B$2:$D$1461,3,FALSE)))</f>
        <v>0</v>
      </c>
    </row>
    <row r="4514" spans="28:47" x14ac:dyDescent="0.2">
      <c r="AB4514" s="39">
        <f t="shared" si="177"/>
        <v>0</v>
      </c>
      <c r="AU4514" s="39">
        <f>IF(ISNA(VLOOKUP(H4514,Feuil2!$B$2:$D$1461,3,FALSE)), ,(VLOOKUP(H4514,Feuil2!$B$2:$D$1461,3,FALSE)))</f>
        <v>0</v>
      </c>
    </row>
    <row r="4515" spans="28:47" x14ac:dyDescent="0.2">
      <c r="AB4515" s="39">
        <f t="shared" si="177"/>
        <v>0</v>
      </c>
      <c r="AU4515" s="39">
        <f>IF(ISNA(VLOOKUP(H4515,Feuil2!$B$2:$D$1461,3,FALSE)), ,(VLOOKUP(H4515,Feuil2!$B$2:$D$1461,3,FALSE)))</f>
        <v>0</v>
      </c>
    </row>
    <row r="4516" spans="28:47" x14ac:dyDescent="0.2">
      <c r="AB4516" s="39">
        <f t="shared" si="177"/>
        <v>0</v>
      </c>
      <c r="AU4516" s="39">
        <f>IF(ISNA(VLOOKUP(H4516,Feuil2!$B$2:$D$1461,3,FALSE)), ,(VLOOKUP(H4516,Feuil2!$B$2:$D$1461,3,FALSE)))</f>
        <v>0</v>
      </c>
    </row>
    <row r="4517" spans="28:47" x14ac:dyDescent="0.2">
      <c r="AB4517" s="39">
        <f t="shared" si="177"/>
        <v>0</v>
      </c>
      <c r="AU4517" s="39">
        <f>IF(ISNA(VLOOKUP(H4517,Feuil2!$B$2:$D$1461,3,FALSE)), ,(VLOOKUP(H4517,Feuil2!$B$2:$D$1461,3,FALSE)))</f>
        <v>0</v>
      </c>
    </row>
    <row r="4518" spans="28:47" x14ac:dyDescent="0.2">
      <c r="AB4518" s="39">
        <f t="shared" si="177"/>
        <v>0</v>
      </c>
      <c r="AU4518" s="39">
        <f>IF(ISNA(VLOOKUP(H4518,Feuil2!$B$2:$D$1461,3,FALSE)), ,(VLOOKUP(H4518,Feuil2!$B$2:$D$1461,3,FALSE)))</f>
        <v>0</v>
      </c>
    </row>
    <row r="4519" spans="28:47" x14ac:dyDescent="0.2">
      <c r="AB4519" s="39">
        <f t="shared" si="177"/>
        <v>0</v>
      </c>
      <c r="AU4519" s="39">
        <f>IF(ISNA(VLOOKUP(H4519,Feuil2!$B$2:$D$1461,3,FALSE)), ,(VLOOKUP(H4519,Feuil2!$B$2:$D$1461,3,FALSE)))</f>
        <v>0</v>
      </c>
    </row>
    <row r="4520" spans="28:47" x14ac:dyDescent="0.2">
      <c r="AB4520" s="39">
        <f t="shared" si="177"/>
        <v>0</v>
      </c>
      <c r="AU4520" s="39">
        <f>IF(ISNA(VLOOKUP(H4520,Feuil2!$B$2:$D$1461,3,FALSE)), ,(VLOOKUP(H4520,Feuil2!$B$2:$D$1461,3,FALSE)))</f>
        <v>0</v>
      </c>
    </row>
    <row r="4521" spans="28:47" x14ac:dyDescent="0.2">
      <c r="AB4521" s="39">
        <f t="shared" si="177"/>
        <v>0</v>
      </c>
      <c r="AU4521" s="39">
        <f>IF(ISNA(VLOOKUP(H4521,Feuil2!$B$2:$D$1461,3,FALSE)), ,(VLOOKUP(H4521,Feuil2!$B$2:$D$1461,3,FALSE)))</f>
        <v>0</v>
      </c>
    </row>
    <row r="4522" spans="28:47" x14ac:dyDescent="0.2">
      <c r="AB4522" s="39">
        <f t="shared" si="177"/>
        <v>0</v>
      </c>
      <c r="AU4522" s="39">
        <f>IF(ISNA(VLOOKUP(H4522,Feuil2!$B$2:$D$1461,3,FALSE)), ,(VLOOKUP(H4522,Feuil2!$B$2:$D$1461,3,FALSE)))</f>
        <v>0</v>
      </c>
    </row>
    <row r="4523" spans="28:47" x14ac:dyDescent="0.2">
      <c r="AB4523" s="39">
        <f t="shared" si="177"/>
        <v>0</v>
      </c>
      <c r="AU4523" s="39">
        <f>IF(ISNA(VLOOKUP(H4523,Feuil2!$B$2:$D$1461,3,FALSE)), ,(VLOOKUP(H4523,Feuil2!$B$2:$D$1461,3,FALSE)))</f>
        <v>0</v>
      </c>
    </row>
    <row r="4524" spans="28:47" x14ac:dyDescent="0.2">
      <c r="AB4524" s="39">
        <f t="shared" si="177"/>
        <v>0</v>
      </c>
      <c r="AU4524" s="39">
        <f>IF(ISNA(VLOOKUP(H4524,Feuil2!$B$2:$D$1461,3,FALSE)), ,(VLOOKUP(H4524,Feuil2!$B$2:$D$1461,3,FALSE)))</f>
        <v>0</v>
      </c>
    </row>
    <row r="4525" spans="28:47" x14ac:dyDescent="0.2">
      <c r="AB4525" s="39">
        <f t="shared" si="177"/>
        <v>0</v>
      </c>
      <c r="AU4525" s="39">
        <f>IF(ISNA(VLOOKUP(H4525,Feuil2!$B$2:$D$1461,3,FALSE)), ,(VLOOKUP(H4525,Feuil2!$B$2:$D$1461,3,FALSE)))</f>
        <v>0</v>
      </c>
    </row>
    <row r="4526" spans="28:47" x14ac:dyDescent="0.2">
      <c r="AB4526" s="39">
        <f t="shared" si="177"/>
        <v>0</v>
      </c>
      <c r="AU4526" s="39">
        <f>IF(ISNA(VLOOKUP(H4526,Feuil2!$B$2:$D$1461,3,FALSE)), ,(VLOOKUP(H4526,Feuil2!$B$2:$D$1461,3,FALSE)))</f>
        <v>0</v>
      </c>
    </row>
    <row r="4527" spans="28:47" x14ac:dyDescent="0.2">
      <c r="AB4527" s="39">
        <f t="shared" si="177"/>
        <v>0</v>
      </c>
      <c r="AU4527" s="39">
        <f>IF(ISNA(VLOOKUP(H4527,Feuil2!$B$2:$D$1461,3,FALSE)), ,(VLOOKUP(H4527,Feuil2!$B$2:$D$1461,3,FALSE)))</f>
        <v>0</v>
      </c>
    </row>
    <row r="4528" spans="28:47" x14ac:dyDescent="0.2">
      <c r="AB4528" s="39">
        <f t="shared" si="177"/>
        <v>0</v>
      </c>
      <c r="AU4528" s="39">
        <f>IF(ISNA(VLOOKUP(H4528,Feuil2!$B$2:$D$1461,3,FALSE)), ,(VLOOKUP(H4528,Feuil2!$B$2:$D$1461,3,FALSE)))</f>
        <v>0</v>
      </c>
    </row>
    <row r="4529" spans="28:47" x14ac:dyDescent="0.2">
      <c r="AB4529" s="39">
        <f t="shared" si="177"/>
        <v>0</v>
      </c>
      <c r="AU4529" s="39">
        <f>IF(ISNA(VLOOKUP(H4529,Feuil2!$B$2:$D$1461,3,FALSE)), ,(VLOOKUP(H4529,Feuil2!$B$2:$D$1461,3,FALSE)))</f>
        <v>0</v>
      </c>
    </row>
    <row r="4530" spans="28:47" x14ac:dyDescent="0.2">
      <c r="AB4530" s="39">
        <f t="shared" si="177"/>
        <v>0</v>
      </c>
      <c r="AU4530" s="39">
        <f>IF(ISNA(VLOOKUP(H4530,Feuil2!$B$2:$D$1461,3,FALSE)), ,(VLOOKUP(H4530,Feuil2!$B$2:$D$1461,3,FALSE)))</f>
        <v>0</v>
      </c>
    </row>
    <row r="4531" spans="28:47" x14ac:dyDescent="0.2">
      <c r="AB4531" s="39">
        <f t="shared" si="177"/>
        <v>0</v>
      </c>
      <c r="AU4531" s="39">
        <f>IF(ISNA(VLOOKUP(H4531,Feuil2!$B$2:$D$1461,3,FALSE)), ,(VLOOKUP(H4531,Feuil2!$B$2:$D$1461,3,FALSE)))</f>
        <v>0</v>
      </c>
    </row>
    <row r="4532" spans="28:47" x14ac:dyDescent="0.2">
      <c r="AB4532" s="39">
        <f t="shared" si="177"/>
        <v>0</v>
      </c>
      <c r="AU4532" s="39">
        <f>IF(ISNA(VLOOKUP(H4532,Feuil2!$B$2:$D$1461,3,FALSE)), ,(VLOOKUP(H4532,Feuil2!$B$2:$D$1461,3,FALSE)))</f>
        <v>0</v>
      </c>
    </row>
    <row r="4533" spans="28:47" x14ac:dyDescent="0.2">
      <c r="AB4533" s="39">
        <f t="shared" si="177"/>
        <v>0</v>
      </c>
      <c r="AU4533" s="39">
        <f>IF(ISNA(VLOOKUP(H4533,Feuil2!$B$2:$D$1461,3,FALSE)), ,(VLOOKUP(H4533,Feuil2!$B$2:$D$1461,3,FALSE)))</f>
        <v>0</v>
      </c>
    </row>
    <row r="4534" spans="28:47" x14ac:dyDescent="0.2">
      <c r="AB4534" s="39">
        <f t="shared" si="177"/>
        <v>0</v>
      </c>
      <c r="AU4534" s="39">
        <f>IF(ISNA(VLOOKUP(H4534,Feuil2!$B$2:$D$1461,3,FALSE)), ,(VLOOKUP(H4534,Feuil2!$B$2:$D$1461,3,FALSE)))</f>
        <v>0</v>
      </c>
    </row>
    <row r="4535" spans="28:47" x14ac:dyDescent="0.2">
      <c r="AB4535" s="39">
        <f t="shared" si="177"/>
        <v>0</v>
      </c>
      <c r="AU4535" s="39">
        <f>IF(ISNA(VLOOKUP(H4535,Feuil2!$B$2:$D$1461,3,FALSE)), ,(VLOOKUP(H4535,Feuil2!$B$2:$D$1461,3,FALSE)))</f>
        <v>0</v>
      </c>
    </row>
    <row r="4536" spans="28:47" x14ac:dyDescent="0.2">
      <c r="AB4536" s="39">
        <f t="shared" si="177"/>
        <v>0</v>
      </c>
      <c r="AU4536" s="39">
        <f>IF(ISNA(VLOOKUP(H4536,Feuil2!$B$2:$D$1461,3,FALSE)), ,(VLOOKUP(H4536,Feuil2!$B$2:$D$1461,3,FALSE)))</f>
        <v>0</v>
      </c>
    </row>
    <row r="4537" spans="28:47" x14ac:dyDescent="0.2">
      <c r="AB4537" s="39">
        <f t="shared" si="177"/>
        <v>0</v>
      </c>
      <c r="AU4537" s="39">
        <f>IF(ISNA(VLOOKUP(H4537,Feuil2!$B$2:$D$1461,3,FALSE)), ,(VLOOKUP(H4537,Feuil2!$B$2:$D$1461,3,FALSE)))</f>
        <v>0</v>
      </c>
    </row>
    <row r="4538" spans="28:47" x14ac:dyDescent="0.2">
      <c r="AB4538" s="39">
        <f t="shared" si="177"/>
        <v>0</v>
      </c>
      <c r="AU4538" s="39">
        <f>IF(ISNA(VLOOKUP(H4538,Feuil2!$B$2:$D$1461,3,FALSE)), ,(VLOOKUP(H4538,Feuil2!$B$2:$D$1461,3,FALSE)))</f>
        <v>0</v>
      </c>
    </row>
    <row r="4539" spans="28:47" x14ac:dyDescent="0.2">
      <c r="AB4539" s="39">
        <f t="shared" si="177"/>
        <v>0</v>
      </c>
      <c r="AU4539" s="39">
        <f>IF(ISNA(VLOOKUP(H4539,Feuil2!$B$2:$D$1461,3,FALSE)), ,(VLOOKUP(H4539,Feuil2!$B$2:$D$1461,3,FALSE)))</f>
        <v>0</v>
      </c>
    </row>
    <row r="4540" spans="28:47" x14ac:dyDescent="0.2">
      <c r="AB4540" s="39">
        <f t="shared" si="177"/>
        <v>0</v>
      </c>
      <c r="AU4540" s="39">
        <f>IF(ISNA(VLOOKUP(H4540,Feuil2!$B$2:$D$1461,3,FALSE)), ,(VLOOKUP(H4540,Feuil2!$B$2:$D$1461,3,FALSE)))</f>
        <v>0</v>
      </c>
    </row>
    <row r="4541" spans="28:47" x14ac:dyDescent="0.2">
      <c r="AB4541" s="39">
        <f t="shared" si="177"/>
        <v>0</v>
      </c>
      <c r="AU4541" s="39">
        <f>IF(ISNA(VLOOKUP(H4541,Feuil2!$B$2:$D$1461,3,FALSE)), ,(VLOOKUP(H4541,Feuil2!$B$2:$D$1461,3,FALSE)))</f>
        <v>0</v>
      </c>
    </row>
    <row r="4542" spans="28:47" x14ac:dyDescent="0.2">
      <c r="AB4542" s="39">
        <f t="shared" si="177"/>
        <v>0</v>
      </c>
      <c r="AU4542" s="39">
        <f>IF(ISNA(VLOOKUP(H4542,Feuil2!$B$2:$D$1461,3,FALSE)), ,(VLOOKUP(H4542,Feuil2!$B$2:$D$1461,3,FALSE)))</f>
        <v>0</v>
      </c>
    </row>
    <row r="4543" spans="28:47" x14ac:dyDescent="0.2">
      <c r="AB4543" s="39">
        <f t="shared" si="177"/>
        <v>0</v>
      </c>
      <c r="AU4543" s="39">
        <f>IF(ISNA(VLOOKUP(H4543,Feuil2!$B$2:$D$1461,3,FALSE)), ,(VLOOKUP(H4543,Feuil2!$B$2:$D$1461,3,FALSE)))</f>
        <v>0</v>
      </c>
    </row>
    <row r="4544" spans="28:47" x14ac:dyDescent="0.2">
      <c r="AB4544" s="39">
        <f t="shared" si="177"/>
        <v>0</v>
      </c>
      <c r="AU4544" s="39">
        <f>IF(ISNA(VLOOKUP(H4544,Feuil2!$B$2:$D$1461,3,FALSE)), ,(VLOOKUP(H4544,Feuil2!$B$2:$D$1461,3,FALSE)))</f>
        <v>0</v>
      </c>
    </row>
    <row r="4545" spans="28:47" x14ac:dyDescent="0.2">
      <c r="AB4545" s="39">
        <f t="shared" si="177"/>
        <v>0</v>
      </c>
      <c r="AU4545" s="39">
        <f>IF(ISNA(VLOOKUP(H4545,Feuil2!$B$2:$D$1461,3,FALSE)), ,(VLOOKUP(H4545,Feuil2!$B$2:$D$1461,3,FALSE)))</f>
        <v>0</v>
      </c>
    </row>
    <row r="4546" spans="28:47" x14ac:dyDescent="0.2">
      <c r="AB4546" s="39">
        <f t="shared" si="177"/>
        <v>0</v>
      </c>
      <c r="AU4546" s="39">
        <f>IF(ISNA(VLOOKUP(H4546,Feuil2!$B$2:$D$1461,3,FALSE)), ,(VLOOKUP(H4546,Feuil2!$B$2:$D$1461,3,FALSE)))</f>
        <v>0</v>
      </c>
    </row>
    <row r="4547" spans="28:47" x14ac:dyDescent="0.2">
      <c r="AB4547" s="39">
        <f t="shared" si="177"/>
        <v>0</v>
      </c>
      <c r="AU4547" s="39">
        <f>IF(ISNA(VLOOKUP(H4547,Feuil2!$B$2:$D$1461,3,FALSE)), ,(VLOOKUP(H4547,Feuil2!$B$2:$D$1461,3,FALSE)))</f>
        <v>0</v>
      </c>
    </row>
    <row r="4548" spans="28:47" x14ac:dyDescent="0.2">
      <c r="AB4548" s="39">
        <f t="shared" si="177"/>
        <v>0</v>
      </c>
      <c r="AU4548" s="39">
        <f>IF(ISNA(VLOOKUP(H4548,Feuil2!$B$2:$D$1461,3,FALSE)), ,(VLOOKUP(H4548,Feuil2!$B$2:$D$1461,3,FALSE)))</f>
        <v>0</v>
      </c>
    </row>
    <row r="4549" spans="28:47" x14ac:dyDescent="0.2">
      <c r="AB4549" s="39">
        <f t="shared" si="177"/>
        <v>0</v>
      </c>
      <c r="AU4549" s="39">
        <f>IF(ISNA(VLOOKUP(H4549,Feuil2!$B$2:$D$1461,3,FALSE)), ,(VLOOKUP(H4549,Feuil2!$B$2:$D$1461,3,FALSE)))</f>
        <v>0</v>
      </c>
    </row>
    <row r="4550" spans="28:47" x14ac:dyDescent="0.2">
      <c r="AB4550" s="39">
        <f t="shared" si="177"/>
        <v>0</v>
      </c>
      <c r="AU4550" s="39">
        <f>IF(ISNA(VLOOKUP(H4550,Feuil2!$B$2:$D$1461,3,FALSE)), ,(VLOOKUP(H4550,Feuil2!$B$2:$D$1461,3,FALSE)))</f>
        <v>0</v>
      </c>
    </row>
    <row r="4551" spans="28:47" x14ac:dyDescent="0.2">
      <c r="AB4551" s="39">
        <f t="shared" si="177"/>
        <v>0</v>
      </c>
      <c r="AU4551" s="39">
        <f>IF(ISNA(VLOOKUP(H4551,Feuil2!$B$2:$D$1461,3,FALSE)), ,(VLOOKUP(H4551,Feuil2!$B$2:$D$1461,3,FALSE)))</f>
        <v>0</v>
      </c>
    </row>
    <row r="4552" spans="28:47" x14ac:dyDescent="0.2">
      <c r="AB4552" s="39">
        <f t="shared" si="177"/>
        <v>0</v>
      </c>
      <c r="AU4552" s="39">
        <f>IF(ISNA(VLOOKUP(H4552,Feuil2!$B$2:$D$1461,3,FALSE)), ,(VLOOKUP(H4552,Feuil2!$B$2:$D$1461,3,FALSE)))</f>
        <v>0</v>
      </c>
    </row>
    <row r="4553" spans="28:47" x14ac:dyDescent="0.2">
      <c r="AB4553" s="39">
        <f t="shared" si="177"/>
        <v>0</v>
      </c>
      <c r="AU4553" s="39">
        <f>IF(ISNA(VLOOKUP(H4553,Feuil2!$B$2:$D$1461,3,FALSE)), ,(VLOOKUP(H4553,Feuil2!$B$2:$D$1461,3,FALSE)))</f>
        <v>0</v>
      </c>
    </row>
    <row r="4554" spans="28:47" x14ac:dyDescent="0.2">
      <c r="AB4554" s="39">
        <f t="shared" si="177"/>
        <v>0</v>
      </c>
      <c r="AU4554" s="39">
        <f>IF(ISNA(VLOOKUP(H4554,Feuil2!$B$2:$D$1461,3,FALSE)), ,(VLOOKUP(H4554,Feuil2!$B$2:$D$1461,3,FALSE)))</f>
        <v>0</v>
      </c>
    </row>
    <row r="4555" spans="28:47" x14ac:dyDescent="0.2">
      <c r="AB4555" s="39">
        <f t="shared" si="177"/>
        <v>0</v>
      </c>
      <c r="AU4555" s="39">
        <f>IF(ISNA(VLOOKUP(H4555,Feuil2!$B$2:$D$1461,3,FALSE)), ,(VLOOKUP(H4555,Feuil2!$B$2:$D$1461,3,FALSE)))</f>
        <v>0</v>
      </c>
    </row>
    <row r="4556" spans="28:47" x14ac:dyDescent="0.2">
      <c r="AB4556" s="39">
        <f t="shared" si="177"/>
        <v>0</v>
      </c>
      <c r="AU4556" s="39">
        <f>IF(ISNA(VLOOKUP(H4556,Feuil2!$B$2:$D$1461,3,FALSE)), ,(VLOOKUP(H4556,Feuil2!$B$2:$D$1461,3,FALSE)))</f>
        <v>0</v>
      </c>
    </row>
    <row r="4557" spans="28:47" x14ac:dyDescent="0.2">
      <c r="AB4557" s="39">
        <f t="shared" ref="AB4557:AB4620" si="178">AU4557</f>
        <v>0</v>
      </c>
      <c r="AU4557" s="39">
        <f>IF(ISNA(VLOOKUP(H4557,Feuil2!$B$2:$D$1461,3,FALSE)), ,(VLOOKUP(H4557,Feuil2!$B$2:$D$1461,3,FALSE)))</f>
        <v>0</v>
      </c>
    </row>
    <row r="4558" spans="28:47" x14ac:dyDescent="0.2">
      <c r="AB4558" s="39">
        <f t="shared" si="178"/>
        <v>0</v>
      </c>
      <c r="AU4558" s="39">
        <f>IF(ISNA(VLOOKUP(H4558,Feuil2!$B$2:$D$1461,3,FALSE)), ,(VLOOKUP(H4558,Feuil2!$B$2:$D$1461,3,FALSE)))</f>
        <v>0</v>
      </c>
    </row>
    <row r="4559" spans="28:47" x14ac:dyDescent="0.2">
      <c r="AB4559" s="39">
        <f t="shared" si="178"/>
        <v>0</v>
      </c>
      <c r="AU4559" s="39">
        <f>IF(ISNA(VLOOKUP(H4559,Feuil2!$B$2:$D$1461,3,FALSE)), ,(VLOOKUP(H4559,Feuil2!$B$2:$D$1461,3,FALSE)))</f>
        <v>0</v>
      </c>
    </row>
    <row r="4560" spans="28:47" x14ac:dyDescent="0.2">
      <c r="AB4560" s="39">
        <f t="shared" si="178"/>
        <v>0</v>
      </c>
      <c r="AU4560" s="39">
        <f>IF(ISNA(VLOOKUP(H4560,Feuil2!$B$2:$D$1461,3,FALSE)), ,(VLOOKUP(H4560,Feuil2!$B$2:$D$1461,3,FALSE)))</f>
        <v>0</v>
      </c>
    </row>
    <row r="4561" spans="28:47" x14ac:dyDescent="0.2">
      <c r="AB4561" s="39">
        <f t="shared" si="178"/>
        <v>0</v>
      </c>
      <c r="AU4561" s="39">
        <f>IF(ISNA(VLOOKUP(H4561,Feuil2!$B$2:$D$1461,3,FALSE)), ,(VLOOKUP(H4561,Feuil2!$B$2:$D$1461,3,FALSE)))</f>
        <v>0</v>
      </c>
    </row>
    <row r="4562" spans="28:47" x14ac:dyDescent="0.2">
      <c r="AB4562" s="39">
        <f t="shared" si="178"/>
        <v>0</v>
      </c>
      <c r="AU4562" s="39">
        <f>IF(ISNA(VLOOKUP(H4562,Feuil2!$B$2:$D$1461,3,FALSE)), ,(VLOOKUP(H4562,Feuil2!$B$2:$D$1461,3,FALSE)))</f>
        <v>0</v>
      </c>
    </row>
    <row r="4563" spans="28:47" x14ac:dyDescent="0.2">
      <c r="AB4563" s="39">
        <f t="shared" si="178"/>
        <v>0</v>
      </c>
      <c r="AU4563" s="39">
        <f>IF(ISNA(VLOOKUP(H4563,Feuil2!$B$2:$D$1461,3,FALSE)), ,(VLOOKUP(H4563,Feuil2!$B$2:$D$1461,3,FALSE)))</f>
        <v>0</v>
      </c>
    </row>
    <row r="4564" spans="28:47" x14ac:dyDescent="0.2">
      <c r="AB4564" s="39">
        <f t="shared" si="178"/>
        <v>0</v>
      </c>
      <c r="AU4564" s="39">
        <f>IF(ISNA(VLOOKUP(H4564,Feuil2!$B$2:$D$1461,3,FALSE)), ,(VLOOKUP(H4564,Feuil2!$B$2:$D$1461,3,FALSE)))</f>
        <v>0</v>
      </c>
    </row>
    <row r="4565" spans="28:47" x14ac:dyDescent="0.2">
      <c r="AB4565" s="39">
        <f t="shared" si="178"/>
        <v>0</v>
      </c>
      <c r="AU4565" s="39">
        <f>IF(ISNA(VLOOKUP(H4565,Feuil2!$B$2:$D$1461,3,FALSE)), ,(VLOOKUP(H4565,Feuil2!$B$2:$D$1461,3,FALSE)))</f>
        <v>0</v>
      </c>
    </row>
    <row r="4566" spans="28:47" x14ac:dyDescent="0.2">
      <c r="AB4566" s="39">
        <f t="shared" si="178"/>
        <v>0</v>
      </c>
      <c r="AU4566" s="39">
        <f>IF(ISNA(VLOOKUP(H4566,Feuil2!$B$2:$D$1461,3,FALSE)), ,(VLOOKUP(H4566,Feuil2!$B$2:$D$1461,3,FALSE)))</f>
        <v>0</v>
      </c>
    </row>
    <row r="4567" spans="28:47" x14ac:dyDescent="0.2">
      <c r="AB4567" s="39">
        <f t="shared" si="178"/>
        <v>0</v>
      </c>
      <c r="AU4567" s="39">
        <f>IF(ISNA(VLOOKUP(H4567,Feuil2!$B$2:$D$1461,3,FALSE)), ,(VLOOKUP(H4567,Feuil2!$B$2:$D$1461,3,FALSE)))</f>
        <v>0</v>
      </c>
    </row>
    <row r="4568" spans="28:47" x14ac:dyDescent="0.2">
      <c r="AB4568" s="39">
        <f t="shared" si="178"/>
        <v>0</v>
      </c>
      <c r="AU4568" s="39">
        <f>IF(ISNA(VLOOKUP(H4568,Feuil2!$B$2:$D$1461,3,FALSE)), ,(VLOOKUP(H4568,Feuil2!$B$2:$D$1461,3,FALSE)))</f>
        <v>0</v>
      </c>
    </row>
    <row r="4569" spans="28:47" x14ac:dyDescent="0.2">
      <c r="AB4569" s="39">
        <f t="shared" si="178"/>
        <v>0</v>
      </c>
      <c r="AU4569" s="39">
        <f>IF(ISNA(VLOOKUP(H4569,Feuil2!$B$2:$D$1461,3,FALSE)), ,(VLOOKUP(H4569,Feuil2!$B$2:$D$1461,3,FALSE)))</f>
        <v>0</v>
      </c>
    </row>
    <row r="4570" spans="28:47" x14ac:dyDescent="0.2">
      <c r="AB4570" s="39">
        <f t="shared" si="178"/>
        <v>0</v>
      </c>
      <c r="AU4570" s="39">
        <f>IF(ISNA(VLOOKUP(H4570,Feuil2!$B$2:$D$1461,3,FALSE)), ,(VLOOKUP(H4570,Feuil2!$B$2:$D$1461,3,FALSE)))</f>
        <v>0</v>
      </c>
    </row>
    <row r="4571" spans="28:47" x14ac:dyDescent="0.2">
      <c r="AB4571" s="39">
        <f t="shared" si="178"/>
        <v>0</v>
      </c>
      <c r="AU4571" s="39">
        <f>IF(ISNA(VLOOKUP(H4571,Feuil2!$B$2:$D$1461,3,FALSE)), ,(VLOOKUP(H4571,Feuil2!$B$2:$D$1461,3,FALSE)))</f>
        <v>0</v>
      </c>
    </row>
    <row r="4572" spans="28:47" x14ac:dyDescent="0.2">
      <c r="AB4572" s="39">
        <f t="shared" si="178"/>
        <v>0</v>
      </c>
      <c r="AU4572" s="39">
        <f>IF(ISNA(VLOOKUP(H4572,Feuil2!$B$2:$D$1461,3,FALSE)), ,(VLOOKUP(H4572,Feuil2!$B$2:$D$1461,3,FALSE)))</f>
        <v>0</v>
      </c>
    </row>
    <row r="4573" spans="28:47" x14ac:dyDescent="0.2">
      <c r="AB4573" s="39">
        <f t="shared" si="178"/>
        <v>0</v>
      </c>
      <c r="AU4573" s="39">
        <f>IF(ISNA(VLOOKUP(H4573,Feuil2!$B$2:$D$1461,3,FALSE)), ,(VLOOKUP(H4573,Feuil2!$B$2:$D$1461,3,FALSE)))</f>
        <v>0</v>
      </c>
    </row>
    <row r="4574" spans="28:47" x14ac:dyDescent="0.2">
      <c r="AB4574" s="39">
        <f t="shared" si="178"/>
        <v>0</v>
      </c>
      <c r="AU4574" s="39">
        <f>IF(ISNA(VLOOKUP(H4574,Feuil2!$B$2:$D$1461,3,FALSE)), ,(VLOOKUP(H4574,Feuil2!$B$2:$D$1461,3,FALSE)))</f>
        <v>0</v>
      </c>
    </row>
    <row r="4575" spans="28:47" x14ac:dyDescent="0.2">
      <c r="AB4575" s="39">
        <f t="shared" si="178"/>
        <v>0</v>
      </c>
      <c r="AU4575" s="39">
        <f>IF(ISNA(VLOOKUP(H4575,Feuil2!$B$2:$D$1461,3,FALSE)), ,(VLOOKUP(H4575,Feuil2!$B$2:$D$1461,3,FALSE)))</f>
        <v>0</v>
      </c>
    </row>
    <row r="4576" spans="28:47" x14ac:dyDescent="0.2">
      <c r="AB4576" s="39">
        <f t="shared" si="178"/>
        <v>0</v>
      </c>
      <c r="AU4576" s="39">
        <f>IF(ISNA(VLOOKUP(H4576,Feuil2!$B$2:$D$1461,3,FALSE)), ,(VLOOKUP(H4576,Feuil2!$B$2:$D$1461,3,FALSE)))</f>
        <v>0</v>
      </c>
    </row>
    <row r="4577" spans="28:47" x14ac:dyDescent="0.2">
      <c r="AB4577" s="39">
        <f t="shared" si="178"/>
        <v>0</v>
      </c>
      <c r="AU4577" s="39">
        <f>IF(ISNA(VLOOKUP(H4577,Feuil2!$B$2:$D$1461,3,FALSE)), ,(VLOOKUP(H4577,Feuil2!$B$2:$D$1461,3,FALSE)))</f>
        <v>0</v>
      </c>
    </row>
    <row r="4578" spans="28:47" x14ac:dyDescent="0.2">
      <c r="AB4578" s="39">
        <f t="shared" si="178"/>
        <v>0</v>
      </c>
      <c r="AU4578" s="39">
        <f>IF(ISNA(VLOOKUP(H4578,Feuil2!$B$2:$D$1461,3,FALSE)), ,(VLOOKUP(H4578,Feuil2!$B$2:$D$1461,3,FALSE)))</f>
        <v>0</v>
      </c>
    </row>
    <row r="4579" spans="28:47" x14ac:dyDescent="0.2">
      <c r="AB4579" s="39">
        <f t="shared" si="178"/>
        <v>0</v>
      </c>
      <c r="AU4579" s="39">
        <f>IF(ISNA(VLOOKUP(H4579,Feuil2!$B$2:$D$1461,3,FALSE)), ,(VLOOKUP(H4579,Feuil2!$B$2:$D$1461,3,FALSE)))</f>
        <v>0</v>
      </c>
    </row>
    <row r="4580" spans="28:47" x14ac:dyDescent="0.2">
      <c r="AB4580" s="39">
        <f t="shared" si="178"/>
        <v>0</v>
      </c>
      <c r="AU4580" s="39">
        <f>IF(ISNA(VLOOKUP(H4580,Feuil2!$B$2:$D$1461,3,FALSE)), ,(VLOOKUP(H4580,Feuil2!$B$2:$D$1461,3,FALSE)))</f>
        <v>0</v>
      </c>
    </row>
    <row r="4581" spans="28:47" x14ac:dyDescent="0.2">
      <c r="AB4581" s="39">
        <f t="shared" si="178"/>
        <v>0</v>
      </c>
      <c r="AU4581" s="39">
        <f>IF(ISNA(VLOOKUP(H4581,Feuil2!$B$2:$D$1461,3,FALSE)), ,(VLOOKUP(H4581,Feuil2!$B$2:$D$1461,3,FALSE)))</f>
        <v>0</v>
      </c>
    </row>
    <row r="4582" spans="28:47" x14ac:dyDescent="0.2">
      <c r="AB4582" s="39">
        <f t="shared" si="178"/>
        <v>0</v>
      </c>
      <c r="AU4582" s="39">
        <f>IF(ISNA(VLOOKUP(H4582,Feuil2!$B$2:$D$1461,3,FALSE)), ,(VLOOKUP(H4582,Feuil2!$B$2:$D$1461,3,FALSE)))</f>
        <v>0</v>
      </c>
    </row>
    <row r="4583" spans="28:47" x14ac:dyDescent="0.2">
      <c r="AB4583" s="39">
        <f t="shared" si="178"/>
        <v>0</v>
      </c>
      <c r="AU4583" s="39">
        <f>IF(ISNA(VLOOKUP(H4583,Feuil2!$B$2:$D$1461,3,FALSE)), ,(VLOOKUP(H4583,Feuil2!$B$2:$D$1461,3,FALSE)))</f>
        <v>0</v>
      </c>
    </row>
    <row r="4584" spans="28:47" x14ac:dyDescent="0.2">
      <c r="AB4584" s="39">
        <f t="shared" si="178"/>
        <v>0</v>
      </c>
      <c r="AU4584" s="39">
        <f>IF(ISNA(VLOOKUP(H4584,Feuil2!$B$2:$D$1461,3,FALSE)), ,(VLOOKUP(H4584,Feuil2!$B$2:$D$1461,3,FALSE)))</f>
        <v>0</v>
      </c>
    </row>
    <row r="4585" spans="28:47" x14ac:dyDescent="0.2">
      <c r="AB4585" s="39">
        <f t="shared" si="178"/>
        <v>0</v>
      </c>
      <c r="AU4585" s="39">
        <f>IF(ISNA(VLOOKUP(H4585,Feuil2!$B$2:$D$1461,3,FALSE)), ,(VLOOKUP(H4585,Feuil2!$B$2:$D$1461,3,FALSE)))</f>
        <v>0</v>
      </c>
    </row>
    <row r="4586" spans="28:47" x14ac:dyDescent="0.2">
      <c r="AB4586" s="39">
        <f t="shared" si="178"/>
        <v>0</v>
      </c>
      <c r="AU4586" s="39">
        <f>IF(ISNA(VLOOKUP(H4586,Feuil2!$B$2:$D$1461,3,FALSE)), ,(VLOOKUP(H4586,Feuil2!$B$2:$D$1461,3,FALSE)))</f>
        <v>0</v>
      </c>
    </row>
    <row r="4587" spans="28:47" x14ac:dyDescent="0.2">
      <c r="AB4587" s="39">
        <f t="shared" si="178"/>
        <v>0</v>
      </c>
      <c r="AU4587" s="39">
        <f>IF(ISNA(VLOOKUP(H4587,Feuil2!$B$2:$D$1461,3,FALSE)), ,(VLOOKUP(H4587,Feuil2!$B$2:$D$1461,3,FALSE)))</f>
        <v>0</v>
      </c>
    </row>
    <row r="4588" spans="28:47" x14ac:dyDescent="0.2">
      <c r="AB4588" s="39">
        <f t="shared" si="178"/>
        <v>0</v>
      </c>
      <c r="AU4588" s="39">
        <f>IF(ISNA(VLOOKUP(H4588,Feuil2!$B$2:$D$1461,3,FALSE)), ,(VLOOKUP(H4588,Feuil2!$B$2:$D$1461,3,FALSE)))</f>
        <v>0</v>
      </c>
    </row>
    <row r="4589" spans="28:47" x14ac:dyDescent="0.2">
      <c r="AB4589" s="39">
        <f t="shared" si="178"/>
        <v>0</v>
      </c>
      <c r="AU4589" s="39">
        <f>IF(ISNA(VLOOKUP(H4589,Feuil2!$B$2:$D$1461,3,FALSE)), ,(VLOOKUP(H4589,Feuil2!$B$2:$D$1461,3,FALSE)))</f>
        <v>0</v>
      </c>
    </row>
    <row r="4590" spans="28:47" x14ac:dyDescent="0.2">
      <c r="AB4590" s="39">
        <f t="shared" si="178"/>
        <v>0</v>
      </c>
      <c r="AU4590" s="39">
        <f>IF(ISNA(VLOOKUP(H4590,Feuil2!$B$2:$D$1461,3,FALSE)), ,(VLOOKUP(H4590,Feuil2!$B$2:$D$1461,3,FALSE)))</f>
        <v>0</v>
      </c>
    </row>
    <row r="4591" spans="28:47" x14ac:dyDescent="0.2">
      <c r="AB4591" s="39">
        <f t="shared" si="178"/>
        <v>0</v>
      </c>
      <c r="AU4591" s="39">
        <f>IF(ISNA(VLOOKUP(H4591,Feuil2!$B$2:$D$1461,3,FALSE)), ,(VLOOKUP(H4591,Feuil2!$B$2:$D$1461,3,FALSE)))</f>
        <v>0</v>
      </c>
    </row>
    <row r="4592" spans="28:47" x14ac:dyDescent="0.2">
      <c r="AB4592" s="39">
        <f t="shared" si="178"/>
        <v>0</v>
      </c>
      <c r="AU4592" s="39">
        <f>IF(ISNA(VLOOKUP(H4592,Feuil2!$B$2:$D$1461,3,FALSE)), ,(VLOOKUP(H4592,Feuil2!$B$2:$D$1461,3,FALSE)))</f>
        <v>0</v>
      </c>
    </row>
    <row r="4593" spans="28:47" x14ac:dyDescent="0.2">
      <c r="AB4593" s="39">
        <f t="shared" si="178"/>
        <v>0</v>
      </c>
      <c r="AU4593" s="39">
        <f>IF(ISNA(VLOOKUP(H4593,Feuil2!$B$2:$D$1461,3,FALSE)), ,(VLOOKUP(H4593,Feuil2!$B$2:$D$1461,3,FALSE)))</f>
        <v>0</v>
      </c>
    </row>
    <row r="4594" spans="28:47" x14ac:dyDescent="0.2">
      <c r="AB4594" s="39">
        <f t="shared" si="178"/>
        <v>0</v>
      </c>
      <c r="AU4594" s="39">
        <f>IF(ISNA(VLOOKUP(H4594,Feuil2!$B$2:$D$1461,3,FALSE)), ,(VLOOKUP(H4594,Feuil2!$B$2:$D$1461,3,FALSE)))</f>
        <v>0</v>
      </c>
    </row>
    <row r="4595" spans="28:47" x14ac:dyDescent="0.2">
      <c r="AB4595" s="39">
        <f t="shared" si="178"/>
        <v>0</v>
      </c>
      <c r="AU4595" s="39">
        <f>IF(ISNA(VLOOKUP(H4595,Feuil2!$B$2:$D$1461,3,FALSE)), ,(VLOOKUP(H4595,Feuil2!$B$2:$D$1461,3,FALSE)))</f>
        <v>0</v>
      </c>
    </row>
    <row r="4596" spans="28:47" x14ac:dyDescent="0.2">
      <c r="AB4596" s="39">
        <f t="shared" si="178"/>
        <v>0</v>
      </c>
      <c r="AU4596" s="39">
        <f>IF(ISNA(VLOOKUP(H4596,Feuil2!$B$2:$D$1461,3,FALSE)), ,(VLOOKUP(H4596,Feuil2!$B$2:$D$1461,3,FALSE)))</f>
        <v>0</v>
      </c>
    </row>
    <row r="4597" spans="28:47" x14ac:dyDescent="0.2">
      <c r="AB4597" s="39">
        <f t="shared" si="178"/>
        <v>0</v>
      </c>
      <c r="AU4597" s="39">
        <f>IF(ISNA(VLOOKUP(H4597,Feuil2!$B$2:$D$1461,3,FALSE)), ,(VLOOKUP(H4597,Feuil2!$B$2:$D$1461,3,FALSE)))</f>
        <v>0</v>
      </c>
    </row>
    <row r="4598" spans="28:47" x14ac:dyDescent="0.2">
      <c r="AB4598" s="39">
        <f t="shared" si="178"/>
        <v>0</v>
      </c>
      <c r="AU4598" s="39">
        <f>IF(ISNA(VLOOKUP(H4598,Feuil2!$B$2:$D$1461,3,FALSE)), ,(VLOOKUP(H4598,Feuil2!$B$2:$D$1461,3,FALSE)))</f>
        <v>0</v>
      </c>
    </row>
    <row r="4599" spans="28:47" x14ac:dyDescent="0.2">
      <c r="AB4599" s="39">
        <f t="shared" si="178"/>
        <v>0</v>
      </c>
      <c r="AU4599" s="39">
        <f>IF(ISNA(VLOOKUP(H4599,Feuil2!$B$2:$D$1461,3,FALSE)), ,(VLOOKUP(H4599,Feuil2!$B$2:$D$1461,3,FALSE)))</f>
        <v>0</v>
      </c>
    </row>
    <row r="4600" spans="28:47" x14ac:dyDescent="0.2">
      <c r="AB4600" s="39">
        <f t="shared" si="178"/>
        <v>0</v>
      </c>
      <c r="AU4600" s="39">
        <f>IF(ISNA(VLOOKUP(H4600,Feuil2!$B$2:$D$1461,3,FALSE)), ,(VLOOKUP(H4600,Feuil2!$B$2:$D$1461,3,FALSE)))</f>
        <v>0</v>
      </c>
    </row>
    <row r="4601" spans="28:47" x14ac:dyDescent="0.2">
      <c r="AB4601" s="39">
        <f t="shared" si="178"/>
        <v>0</v>
      </c>
      <c r="AU4601" s="39">
        <f>IF(ISNA(VLOOKUP(H4601,Feuil2!$B$2:$D$1461,3,FALSE)), ,(VLOOKUP(H4601,Feuil2!$B$2:$D$1461,3,FALSE)))</f>
        <v>0</v>
      </c>
    </row>
    <row r="4602" spans="28:47" x14ac:dyDescent="0.2">
      <c r="AB4602" s="39">
        <f t="shared" si="178"/>
        <v>0</v>
      </c>
      <c r="AU4602" s="39">
        <f>IF(ISNA(VLOOKUP(H4602,Feuil2!$B$2:$D$1461,3,FALSE)), ,(VLOOKUP(H4602,Feuil2!$B$2:$D$1461,3,FALSE)))</f>
        <v>0</v>
      </c>
    </row>
    <row r="4603" spans="28:47" x14ac:dyDescent="0.2">
      <c r="AB4603" s="39">
        <f t="shared" si="178"/>
        <v>0</v>
      </c>
      <c r="AU4603" s="39">
        <f>IF(ISNA(VLOOKUP(H4603,Feuil2!$B$2:$D$1461,3,FALSE)), ,(VLOOKUP(H4603,Feuil2!$B$2:$D$1461,3,FALSE)))</f>
        <v>0</v>
      </c>
    </row>
    <row r="4604" spans="28:47" x14ac:dyDescent="0.2">
      <c r="AB4604" s="39">
        <f t="shared" si="178"/>
        <v>0</v>
      </c>
      <c r="AU4604" s="39">
        <f>IF(ISNA(VLOOKUP(H4604,Feuil2!$B$2:$D$1461,3,FALSE)), ,(VLOOKUP(H4604,Feuil2!$B$2:$D$1461,3,FALSE)))</f>
        <v>0</v>
      </c>
    </row>
    <row r="4605" spans="28:47" x14ac:dyDescent="0.2">
      <c r="AB4605" s="39">
        <f t="shared" si="178"/>
        <v>0</v>
      </c>
      <c r="AU4605" s="39">
        <f>IF(ISNA(VLOOKUP(H4605,Feuil2!$B$2:$D$1461,3,FALSE)), ,(VLOOKUP(H4605,Feuil2!$B$2:$D$1461,3,FALSE)))</f>
        <v>0</v>
      </c>
    </row>
    <row r="4606" spans="28:47" x14ac:dyDescent="0.2">
      <c r="AB4606" s="39">
        <f t="shared" si="178"/>
        <v>0</v>
      </c>
      <c r="AU4606" s="39">
        <f>IF(ISNA(VLOOKUP(H4606,Feuil2!$B$2:$D$1461,3,FALSE)), ,(VLOOKUP(H4606,Feuil2!$B$2:$D$1461,3,FALSE)))</f>
        <v>0</v>
      </c>
    </row>
    <row r="4607" spans="28:47" x14ac:dyDescent="0.2">
      <c r="AB4607" s="39">
        <f t="shared" si="178"/>
        <v>0</v>
      </c>
      <c r="AU4607" s="39">
        <f>IF(ISNA(VLOOKUP(H4607,Feuil2!$B$2:$D$1461,3,FALSE)), ,(VLOOKUP(H4607,Feuil2!$B$2:$D$1461,3,FALSE)))</f>
        <v>0</v>
      </c>
    </row>
    <row r="4608" spans="28:47" x14ac:dyDescent="0.2">
      <c r="AB4608" s="39">
        <f t="shared" si="178"/>
        <v>0</v>
      </c>
      <c r="AU4608" s="39">
        <f>IF(ISNA(VLOOKUP(H4608,Feuil2!$B$2:$D$1461,3,FALSE)), ,(VLOOKUP(H4608,Feuil2!$B$2:$D$1461,3,FALSE)))</f>
        <v>0</v>
      </c>
    </row>
    <row r="4609" spans="28:47" x14ac:dyDescent="0.2">
      <c r="AB4609" s="39">
        <f t="shared" si="178"/>
        <v>0</v>
      </c>
      <c r="AU4609" s="39">
        <f>IF(ISNA(VLOOKUP(H4609,Feuil2!$B$2:$D$1461,3,FALSE)), ,(VLOOKUP(H4609,Feuil2!$B$2:$D$1461,3,FALSE)))</f>
        <v>0</v>
      </c>
    </row>
    <row r="4610" spans="28:47" x14ac:dyDescent="0.2">
      <c r="AB4610" s="39">
        <f t="shared" si="178"/>
        <v>0</v>
      </c>
      <c r="AU4610" s="39">
        <f>IF(ISNA(VLOOKUP(H4610,Feuil2!$B$2:$D$1461,3,FALSE)), ,(VLOOKUP(H4610,Feuil2!$B$2:$D$1461,3,FALSE)))</f>
        <v>0</v>
      </c>
    </row>
    <row r="4611" spans="28:47" x14ac:dyDescent="0.2">
      <c r="AB4611" s="39">
        <f t="shared" si="178"/>
        <v>0</v>
      </c>
      <c r="AU4611" s="39">
        <f>IF(ISNA(VLOOKUP(H4611,Feuil2!$B$2:$D$1461,3,FALSE)), ,(VLOOKUP(H4611,Feuil2!$B$2:$D$1461,3,FALSE)))</f>
        <v>0</v>
      </c>
    </row>
    <row r="4612" spans="28:47" x14ac:dyDescent="0.2">
      <c r="AB4612" s="39">
        <f t="shared" si="178"/>
        <v>0</v>
      </c>
      <c r="AU4612" s="39">
        <f>IF(ISNA(VLOOKUP(H4612,Feuil2!$B$2:$D$1461,3,FALSE)), ,(VLOOKUP(H4612,Feuil2!$B$2:$D$1461,3,FALSE)))</f>
        <v>0</v>
      </c>
    </row>
    <row r="4613" spans="28:47" x14ac:dyDescent="0.2">
      <c r="AB4613" s="39">
        <f t="shared" si="178"/>
        <v>0</v>
      </c>
      <c r="AU4613" s="39">
        <f>IF(ISNA(VLOOKUP(H4613,Feuil2!$B$2:$D$1461,3,FALSE)), ,(VLOOKUP(H4613,Feuil2!$B$2:$D$1461,3,FALSE)))</f>
        <v>0</v>
      </c>
    </row>
    <row r="4614" spans="28:47" x14ac:dyDescent="0.2">
      <c r="AB4614" s="39">
        <f t="shared" si="178"/>
        <v>0</v>
      </c>
      <c r="AU4614" s="39">
        <f>IF(ISNA(VLOOKUP(H4614,Feuil2!$B$2:$D$1461,3,FALSE)), ,(VLOOKUP(H4614,Feuil2!$B$2:$D$1461,3,FALSE)))</f>
        <v>0</v>
      </c>
    </row>
    <row r="4615" spans="28:47" x14ac:dyDescent="0.2">
      <c r="AB4615" s="39">
        <f t="shared" si="178"/>
        <v>0</v>
      </c>
      <c r="AU4615" s="39">
        <f>IF(ISNA(VLOOKUP(H4615,Feuil2!$B$2:$D$1461,3,FALSE)), ,(VLOOKUP(H4615,Feuil2!$B$2:$D$1461,3,FALSE)))</f>
        <v>0</v>
      </c>
    </row>
    <row r="4616" spans="28:47" x14ac:dyDescent="0.2">
      <c r="AB4616" s="39">
        <f t="shared" si="178"/>
        <v>0</v>
      </c>
      <c r="AU4616" s="39">
        <f>IF(ISNA(VLOOKUP(H4616,Feuil2!$B$2:$D$1461,3,FALSE)), ,(VLOOKUP(H4616,Feuil2!$B$2:$D$1461,3,FALSE)))</f>
        <v>0</v>
      </c>
    </row>
    <row r="4617" spans="28:47" x14ac:dyDescent="0.2">
      <c r="AB4617" s="39">
        <f t="shared" si="178"/>
        <v>0</v>
      </c>
      <c r="AU4617" s="39">
        <f>IF(ISNA(VLOOKUP(H4617,Feuil2!$B$2:$D$1461,3,FALSE)), ,(VLOOKUP(H4617,Feuil2!$B$2:$D$1461,3,FALSE)))</f>
        <v>0</v>
      </c>
    </row>
    <row r="4618" spans="28:47" x14ac:dyDescent="0.2">
      <c r="AB4618" s="39">
        <f t="shared" si="178"/>
        <v>0</v>
      </c>
      <c r="AU4618" s="39">
        <f>IF(ISNA(VLOOKUP(H4618,Feuil2!$B$2:$D$1461,3,FALSE)), ,(VLOOKUP(H4618,Feuil2!$B$2:$D$1461,3,FALSE)))</f>
        <v>0</v>
      </c>
    </row>
    <row r="4619" spans="28:47" x14ac:dyDescent="0.2">
      <c r="AB4619" s="39">
        <f t="shared" si="178"/>
        <v>0</v>
      </c>
      <c r="AU4619" s="39">
        <f>IF(ISNA(VLOOKUP(H4619,Feuil2!$B$2:$D$1461,3,FALSE)), ,(VLOOKUP(H4619,Feuil2!$B$2:$D$1461,3,FALSE)))</f>
        <v>0</v>
      </c>
    </row>
    <row r="4620" spans="28:47" x14ac:dyDescent="0.2">
      <c r="AB4620" s="39">
        <f t="shared" si="178"/>
        <v>0</v>
      </c>
      <c r="AU4620" s="39">
        <f>IF(ISNA(VLOOKUP(H4620,Feuil2!$B$2:$D$1461,3,FALSE)), ,(VLOOKUP(H4620,Feuil2!$B$2:$D$1461,3,FALSE)))</f>
        <v>0</v>
      </c>
    </row>
    <row r="4621" spans="28:47" x14ac:dyDescent="0.2">
      <c r="AB4621" s="39">
        <f t="shared" ref="AB4621:AB4684" si="179">AU4621</f>
        <v>0</v>
      </c>
      <c r="AU4621" s="39">
        <f>IF(ISNA(VLOOKUP(H4621,Feuil2!$B$2:$D$1461,3,FALSE)), ,(VLOOKUP(H4621,Feuil2!$B$2:$D$1461,3,FALSE)))</f>
        <v>0</v>
      </c>
    </row>
    <row r="4622" spans="28:47" x14ac:dyDescent="0.2">
      <c r="AB4622" s="39">
        <f t="shared" si="179"/>
        <v>0</v>
      </c>
      <c r="AU4622" s="39">
        <f>IF(ISNA(VLOOKUP(H4622,Feuil2!$B$2:$D$1461,3,FALSE)), ,(VLOOKUP(H4622,Feuil2!$B$2:$D$1461,3,FALSE)))</f>
        <v>0</v>
      </c>
    </row>
    <row r="4623" spans="28:47" x14ac:dyDescent="0.2">
      <c r="AB4623" s="39">
        <f t="shared" si="179"/>
        <v>0</v>
      </c>
      <c r="AU4623" s="39">
        <f>IF(ISNA(VLOOKUP(H4623,Feuil2!$B$2:$D$1461,3,FALSE)), ,(VLOOKUP(H4623,Feuil2!$B$2:$D$1461,3,FALSE)))</f>
        <v>0</v>
      </c>
    </row>
    <row r="4624" spans="28:47" x14ac:dyDescent="0.2">
      <c r="AB4624" s="39">
        <f t="shared" si="179"/>
        <v>0</v>
      </c>
      <c r="AU4624" s="39">
        <f>IF(ISNA(VLOOKUP(H4624,Feuil2!$B$2:$D$1461,3,FALSE)), ,(VLOOKUP(H4624,Feuil2!$B$2:$D$1461,3,FALSE)))</f>
        <v>0</v>
      </c>
    </row>
    <row r="4625" spans="28:47" x14ac:dyDescent="0.2">
      <c r="AB4625" s="39">
        <f t="shared" si="179"/>
        <v>0</v>
      </c>
      <c r="AU4625" s="39">
        <f>IF(ISNA(VLOOKUP(H4625,Feuil2!$B$2:$D$1461,3,FALSE)), ,(VLOOKUP(H4625,Feuil2!$B$2:$D$1461,3,FALSE)))</f>
        <v>0</v>
      </c>
    </row>
    <row r="4626" spans="28:47" x14ac:dyDescent="0.2">
      <c r="AB4626" s="39">
        <f t="shared" si="179"/>
        <v>0</v>
      </c>
      <c r="AU4626" s="39">
        <f>IF(ISNA(VLOOKUP(H4626,Feuil2!$B$2:$D$1461,3,FALSE)), ,(VLOOKUP(H4626,Feuil2!$B$2:$D$1461,3,FALSE)))</f>
        <v>0</v>
      </c>
    </row>
    <row r="4627" spans="28:47" x14ac:dyDescent="0.2">
      <c r="AB4627" s="39">
        <f t="shared" si="179"/>
        <v>0</v>
      </c>
      <c r="AU4627" s="39">
        <f>IF(ISNA(VLOOKUP(H4627,Feuil2!$B$2:$D$1461,3,FALSE)), ,(VLOOKUP(H4627,Feuil2!$B$2:$D$1461,3,FALSE)))</f>
        <v>0</v>
      </c>
    </row>
    <row r="4628" spans="28:47" x14ac:dyDescent="0.2">
      <c r="AB4628" s="39">
        <f t="shared" si="179"/>
        <v>0</v>
      </c>
      <c r="AU4628" s="39">
        <f>IF(ISNA(VLOOKUP(H4628,Feuil2!$B$2:$D$1461,3,FALSE)), ,(VLOOKUP(H4628,Feuil2!$B$2:$D$1461,3,FALSE)))</f>
        <v>0</v>
      </c>
    </row>
    <row r="4629" spans="28:47" x14ac:dyDescent="0.2">
      <c r="AB4629" s="39">
        <f t="shared" si="179"/>
        <v>0</v>
      </c>
      <c r="AU4629" s="39">
        <f>IF(ISNA(VLOOKUP(H4629,Feuil2!$B$2:$D$1461,3,FALSE)), ,(VLOOKUP(H4629,Feuil2!$B$2:$D$1461,3,FALSE)))</f>
        <v>0</v>
      </c>
    </row>
    <row r="4630" spans="28:47" x14ac:dyDescent="0.2">
      <c r="AB4630" s="39">
        <f t="shared" si="179"/>
        <v>0</v>
      </c>
      <c r="AU4630" s="39">
        <f>IF(ISNA(VLOOKUP(H4630,Feuil2!$B$2:$D$1461,3,FALSE)), ,(VLOOKUP(H4630,Feuil2!$B$2:$D$1461,3,FALSE)))</f>
        <v>0</v>
      </c>
    </row>
    <row r="4631" spans="28:47" x14ac:dyDescent="0.2">
      <c r="AB4631" s="39">
        <f t="shared" si="179"/>
        <v>0</v>
      </c>
      <c r="AU4631" s="39">
        <f>IF(ISNA(VLOOKUP(H4631,Feuil2!$B$2:$D$1461,3,FALSE)), ,(VLOOKUP(H4631,Feuil2!$B$2:$D$1461,3,FALSE)))</f>
        <v>0</v>
      </c>
    </row>
    <row r="4632" spans="28:47" x14ac:dyDescent="0.2">
      <c r="AB4632" s="39">
        <f t="shared" si="179"/>
        <v>0</v>
      </c>
      <c r="AU4632" s="39">
        <f>IF(ISNA(VLOOKUP(H4632,Feuil2!$B$2:$D$1461,3,FALSE)), ,(VLOOKUP(H4632,Feuil2!$B$2:$D$1461,3,FALSE)))</f>
        <v>0</v>
      </c>
    </row>
    <row r="4633" spans="28:47" x14ac:dyDescent="0.2">
      <c r="AB4633" s="39">
        <f t="shared" si="179"/>
        <v>0</v>
      </c>
      <c r="AU4633" s="39">
        <f>IF(ISNA(VLOOKUP(H4633,Feuil2!$B$2:$D$1461,3,FALSE)), ,(VLOOKUP(H4633,Feuil2!$B$2:$D$1461,3,FALSE)))</f>
        <v>0</v>
      </c>
    </row>
    <row r="4634" spans="28:47" x14ac:dyDescent="0.2">
      <c r="AB4634" s="39">
        <f t="shared" si="179"/>
        <v>0</v>
      </c>
      <c r="AU4634" s="39">
        <f>IF(ISNA(VLOOKUP(H4634,Feuil2!$B$2:$D$1461,3,FALSE)), ,(VLOOKUP(H4634,Feuil2!$B$2:$D$1461,3,FALSE)))</f>
        <v>0</v>
      </c>
    </row>
    <row r="4635" spans="28:47" x14ac:dyDescent="0.2">
      <c r="AB4635" s="39">
        <f t="shared" si="179"/>
        <v>0</v>
      </c>
      <c r="AU4635" s="39">
        <f>IF(ISNA(VLOOKUP(H4635,Feuil2!$B$2:$D$1461,3,FALSE)), ,(VLOOKUP(H4635,Feuil2!$B$2:$D$1461,3,FALSE)))</f>
        <v>0</v>
      </c>
    </row>
    <row r="4636" spans="28:47" x14ac:dyDescent="0.2">
      <c r="AB4636" s="39">
        <f t="shared" si="179"/>
        <v>0</v>
      </c>
      <c r="AU4636" s="39">
        <f>IF(ISNA(VLOOKUP(H4636,Feuil2!$B$2:$D$1461,3,FALSE)), ,(VLOOKUP(H4636,Feuil2!$B$2:$D$1461,3,FALSE)))</f>
        <v>0</v>
      </c>
    </row>
    <row r="4637" spans="28:47" x14ac:dyDescent="0.2">
      <c r="AB4637" s="39">
        <f t="shared" si="179"/>
        <v>0</v>
      </c>
      <c r="AU4637" s="39">
        <f>IF(ISNA(VLOOKUP(H4637,Feuil2!$B$2:$D$1461,3,FALSE)), ,(VLOOKUP(H4637,Feuil2!$B$2:$D$1461,3,FALSE)))</f>
        <v>0</v>
      </c>
    </row>
    <row r="4638" spans="28:47" x14ac:dyDescent="0.2">
      <c r="AB4638" s="39">
        <f t="shared" si="179"/>
        <v>0</v>
      </c>
      <c r="AU4638" s="39">
        <f>IF(ISNA(VLOOKUP(H4638,Feuil2!$B$2:$D$1461,3,FALSE)), ,(VLOOKUP(H4638,Feuil2!$B$2:$D$1461,3,FALSE)))</f>
        <v>0</v>
      </c>
    </row>
    <row r="4639" spans="28:47" x14ac:dyDescent="0.2">
      <c r="AB4639" s="39">
        <f t="shared" si="179"/>
        <v>0</v>
      </c>
      <c r="AU4639" s="39">
        <f>IF(ISNA(VLOOKUP(H4639,Feuil2!$B$2:$D$1461,3,FALSE)), ,(VLOOKUP(H4639,Feuil2!$B$2:$D$1461,3,FALSE)))</f>
        <v>0</v>
      </c>
    </row>
    <row r="4640" spans="28:47" x14ac:dyDescent="0.2">
      <c r="AB4640" s="39">
        <f t="shared" si="179"/>
        <v>0</v>
      </c>
      <c r="AU4640" s="39">
        <f>IF(ISNA(VLOOKUP(H4640,Feuil2!$B$2:$D$1461,3,FALSE)), ,(VLOOKUP(H4640,Feuil2!$B$2:$D$1461,3,FALSE)))</f>
        <v>0</v>
      </c>
    </row>
    <row r="4641" spans="28:47" x14ac:dyDescent="0.2">
      <c r="AB4641" s="39">
        <f t="shared" si="179"/>
        <v>0</v>
      </c>
      <c r="AU4641" s="39">
        <f>IF(ISNA(VLOOKUP(H4641,Feuil2!$B$2:$D$1461,3,FALSE)), ,(VLOOKUP(H4641,Feuil2!$B$2:$D$1461,3,FALSE)))</f>
        <v>0</v>
      </c>
    </row>
    <row r="4642" spans="28:47" x14ac:dyDescent="0.2">
      <c r="AB4642" s="39">
        <f t="shared" si="179"/>
        <v>0</v>
      </c>
      <c r="AU4642" s="39">
        <f>IF(ISNA(VLOOKUP(H4642,Feuil2!$B$2:$D$1461,3,FALSE)), ,(VLOOKUP(H4642,Feuil2!$B$2:$D$1461,3,FALSE)))</f>
        <v>0</v>
      </c>
    </row>
    <row r="4643" spans="28:47" x14ac:dyDescent="0.2">
      <c r="AB4643" s="39">
        <f t="shared" si="179"/>
        <v>0</v>
      </c>
      <c r="AU4643" s="39">
        <f>IF(ISNA(VLOOKUP(H4643,Feuil2!$B$2:$D$1461,3,FALSE)), ,(VLOOKUP(H4643,Feuil2!$B$2:$D$1461,3,FALSE)))</f>
        <v>0</v>
      </c>
    </row>
    <row r="4644" spans="28:47" x14ac:dyDescent="0.2">
      <c r="AB4644" s="39">
        <f t="shared" si="179"/>
        <v>0</v>
      </c>
      <c r="AU4644" s="39">
        <f>IF(ISNA(VLOOKUP(H4644,Feuil2!$B$2:$D$1461,3,FALSE)), ,(VLOOKUP(H4644,Feuil2!$B$2:$D$1461,3,FALSE)))</f>
        <v>0</v>
      </c>
    </row>
    <row r="4645" spans="28:47" x14ac:dyDescent="0.2">
      <c r="AB4645" s="39">
        <f t="shared" si="179"/>
        <v>0</v>
      </c>
      <c r="AU4645" s="39">
        <f>IF(ISNA(VLOOKUP(H4645,Feuil2!$B$2:$D$1461,3,FALSE)), ,(VLOOKUP(H4645,Feuil2!$B$2:$D$1461,3,FALSE)))</f>
        <v>0</v>
      </c>
    </row>
    <row r="4646" spans="28:47" x14ac:dyDescent="0.2">
      <c r="AB4646" s="39">
        <f t="shared" si="179"/>
        <v>0</v>
      </c>
      <c r="AU4646" s="39">
        <f>IF(ISNA(VLOOKUP(H4646,Feuil2!$B$2:$D$1461,3,FALSE)), ,(VLOOKUP(H4646,Feuil2!$B$2:$D$1461,3,FALSE)))</f>
        <v>0</v>
      </c>
    </row>
    <row r="4647" spans="28:47" x14ac:dyDescent="0.2">
      <c r="AB4647" s="39">
        <f t="shared" si="179"/>
        <v>0</v>
      </c>
      <c r="AU4647" s="39">
        <f>IF(ISNA(VLOOKUP(H4647,Feuil2!$B$2:$D$1461,3,FALSE)), ,(VLOOKUP(H4647,Feuil2!$B$2:$D$1461,3,FALSE)))</f>
        <v>0</v>
      </c>
    </row>
    <row r="4648" spans="28:47" x14ac:dyDescent="0.2">
      <c r="AB4648" s="39">
        <f t="shared" si="179"/>
        <v>0</v>
      </c>
      <c r="AU4648" s="39">
        <f>IF(ISNA(VLOOKUP(H4648,Feuil2!$B$2:$D$1461,3,FALSE)), ,(VLOOKUP(H4648,Feuil2!$B$2:$D$1461,3,FALSE)))</f>
        <v>0</v>
      </c>
    </row>
    <row r="4649" spans="28:47" x14ac:dyDescent="0.2">
      <c r="AB4649" s="39">
        <f t="shared" si="179"/>
        <v>0</v>
      </c>
      <c r="AU4649" s="39">
        <f>IF(ISNA(VLOOKUP(H4649,Feuil2!$B$2:$D$1461,3,FALSE)), ,(VLOOKUP(H4649,Feuil2!$B$2:$D$1461,3,FALSE)))</f>
        <v>0</v>
      </c>
    </row>
    <row r="4650" spans="28:47" x14ac:dyDescent="0.2">
      <c r="AB4650" s="39">
        <f t="shared" si="179"/>
        <v>0</v>
      </c>
      <c r="AU4650" s="39">
        <f>IF(ISNA(VLOOKUP(H4650,Feuil2!$B$2:$D$1461,3,FALSE)), ,(VLOOKUP(H4650,Feuil2!$B$2:$D$1461,3,FALSE)))</f>
        <v>0</v>
      </c>
    </row>
    <row r="4651" spans="28:47" x14ac:dyDescent="0.2">
      <c r="AB4651" s="39">
        <f t="shared" si="179"/>
        <v>0</v>
      </c>
      <c r="AU4651" s="39">
        <f>IF(ISNA(VLOOKUP(H4651,Feuil2!$B$2:$D$1461,3,FALSE)), ,(VLOOKUP(H4651,Feuil2!$B$2:$D$1461,3,FALSE)))</f>
        <v>0</v>
      </c>
    </row>
    <row r="4652" spans="28:47" x14ac:dyDescent="0.2">
      <c r="AB4652" s="39">
        <f t="shared" si="179"/>
        <v>0</v>
      </c>
      <c r="AU4652" s="39">
        <f>IF(ISNA(VLOOKUP(H4652,Feuil2!$B$2:$D$1461,3,FALSE)), ,(VLOOKUP(H4652,Feuil2!$B$2:$D$1461,3,FALSE)))</f>
        <v>0</v>
      </c>
    </row>
    <row r="4653" spans="28:47" x14ac:dyDescent="0.2">
      <c r="AB4653" s="39">
        <f t="shared" si="179"/>
        <v>0</v>
      </c>
      <c r="AU4653" s="39">
        <f>IF(ISNA(VLOOKUP(H4653,Feuil2!$B$2:$D$1461,3,FALSE)), ,(VLOOKUP(H4653,Feuil2!$B$2:$D$1461,3,FALSE)))</f>
        <v>0</v>
      </c>
    </row>
    <row r="4654" spans="28:47" x14ac:dyDescent="0.2">
      <c r="AB4654" s="39">
        <f t="shared" si="179"/>
        <v>0</v>
      </c>
      <c r="AU4654" s="39">
        <f>IF(ISNA(VLOOKUP(H4654,Feuil2!$B$2:$D$1461,3,FALSE)), ,(VLOOKUP(H4654,Feuil2!$B$2:$D$1461,3,FALSE)))</f>
        <v>0</v>
      </c>
    </row>
    <row r="4655" spans="28:47" x14ac:dyDescent="0.2">
      <c r="AB4655" s="39">
        <f t="shared" si="179"/>
        <v>0</v>
      </c>
      <c r="AU4655" s="39">
        <f>IF(ISNA(VLOOKUP(H4655,Feuil2!$B$2:$D$1461,3,FALSE)), ,(VLOOKUP(H4655,Feuil2!$B$2:$D$1461,3,FALSE)))</f>
        <v>0</v>
      </c>
    </row>
    <row r="4656" spans="28:47" x14ac:dyDescent="0.2">
      <c r="AB4656" s="39">
        <f t="shared" si="179"/>
        <v>0</v>
      </c>
      <c r="AU4656" s="39">
        <f>IF(ISNA(VLOOKUP(H4656,Feuil2!$B$2:$D$1461,3,FALSE)), ,(VLOOKUP(H4656,Feuil2!$B$2:$D$1461,3,FALSE)))</f>
        <v>0</v>
      </c>
    </row>
    <row r="4657" spans="28:47" x14ac:dyDescent="0.2">
      <c r="AB4657" s="39">
        <f t="shared" si="179"/>
        <v>0</v>
      </c>
      <c r="AU4657" s="39">
        <f>IF(ISNA(VLOOKUP(H4657,Feuil2!$B$2:$D$1461,3,FALSE)), ,(VLOOKUP(H4657,Feuil2!$B$2:$D$1461,3,FALSE)))</f>
        <v>0</v>
      </c>
    </row>
    <row r="4658" spans="28:47" x14ac:dyDescent="0.2">
      <c r="AB4658" s="39">
        <f t="shared" si="179"/>
        <v>0</v>
      </c>
      <c r="AU4658" s="39">
        <f>IF(ISNA(VLOOKUP(H4658,Feuil2!$B$2:$D$1461,3,FALSE)), ,(VLOOKUP(H4658,Feuil2!$B$2:$D$1461,3,FALSE)))</f>
        <v>0</v>
      </c>
    </row>
    <row r="4659" spans="28:47" x14ac:dyDescent="0.2">
      <c r="AB4659" s="39">
        <f t="shared" si="179"/>
        <v>0</v>
      </c>
      <c r="AU4659" s="39">
        <f>IF(ISNA(VLOOKUP(H4659,Feuil2!$B$2:$D$1461,3,FALSE)), ,(VLOOKUP(H4659,Feuil2!$B$2:$D$1461,3,FALSE)))</f>
        <v>0</v>
      </c>
    </row>
    <row r="4660" spans="28:47" x14ac:dyDescent="0.2">
      <c r="AB4660" s="39">
        <f t="shared" si="179"/>
        <v>0</v>
      </c>
      <c r="AU4660" s="39">
        <f>IF(ISNA(VLOOKUP(H4660,Feuil2!$B$2:$D$1461,3,FALSE)), ,(VLOOKUP(H4660,Feuil2!$B$2:$D$1461,3,FALSE)))</f>
        <v>0</v>
      </c>
    </row>
    <row r="4661" spans="28:47" x14ac:dyDescent="0.2">
      <c r="AB4661" s="39">
        <f t="shared" si="179"/>
        <v>0</v>
      </c>
      <c r="AU4661" s="39">
        <f>IF(ISNA(VLOOKUP(H4661,Feuil2!$B$2:$D$1461,3,FALSE)), ,(VLOOKUP(H4661,Feuil2!$B$2:$D$1461,3,FALSE)))</f>
        <v>0</v>
      </c>
    </row>
    <row r="4662" spans="28:47" x14ac:dyDescent="0.2">
      <c r="AB4662" s="39">
        <f t="shared" si="179"/>
        <v>0</v>
      </c>
      <c r="AU4662" s="39">
        <f>IF(ISNA(VLOOKUP(H4662,Feuil2!$B$2:$D$1461,3,FALSE)), ,(VLOOKUP(H4662,Feuil2!$B$2:$D$1461,3,FALSE)))</f>
        <v>0</v>
      </c>
    </row>
    <row r="4663" spans="28:47" x14ac:dyDescent="0.2">
      <c r="AB4663" s="39">
        <f t="shared" si="179"/>
        <v>0</v>
      </c>
      <c r="AU4663" s="39">
        <f>IF(ISNA(VLOOKUP(H4663,Feuil2!$B$2:$D$1461,3,FALSE)), ,(VLOOKUP(H4663,Feuil2!$B$2:$D$1461,3,FALSE)))</f>
        <v>0</v>
      </c>
    </row>
    <row r="4664" spans="28:47" x14ac:dyDescent="0.2">
      <c r="AB4664" s="39">
        <f t="shared" si="179"/>
        <v>0</v>
      </c>
      <c r="AU4664" s="39">
        <f>IF(ISNA(VLOOKUP(H4664,Feuil2!$B$2:$D$1461,3,FALSE)), ,(VLOOKUP(H4664,Feuil2!$B$2:$D$1461,3,FALSE)))</f>
        <v>0</v>
      </c>
    </row>
    <row r="4665" spans="28:47" x14ac:dyDescent="0.2">
      <c r="AB4665" s="39">
        <f t="shared" si="179"/>
        <v>0</v>
      </c>
      <c r="AU4665" s="39">
        <f>IF(ISNA(VLOOKUP(H4665,Feuil2!$B$2:$D$1461,3,FALSE)), ,(VLOOKUP(H4665,Feuil2!$B$2:$D$1461,3,FALSE)))</f>
        <v>0</v>
      </c>
    </row>
    <row r="4666" spans="28:47" x14ac:dyDescent="0.2">
      <c r="AB4666" s="39">
        <f t="shared" si="179"/>
        <v>0</v>
      </c>
      <c r="AU4666" s="39">
        <f>IF(ISNA(VLOOKUP(H4666,Feuil2!$B$2:$D$1461,3,FALSE)), ,(VLOOKUP(H4666,Feuil2!$B$2:$D$1461,3,FALSE)))</f>
        <v>0</v>
      </c>
    </row>
    <row r="4667" spans="28:47" x14ac:dyDescent="0.2">
      <c r="AB4667" s="39">
        <f t="shared" si="179"/>
        <v>0</v>
      </c>
      <c r="AU4667" s="39">
        <f>IF(ISNA(VLOOKUP(H4667,Feuil2!$B$2:$D$1461,3,FALSE)), ,(VLOOKUP(H4667,Feuil2!$B$2:$D$1461,3,FALSE)))</f>
        <v>0</v>
      </c>
    </row>
    <row r="4668" spans="28:47" x14ac:dyDescent="0.2">
      <c r="AB4668" s="39">
        <f t="shared" si="179"/>
        <v>0</v>
      </c>
      <c r="AU4668" s="39">
        <f>IF(ISNA(VLOOKUP(H4668,Feuil2!$B$2:$D$1461,3,FALSE)), ,(VLOOKUP(H4668,Feuil2!$B$2:$D$1461,3,FALSE)))</f>
        <v>0</v>
      </c>
    </row>
    <row r="4669" spans="28:47" x14ac:dyDescent="0.2">
      <c r="AB4669" s="39">
        <f t="shared" si="179"/>
        <v>0</v>
      </c>
      <c r="AU4669" s="39">
        <f>IF(ISNA(VLOOKUP(H4669,Feuil2!$B$2:$D$1461,3,FALSE)), ,(VLOOKUP(H4669,Feuil2!$B$2:$D$1461,3,FALSE)))</f>
        <v>0</v>
      </c>
    </row>
    <row r="4670" spans="28:47" x14ac:dyDescent="0.2">
      <c r="AB4670" s="39">
        <f t="shared" si="179"/>
        <v>0</v>
      </c>
      <c r="AU4670" s="39">
        <f>IF(ISNA(VLOOKUP(H4670,Feuil2!$B$2:$D$1461,3,FALSE)), ,(VLOOKUP(H4670,Feuil2!$B$2:$D$1461,3,FALSE)))</f>
        <v>0</v>
      </c>
    </row>
    <row r="4671" spans="28:47" x14ac:dyDescent="0.2">
      <c r="AB4671" s="39">
        <f t="shared" si="179"/>
        <v>0</v>
      </c>
      <c r="AU4671" s="39">
        <f>IF(ISNA(VLOOKUP(H4671,Feuil2!$B$2:$D$1461,3,FALSE)), ,(VLOOKUP(H4671,Feuil2!$B$2:$D$1461,3,FALSE)))</f>
        <v>0</v>
      </c>
    </row>
    <row r="4672" spans="28:47" x14ac:dyDescent="0.2">
      <c r="AB4672" s="39">
        <f t="shared" si="179"/>
        <v>0</v>
      </c>
      <c r="AU4672" s="39">
        <f>IF(ISNA(VLOOKUP(H4672,Feuil2!$B$2:$D$1461,3,FALSE)), ,(VLOOKUP(H4672,Feuil2!$B$2:$D$1461,3,FALSE)))</f>
        <v>0</v>
      </c>
    </row>
    <row r="4673" spans="28:47" x14ac:dyDescent="0.2">
      <c r="AB4673" s="39">
        <f t="shared" si="179"/>
        <v>0</v>
      </c>
      <c r="AU4673" s="39">
        <f>IF(ISNA(VLOOKUP(H4673,Feuil2!$B$2:$D$1461,3,FALSE)), ,(VLOOKUP(H4673,Feuil2!$B$2:$D$1461,3,FALSE)))</f>
        <v>0</v>
      </c>
    </row>
    <row r="4674" spans="28:47" x14ac:dyDescent="0.2">
      <c r="AB4674" s="39">
        <f t="shared" si="179"/>
        <v>0</v>
      </c>
      <c r="AU4674" s="39">
        <f>IF(ISNA(VLOOKUP(H4674,Feuil2!$B$2:$D$1461,3,FALSE)), ,(VLOOKUP(H4674,Feuil2!$B$2:$D$1461,3,FALSE)))</f>
        <v>0</v>
      </c>
    </row>
    <row r="4675" spans="28:47" x14ac:dyDescent="0.2">
      <c r="AB4675" s="39">
        <f t="shared" si="179"/>
        <v>0</v>
      </c>
      <c r="AU4675" s="39">
        <f>IF(ISNA(VLOOKUP(H4675,Feuil2!$B$2:$D$1461,3,FALSE)), ,(VLOOKUP(H4675,Feuil2!$B$2:$D$1461,3,FALSE)))</f>
        <v>0</v>
      </c>
    </row>
    <row r="4676" spans="28:47" x14ac:dyDescent="0.2">
      <c r="AB4676" s="39">
        <f t="shared" si="179"/>
        <v>0</v>
      </c>
      <c r="AU4676" s="39">
        <f>IF(ISNA(VLOOKUP(H4676,Feuil2!$B$2:$D$1461,3,FALSE)), ,(VLOOKUP(H4676,Feuil2!$B$2:$D$1461,3,FALSE)))</f>
        <v>0</v>
      </c>
    </row>
    <row r="4677" spans="28:47" x14ac:dyDescent="0.2">
      <c r="AB4677" s="39">
        <f t="shared" si="179"/>
        <v>0</v>
      </c>
      <c r="AU4677" s="39">
        <f>IF(ISNA(VLOOKUP(H4677,Feuil2!$B$2:$D$1461,3,FALSE)), ,(VLOOKUP(H4677,Feuil2!$B$2:$D$1461,3,FALSE)))</f>
        <v>0</v>
      </c>
    </row>
    <row r="4678" spans="28:47" x14ac:dyDescent="0.2">
      <c r="AB4678" s="39">
        <f t="shared" si="179"/>
        <v>0</v>
      </c>
      <c r="AU4678" s="39">
        <f>IF(ISNA(VLOOKUP(H4678,Feuil2!$B$2:$D$1461,3,FALSE)), ,(VLOOKUP(H4678,Feuil2!$B$2:$D$1461,3,FALSE)))</f>
        <v>0</v>
      </c>
    </row>
    <row r="4679" spans="28:47" x14ac:dyDescent="0.2">
      <c r="AB4679" s="39">
        <f t="shared" si="179"/>
        <v>0</v>
      </c>
      <c r="AU4679" s="39">
        <f>IF(ISNA(VLOOKUP(H4679,Feuil2!$B$2:$D$1461,3,FALSE)), ,(VLOOKUP(H4679,Feuil2!$B$2:$D$1461,3,FALSE)))</f>
        <v>0</v>
      </c>
    </row>
    <row r="4680" spans="28:47" x14ac:dyDescent="0.2">
      <c r="AB4680" s="39">
        <f t="shared" si="179"/>
        <v>0</v>
      </c>
      <c r="AU4680" s="39">
        <f>IF(ISNA(VLOOKUP(H4680,Feuil2!$B$2:$D$1461,3,FALSE)), ,(VLOOKUP(H4680,Feuil2!$B$2:$D$1461,3,FALSE)))</f>
        <v>0</v>
      </c>
    </row>
    <row r="4681" spans="28:47" x14ac:dyDescent="0.2">
      <c r="AB4681" s="39">
        <f t="shared" si="179"/>
        <v>0</v>
      </c>
      <c r="AU4681" s="39">
        <f>IF(ISNA(VLOOKUP(H4681,Feuil2!$B$2:$D$1461,3,FALSE)), ,(VLOOKUP(H4681,Feuil2!$B$2:$D$1461,3,FALSE)))</f>
        <v>0</v>
      </c>
    </row>
    <row r="4682" spans="28:47" x14ac:dyDescent="0.2">
      <c r="AB4682" s="39">
        <f t="shared" si="179"/>
        <v>0</v>
      </c>
      <c r="AU4682" s="39">
        <f>IF(ISNA(VLOOKUP(H4682,Feuil2!$B$2:$D$1461,3,FALSE)), ,(VLOOKUP(H4682,Feuil2!$B$2:$D$1461,3,FALSE)))</f>
        <v>0</v>
      </c>
    </row>
    <row r="4683" spans="28:47" x14ac:dyDescent="0.2">
      <c r="AB4683" s="39">
        <f t="shared" si="179"/>
        <v>0</v>
      </c>
      <c r="AU4683" s="39">
        <f>IF(ISNA(VLOOKUP(H4683,Feuil2!$B$2:$D$1461,3,FALSE)), ,(VLOOKUP(H4683,Feuil2!$B$2:$D$1461,3,FALSE)))</f>
        <v>0</v>
      </c>
    </row>
    <row r="4684" spans="28:47" x14ac:dyDescent="0.2">
      <c r="AB4684" s="39">
        <f t="shared" si="179"/>
        <v>0</v>
      </c>
      <c r="AU4684" s="39">
        <f>IF(ISNA(VLOOKUP(H4684,Feuil2!$B$2:$D$1461,3,FALSE)), ,(VLOOKUP(H4684,Feuil2!$B$2:$D$1461,3,FALSE)))</f>
        <v>0</v>
      </c>
    </row>
    <row r="4685" spans="28:47" x14ac:dyDescent="0.2">
      <c r="AB4685" s="39">
        <f t="shared" ref="AB4685:AB4748" si="180">AU4685</f>
        <v>0</v>
      </c>
      <c r="AU4685" s="39">
        <f>IF(ISNA(VLOOKUP(H4685,Feuil2!$B$2:$D$1461,3,FALSE)), ,(VLOOKUP(H4685,Feuil2!$B$2:$D$1461,3,FALSE)))</f>
        <v>0</v>
      </c>
    </row>
    <row r="4686" spans="28:47" x14ac:dyDescent="0.2">
      <c r="AB4686" s="39">
        <f t="shared" si="180"/>
        <v>0</v>
      </c>
      <c r="AU4686" s="39">
        <f>IF(ISNA(VLOOKUP(H4686,Feuil2!$B$2:$D$1461,3,FALSE)), ,(VLOOKUP(H4686,Feuil2!$B$2:$D$1461,3,FALSE)))</f>
        <v>0</v>
      </c>
    </row>
    <row r="4687" spans="28:47" x14ac:dyDescent="0.2">
      <c r="AB4687" s="39">
        <f t="shared" si="180"/>
        <v>0</v>
      </c>
      <c r="AU4687" s="39">
        <f>IF(ISNA(VLOOKUP(H4687,Feuil2!$B$2:$D$1461,3,FALSE)), ,(VLOOKUP(H4687,Feuil2!$B$2:$D$1461,3,FALSE)))</f>
        <v>0</v>
      </c>
    </row>
    <row r="4688" spans="28:47" x14ac:dyDescent="0.2">
      <c r="AB4688" s="39">
        <f t="shared" si="180"/>
        <v>0</v>
      </c>
      <c r="AU4688" s="39">
        <f>IF(ISNA(VLOOKUP(H4688,Feuil2!$B$2:$D$1461,3,FALSE)), ,(VLOOKUP(H4688,Feuil2!$B$2:$D$1461,3,FALSE)))</f>
        <v>0</v>
      </c>
    </row>
    <row r="4689" spans="28:47" x14ac:dyDescent="0.2">
      <c r="AB4689" s="39">
        <f t="shared" si="180"/>
        <v>0</v>
      </c>
      <c r="AU4689" s="39">
        <f>IF(ISNA(VLOOKUP(H4689,Feuil2!$B$2:$D$1461,3,FALSE)), ,(VLOOKUP(H4689,Feuil2!$B$2:$D$1461,3,FALSE)))</f>
        <v>0</v>
      </c>
    </row>
    <row r="4690" spans="28:47" x14ac:dyDescent="0.2">
      <c r="AB4690" s="39">
        <f t="shared" si="180"/>
        <v>0</v>
      </c>
      <c r="AU4690" s="39">
        <f>IF(ISNA(VLOOKUP(H4690,Feuil2!$B$2:$D$1461,3,FALSE)), ,(VLOOKUP(H4690,Feuil2!$B$2:$D$1461,3,FALSE)))</f>
        <v>0</v>
      </c>
    </row>
    <row r="4691" spans="28:47" x14ac:dyDescent="0.2">
      <c r="AB4691" s="39">
        <f t="shared" si="180"/>
        <v>0</v>
      </c>
      <c r="AU4691" s="39">
        <f>IF(ISNA(VLOOKUP(H4691,Feuil2!$B$2:$D$1461,3,FALSE)), ,(VLOOKUP(H4691,Feuil2!$B$2:$D$1461,3,FALSE)))</f>
        <v>0</v>
      </c>
    </row>
    <row r="4692" spans="28:47" x14ac:dyDescent="0.2">
      <c r="AB4692" s="39">
        <f t="shared" si="180"/>
        <v>0</v>
      </c>
      <c r="AU4692" s="39">
        <f>IF(ISNA(VLOOKUP(H4692,Feuil2!$B$2:$D$1461,3,FALSE)), ,(VLOOKUP(H4692,Feuil2!$B$2:$D$1461,3,FALSE)))</f>
        <v>0</v>
      </c>
    </row>
    <row r="4693" spans="28:47" x14ac:dyDescent="0.2">
      <c r="AB4693" s="39">
        <f t="shared" si="180"/>
        <v>0</v>
      </c>
      <c r="AU4693" s="39">
        <f>IF(ISNA(VLOOKUP(H4693,Feuil2!$B$2:$D$1461,3,FALSE)), ,(VLOOKUP(H4693,Feuil2!$B$2:$D$1461,3,FALSE)))</f>
        <v>0</v>
      </c>
    </row>
    <row r="4694" spans="28:47" x14ac:dyDescent="0.2">
      <c r="AB4694" s="39">
        <f t="shared" si="180"/>
        <v>0</v>
      </c>
      <c r="AU4694" s="39">
        <f>IF(ISNA(VLOOKUP(H4694,Feuil2!$B$2:$D$1461,3,FALSE)), ,(VLOOKUP(H4694,Feuil2!$B$2:$D$1461,3,FALSE)))</f>
        <v>0</v>
      </c>
    </row>
    <row r="4695" spans="28:47" x14ac:dyDescent="0.2">
      <c r="AB4695" s="39">
        <f t="shared" si="180"/>
        <v>0</v>
      </c>
      <c r="AU4695" s="39">
        <f>IF(ISNA(VLOOKUP(H4695,Feuil2!$B$2:$D$1461,3,FALSE)), ,(VLOOKUP(H4695,Feuil2!$B$2:$D$1461,3,FALSE)))</f>
        <v>0</v>
      </c>
    </row>
    <row r="4696" spans="28:47" x14ac:dyDescent="0.2">
      <c r="AB4696" s="39">
        <f t="shared" si="180"/>
        <v>0</v>
      </c>
      <c r="AU4696" s="39">
        <f>IF(ISNA(VLOOKUP(H4696,Feuil2!$B$2:$D$1461,3,FALSE)), ,(VLOOKUP(H4696,Feuil2!$B$2:$D$1461,3,FALSE)))</f>
        <v>0</v>
      </c>
    </row>
    <row r="4697" spans="28:47" x14ac:dyDescent="0.2">
      <c r="AB4697" s="39">
        <f t="shared" si="180"/>
        <v>0</v>
      </c>
      <c r="AU4697" s="39">
        <f>IF(ISNA(VLOOKUP(H4697,Feuil2!$B$2:$D$1461,3,FALSE)), ,(VLOOKUP(H4697,Feuil2!$B$2:$D$1461,3,FALSE)))</f>
        <v>0</v>
      </c>
    </row>
    <row r="4698" spans="28:47" x14ac:dyDescent="0.2">
      <c r="AB4698" s="39">
        <f t="shared" si="180"/>
        <v>0</v>
      </c>
      <c r="AU4698" s="39">
        <f>IF(ISNA(VLOOKUP(H4698,Feuil2!$B$2:$D$1461,3,FALSE)), ,(VLOOKUP(H4698,Feuil2!$B$2:$D$1461,3,FALSE)))</f>
        <v>0</v>
      </c>
    </row>
    <row r="4699" spans="28:47" x14ac:dyDescent="0.2">
      <c r="AB4699" s="39">
        <f t="shared" si="180"/>
        <v>0</v>
      </c>
      <c r="AU4699" s="39">
        <f>IF(ISNA(VLOOKUP(H4699,Feuil2!$B$2:$D$1461,3,FALSE)), ,(VLOOKUP(H4699,Feuil2!$B$2:$D$1461,3,FALSE)))</f>
        <v>0</v>
      </c>
    </row>
    <row r="4700" spans="28:47" x14ac:dyDescent="0.2">
      <c r="AB4700" s="39">
        <f t="shared" si="180"/>
        <v>0</v>
      </c>
      <c r="AU4700" s="39">
        <f>IF(ISNA(VLOOKUP(H4700,Feuil2!$B$2:$D$1461,3,FALSE)), ,(VLOOKUP(H4700,Feuil2!$B$2:$D$1461,3,FALSE)))</f>
        <v>0</v>
      </c>
    </row>
    <row r="4701" spans="28:47" x14ac:dyDescent="0.2">
      <c r="AB4701" s="39">
        <f t="shared" si="180"/>
        <v>0</v>
      </c>
      <c r="AU4701" s="39">
        <f>IF(ISNA(VLOOKUP(H4701,Feuil2!$B$2:$D$1461,3,FALSE)), ,(VLOOKUP(H4701,Feuil2!$B$2:$D$1461,3,FALSE)))</f>
        <v>0</v>
      </c>
    </row>
    <row r="4702" spans="28:47" x14ac:dyDescent="0.2">
      <c r="AB4702" s="39">
        <f t="shared" si="180"/>
        <v>0</v>
      </c>
      <c r="AU4702" s="39">
        <f>IF(ISNA(VLOOKUP(H4702,Feuil2!$B$2:$D$1461,3,FALSE)), ,(VLOOKUP(H4702,Feuil2!$B$2:$D$1461,3,FALSE)))</f>
        <v>0</v>
      </c>
    </row>
    <row r="4703" spans="28:47" x14ac:dyDescent="0.2">
      <c r="AB4703" s="39">
        <f t="shared" si="180"/>
        <v>0</v>
      </c>
      <c r="AU4703" s="39">
        <f>IF(ISNA(VLOOKUP(H4703,Feuil2!$B$2:$D$1461,3,FALSE)), ,(VLOOKUP(H4703,Feuil2!$B$2:$D$1461,3,FALSE)))</f>
        <v>0</v>
      </c>
    </row>
    <row r="4704" spans="28:47" x14ac:dyDescent="0.2">
      <c r="AB4704" s="39">
        <f t="shared" si="180"/>
        <v>0</v>
      </c>
      <c r="AU4704" s="39">
        <f>IF(ISNA(VLOOKUP(H4704,Feuil2!$B$2:$D$1461,3,FALSE)), ,(VLOOKUP(H4704,Feuil2!$B$2:$D$1461,3,FALSE)))</f>
        <v>0</v>
      </c>
    </row>
    <row r="4705" spans="28:47" x14ac:dyDescent="0.2">
      <c r="AB4705" s="39">
        <f t="shared" si="180"/>
        <v>0</v>
      </c>
      <c r="AU4705" s="39">
        <f>IF(ISNA(VLOOKUP(H4705,Feuil2!$B$2:$D$1461,3,FALSE)), ,(VLOOKUP(H4705,Feuil2!$B$2:$D$1461,3,FALSE)))</f>
        <v>0</v>
      </c>
    </row>
    <row r="4706" spans="28:47" x14ac:dyDescent="0.2">
      <c r="AB4706" s="39">
        <f t="shared" si="180"/>
        <v>0</v>
      </c>
      <c r="AU4706" s="39">
        <f>IF(ISNA(VLOOKUP(H4706,Feuil2!$B$2:$D$1461,3,FALSE)), ,(VLOOKUP(H4706,Feuil2!$B$2:$D$1461,3,FALSE)))</f>
        <v>0</v>
      </c>
    </row>
    <row r="4707" spans="28:47" x14ac:dyDescent="0.2">
      <c r="AB4707" s="39">
        <f t="shared" si="180"/>
        <v>0</v>
      </c>
      <c r="AU4707" s="39">
        <f>IF(ISNA(VLOOKUP(H4707,Feuil2!$B$2:$D$1461,3,FALSE)), ,(VLOOKUP(H4707,Feuil2!$B$2:$D$1461,3,FALSE)))</f>
        <v>0</v>
      </c>
    </row>
    <row r="4708" spans="28:47" x14ac:dyDescent="0.2">
      <c r="AB4708" s="39">
        <f t="shared" si="180"/>
        <v>0</v>
      </c>
      <c r="AU4708" s="39">
        <f>IF(ISNA(VLOOKUP(H4708,Feuil2!$B$2:$D$1461,3,FALSE)), ,(VLOOKUP(H4708,Feuil2!$B$2:$D$1461,3,FALSE)))</f>
        <v>0</v>
      </c>
    </row>
    <row r="4709" spans="28:47" x14ac:dyDescent="0.2">
      <c r="AB4709" s="39">
        <f t="shared" si="180"/>
        <v>0</v>
      </c>
      <c r="AU4709" s="39">
        <f>IF(ISNA(VLOOKUP(H4709,Feuil2!$B$2:$D$1461,3,FALSE)), ,(VLOOKUP(H4709,Feuil2!$B$2:$D$1461,3,FALSE)))</f>
        <v>0</v>
      </c>
    </row>
    <row r="4710" spans="28:47" x14ac:dyDescent="0.2">
      <c r="AB4710" s="39">
        <f t="shared" si="180"/>
        <v>0</v>
      </c>
      <c r="AU4710" s="39">
        <f>IF(ISNA(VLOOKUP(H4710,Feuil2!$B$2:$D$1461,3,FALSE)), ,(VLOOKUP(H4710,Feuil2!$B$2:$D$1461,3,FALSE)))</f>
        <v>0</v>
      </c>
    </row>
    <row r="4711" spans="28:47" x14ac:dyDescent="0.2">
      <c r="AB4711" s="39">
        <f t="shared" si="180"/>
        <v>0</v>
      </c>
      <c r="AU4711" s="39">
        <f>IF(ISNA(VLOOKUP(H4711,Feuil2!$B$2:$D$1461,3,FALSE)), ,(VLOOKUP(H4711,Feuil2!$B$2:$D$1461,3,FALSE)))</f>
        <v>0</v>
      </c>
    </row>
    <row r="4712" spans="28:47" x14ac:dyDescent="0.2">
      <c r="AB4712" s="39">
        <f t="shared" si="180"/>
        <v>0</v>
      </c>
      <c r="AU4712" s="39">
        <f>IF(ISNA(VLOOKUP(H4712,Feuil2!$B$2:$D$1461,3,FALSE)), ,(VLOOKUP(H4712,Feuil2!$B$2:$D$1461,3,FALSE)))</f>
        <v>0</v>
      </c>
    </row>
    <row r="4713" spans="28:47" x14ac:dyDescent="0.2">
      <c r="AB4713" s="39">
        <f t="shared" si="180"/>
        <v>0</v>
      </c>
      <c r="AU4713" s="39">
        <f>IF(ISNA(VLOOKUP(H4713,Feuil2!$B$2:$D$1461,3,FALSE)), ,(VLOOKUP(H4713,Feuil2!$B$2:$D$1461,3,FALSE)))</f>
        <v>0</v>
      </c>
    </row>
    <row r="4714" spans="28:47" x14ac:dyDescent="0.2">
      <c r="AB4714" s="39">
        <f t="shared" si="180"/>
        <v>0</v>
      </c>
      <c r="AU4714" s="39">
        <f>IF(ISNA(VLOOKUP(H4714,Feuil2!$B$2:$D$1461,3,FALSE)), ,(VLOOKUP(H4714,Feuil2!$B$2:$D$1461,3,FALSE)))</f>
        <v>0</v>
      </c>
    </row>
    <row r="4715" spans="28:47" x14ac:dyDescent="0.2">
      <c r="AB4715" s="39">
        <f t="shared" si="180"/>
        <v>0</v>
      </c>
      <c r="AU4715" s="39">
        <f>IF(ISNA(VLOOKUP(H4715,Feuil2!$B$2:$D$1461,3,FALSE)), ,(VLOOKUP(H4715,Feuil2!$B$2:$D$1461,3,FALSE)))</f>
        <v>0</v>
      </c>
    </row>
    <row r="4716" spans="28:47" x14ac:dyDescent="0.2">
      <c r="AB4716" s="39">
        <f t="shared" si="180"/>
        <v>0</v>
      </c>
      <c r="AU4716" s="39">
        <f>IF(ISNA(VLOOKUP(H4716,Feuil2!$B$2:$D$1461,3,FALSE)), ,(VLOOKUP(H4716,Feuil2!$B$2:$D$1461,3,FALSE)))</f>
        <v>0</v>
      </c>
    </row>
    <row r="4717" spans="28:47" x14ac:dyDescent="0.2">
      <c r="AB4717" s="39">
        <f t="shared" si="180"/>
        <v>0</v>
      </c>
      <c r="AU4717" s="39">
        <f>IF(ISNA(VLOOKUP(H4717,Feuil2!$B$2:$D$1461,3,FALSE)), ,(VLOOKUP(H4717,Feuil2!$B$2:$D$1461,3,FALSE)))</f>
        <v>0</v>
      </c>
    </row>
    <row r="4718" spans="28:47" x14ac:dyDescent="0.2">
      <c r="AB4718" s="39">
        <f t="shared" si="180"/>
        <v>0</v>
      </c>
      <c r="AU4718" s="39">
        <f>IF(ISNA(VLOOKUP(H4718,Feuil2!$B$2:$D$1461,3,FALSE)), ,(VLOOKUP(H4718,Feuil2!$B$2:$D$1461,3,FALSE)))</f>
        <v>0</v>
      </c>
    </row>
    <row r="4719" spans="28:47" x14ac:dyDescent="0.2">
      <c r="AB4719" s="39">
        <f t="shared" si="180"/>
        <v>0</v>
      </c>
      <c r="AU4719" s="39">
        <f>IF(ISNA(VLOOKUP(H4719,Feuil2!$B$2:$D$1461,3,FALSE)), ,(VLOOKUP(H4719,Feuil2!$B$2:$D$1461,3,FALSE)))</f>
        <v>0</v>
      </c>
    </row>
    <row r="4720" spans="28:47" x14ac:dyDescent="0.2">
      <c r="AB4720" s="39">
        <f t="shared" si="180"/>
        <v>0</v>
      </c>
      <c r="AU4720" s="39">
        <f>IF(ISNA(VLOOKUP(H4720,Feuil2!$B$2:$D$1461,3,FALSE)), ,(VLOOKUP(H4720,Feuil2!$B$2:$D$1461,3,FALSE)))</f>
        <v>0</v>
      </c>
    </row>
    <row r="4721" spans="28:47" x14ac:dyDescent="0.2">
      <c r="AB4721" s="39">
        <f t="shared" si="180"/>
        <v>0</v>
      </c>
      <c r="AU4721" s="39">
        <f>IF(ISNA(VLOOKUP(H4721,Feuil2!$B$2:$D$1461,3,FALSE)), ,(VLOOKUP(H4721,Feuil2!$B$2:$D$1461,3,FALSE)))</f>
        <v>0</v>
      </c>
    </row>
    <row r="4722" spans="28:47" x14ac:dyDescent="0.2">
      <c r="AB4722" s="39">
        <f t="shared" si="180"/>
        <v>0</v>
      </c>
      <c r="AU4722" s="39">
        <f>IF(ISNA(VLOOKUP(H4722,Feuil2!$B$2:$D$1461,3,FALSE)), ,(VLOOKUP(H4722,Feuil2!$B$2:$D$1461,3,FALSE)))</f>
        <v>0</v>
      </c>
    </row>
    <row r="4723" spans="28:47" x14ac:dyDescent="0.2">
      <c r="AB4723" s="39">
        <f t="shared" si="180"/>
        <v>0</v>
      </c>
      <c r="AU4723" s="39">
        <f>IF(ISNA(VLOOKUP(H4723,Feuil2!$B$2:$D$1461,3,FALSE)), ,(VLOOKUP(H4723,Feuil2!$B$2:$D$1461,3,FALSE)))</f>
        <v>0</v>
      </c>
    </row>
    <row r="4724" spans="28:47" x14ac:dyDescent="0.2">
      <c r="AB4724" s="39">
        <f t="shared" si="180"/>
        <v>0</v>
      </c>
      <c r="AU4724" s="39">
        <f>IF(ISNA(VLOOKUP(H4724,Feuil2!$B$2:$D$1461,3,FALSE)), ,(VLOOKUP(H4724,Feuil2!$B$2:$D$1461,3,FALSE)))</f>
        <v>0</v>
      </c>
    </row>
    <row r="4725" spans="28:47" x14ac:dyDescent="0.2">
      <c r="AB4725" s="39">
        <f t="shared" si="180"/>
        <v>0</v>
      </c>
      <c r="AU4725" s="39">
        <f>IF(ISNA(VLOOKUP(H4725,Feuil2!$B$2:$D$1461,3,FALSE)), ,(VLOOKUP(H4725,Feuil2!$B$2:$D$1461,3,FALSE)))</f>
        <v>0</v>
      </c>
    </row>
    <row r="4726" spans="28:47" x14ac:dyDescent="0.2">
      <c r="AB4726" s="39">
        <f t="shared" si="180"/>
        <v>0</v>
      </c>
      <c r="AU4726" s="39">
        <f>IF(ISNA(VLOOKUP(H4726,Feuil2!$B$2:$D$1461,3,FALSE)), ,(VLOOKUP(H4726,Feuil2!$B$2:$D$1461,3,FALSE)))</f>
        <v>0</v>
      </c>
    </row>
    <row r="4727" spans="28:47" x14ac:dyDescent="0.2">
      <c r="AB4727" s="39">
        <f t="shared" si="180"/>
        <v>0</v>
      </c>
      <c r="AU4727" s="39">
        <f>IF(ISNA(VLOOKUP(H4727,Feuil2!$B$2:$D$1461,3,FALSE)), ,(VLOOKUP(H4727,Feuil2!$B$2:$D$1461,3,FALSE)))</f>
        <v>0</v>
      </c>
    </row>
    <row r="4728" spans="28:47" x14ac:dyDescent="0.2">
      <c r="AB4728" s="39">
        <f t="shared" si="180"/>
        <v>0</v>
      </c>
      <c r="AU4728" s="39">
        <f>IF(ISNA(VLOOKUP(H4728,Feuil2!$B$2:$D$1461,3,FALSE)), ,(VLOOKUP(H4728,Feuil2!$B$2:$D$1461,3,FALSE)))</f>
        <v>0</v>
      </c>
    </row>
    <row r="4729" spans="28:47" x14ac:dyDescent="0.2">
      <c r="AB4729" s="39">
        <f t="shared" si="180"/>
        <v>0</v>
      </c>
      <c r="AU4729" s="39">
        <f>IF(ISNA(VLOOKUP(H4729,Feuil2!$B$2:$D$1461,3,FALSE)), ,(VLOOKUP(H4729,Feuil2!$B$2:$D$1461,3,FALSE)))</f>
        <v>0</v>
      </c>
    </row>
    <row r="4730" spans="28:47" x14ac:dyDescent="0.2">
      <c r="AB4730" s="39">
        <f t="shared" si="180"/>
        <v>0</v>
      </c>
      <c r="AU4730" s="39">
        <f>IF(ISNA(VLOOKUP(H4730,Feuil2!$B$2:$D$1461,3,FALSE)), ,(VLOOKUP(H4730,Feuil2!$B$2:$D$1461,3,FALSE)))</f>
        <v>0</v>
      </c>
    </row>
    <row r="4731" spans="28:47" x14ac:dyDescent="0.2">
      <c r="AB4731" s="39">
        <f t="shared" si="180"/>
        <v>0</v>
      </c>
      <c r="AU4731" s="39">
        <f>IF(ISNA(VLOOKUP(H4731,Feuil2!$B$2:$D$1461,3,FALSE)), ,(VLOOKUP(H4731,Feuil2!$B$2:$D$1461,3,FALSE)))</f>
        <v>0</v>
      </c>
    </row>
    <row r="4732" spans="28:47" x14ac:dyDescent="0.2">
      <c r="AB4732" s="39">
        <f t="shared" si="180"/>
        <v>0</v>
      </c>
      <c r="AU4732" s="39">
        <f>IF(ISNA(VLOOKUP(H4732,Feuil2!$B$2:$D$1461,3,FALSE)), ,(VLOOKUP(H4732,Feuil2!$B$2:$D$1461,3,FALSE)))</f>
        <v>0</v>
      </c>
    </row>
    <row r="4733" spans="28:47" x14ac:dyDescent="0.2">
      <c r="AB4733" s="39">
        <f t="shared" si="180"/>
        <v>0</v>
      </c>
      <c r="AU4733" s="39">
        <f>IF(ISNA(VLOOKUP(H4733,Feuil2!$B$2:$D$1461,3,FALSE)), ,(VLOOKUP(H4733,Feuil2!$B$2:$D$1461,3,FALSE)))</f>
        <v>0</v>
      </c>
    </row>
    <row r="4734" spans="28:47" x14ac:dyDescent="0.2">
      <c r="AB4734" s="39">
        <f t="shared" si="180"/>
        <v>0</v>
      </c>
      <c r="AU4734" s="39">
        <f>IF(ISNA(VLOOKUP(H4734,Feuil2!$B$2:$D$1461,3,FALSE)), ,(VLOOKUP(H4734,Feuil2!$B$2:$D$1461,3,FALSE)))</f>
        <v>0</v>
      </c>
    </row>
    <row r="4735" spans="28:47" x14ac:dyDescent="0.2">
      <c r="AB4735" s="39">
        <f t="shared" si="180"/>
        <v>0</v>
      </c>
      <c r="AU4735" s="39">
        <f>IF(ISNA(VLOOKUP(H4735,Feuil2!$B$2:$D$1461,3,FALSE)), ,(VLOOKUP(H4735,Feuil2!$B$2:$D$1461,3,FALSE)))</f>
        <v>0</v>
      </c>
    </row>
    <row r="4736" spans="28:47" x14ac:dyDescent="0.2">
      <c r="AB4736" s="39">
        <f t="shared" si="180"/>
        <v>0</v>
      </c>
      <c r="AU4736" s="39">
        <f>IF(ISNA(VLOOKUP(H4736,Feuil2!$B$2:$D$1461,3,FALSE)), ,(VLOOKUP(H4736,Feuil2!$B$2:$D$1461,3,FALSE)))</f>
        <v>0</v>
      </c>
    </row>
    <row r="4737" spans="28:47" x14ac:dyDescent="0.2">
      <c r="AB4737" s="39">
        <f t="shared" si="180"/>
        <v>0</v>
      </c>
      <c r="AU4737" s="39">
        <f>IF(ISNA(VLOOKUP(H4737,Feuil2!$B$2:$D$1461,3,FALSE)), ,(VLOOKUP(H4737,Feuil2!$B$2:$D$1461,3,FALSE)))</f>
        <v>0</v>
      </c>
    </row>
    <row r="4738" spans="28:47" x14ac:dyDescent="0.2">
      <c r="AB4738" s="39">
        <f t="shared" si="180"/>
        <v>0</v>
      </c>
      <c r="AU4738" s="39">
        <f>IF(ISNA(VLOOKUP(H4738,Feuil2!$B$2:$D$1461,3,FALSE)), ,(VLOOKUP(H4738,Feuil2!$B$2:$D$1461,3,FALSE)))</f>
        <v>0</v>
      </c>
    </row>
    <row r="4739" spans="28:47" x14ac:dyDescent="0.2">
      <c r="AB4739" s="39">
        <f t="shared" si="180"/>
        <v>0</v>
      </c>
      <c r="AU4739" s="39">
        <f>IF(ISNA(VLOOKUP(H4739,Feuil2!$B$2:$D$1461,3,FALSE)), ,(VLOOKUP(H4739,Feuil2!$B$2:$D$1461,3,FALSE)))</f>
        <v>0</v>
      </c>
    </row>
    <row r="4740" spans="28:47" x14ac:dyDescent="0.2">
      <c r="AB4740" s="39">
        <f t="shared" si="180"/>
        <v>0</v>
      </c>
      <c r="AU4740" s="39">
        <f>IF(ISNA(VLOOKUP(H4740,Feuil2!$B$2:$D$1461,3,FALSE)), ,(VLOOKUP(H4740,Feuil2!$B$2:$D$1461,3,FALSE)))</f>
        <v>0</v>
      </c>
    </row>
    <row r="4741" spans="28:47" x14ac:dyDescent="0.2">
      <c r="AB4741" s="39">
        <f t="shared" si="180"/>
        <v>0</v>
      </c>
      <c r="AU4741" s="39">
        <f>IF(ISNA(VLOOKUP(H4741,Feuil2!$B$2:$D$1461,3,FALSE)), ,(VLOOKUP(H4741,Feuil2!$B$2:$D$1461,3,FALSE)))</f>
        <v>0</v>
      </c>
    </row>
    <row r="4742" spans="28:47" x14ac:dyDescent="0.2">
      <c r="AB4742" s="39">
        <f t="shared" si="180"/>
        <v>0</v>
      </c>
      <c r="AU4742" s="39">
        <f>IF(ISNA(VLOOKUP(H4742,Feuil2!$B$2:$D$1461,3,FALSE)), ,(VLOOKUP(H4742,Feuil2!$B$2:$D$1461,3,FALSE)))</f>
        <v>0</v>
      </c>
    </row>
    <row r="4743" spans="28:47" x14ac:dyDescent="0.2">
      <c r="AB4743" s="39">
        <f t="shared" si="180"/>
        <v>0</v>
      </c>
      <c r="AU4743" s="39">
        <f>IF(ISNA(VLOOKUP(H4743,Feuil2!$B$2:$D$1461,3,FALSE)), ,(VLOOKUP(H4743,Feuil2!$B$2:$D$1461,3,FALSE)))</f>
        <v>0</v>
      </c>
    </row>
    <row r="4744" spans="28:47" x14ac:dyDescent="0.2">
      <c r="AB4744" s="39">
        <f t="shared" si="180"/>
        <v>0</v>
      </c>
      <c r="AU4744" s="39">
        <f>IF(ISNA(VLOOKUP(H4744,Feuil2!$B$2:$D$1461,3,FALSE)), ,(VLOOKUP(H4744,Feuil2!$B$2:$D$1461,3,FALSE)))</f>
        <v>0</v>
      </c>
    </row>
    <row r="4745" spans="28:47" x14ac:dyDescent="0.2">
      <c r="AB4745" s="39">
        <f t="shared" si="180"/>
        <v>0</v>
      </c>
      <c r="AU4745" s="39">
        <f>IF(ISNA(VLOOKUP(H4745,Feuil2!$B$2:$D$1461,3,FALSE)), ,(VLOOKUP(H4745,Feuil2!$B$2:$D$1461,3,FALSE)))</f>
        <v>0</v>
      </c>
    </row>
    <row r="4746" spans="28:47" x14ac:dyDescent="0.2">
      <c r="AB4746" s="39">
        <f t="shared" si="180"/>
        <v>0</v>
      </c>
      <c r="AU4746" s="39">
        <f>IF(ISNA(VLOOKUP(H4746,Feuil2!$B$2:$D$1461,3,FALSE)), ,(VLOOKUP(H4746,Feuil2!$B$2:$D$1461,3,FALSE)))</f>
        <v>0</v>
      </c>
    </row>
    <row r="4747" spans="28:47" x14ac:dyDescent="0.2">
      <c r="AB4747" s="39">
        <f t="shared" si="180"/>
        <v>0</v>
      </c>
      <c r="AU4747" s="39">
        <f>IF(ISNA(VLOOKUP(H4747,Feuil2!$B$2:$D$1461,3,FALSE)), ,(VLOOKUP(H4747,Feuil2!$B$2:$D$1461,3,FALSE)))</f>
        <v>0</v>
      </c>
    </row>
    <row r="4748" spans="28:47" x14ac:dyDescent="0.2">
      <c r="AB4748" s="39">
        <f t="shared" si="180"/>
        <v>0</v>
      </c>
      <c r="AU4748" s="39">
        <f>IF(ISNA(VLOOKUP(H4748,Feuil2!$B$2:$D$1461,3,FALSE)), ,(VLOOKUP(H4748,Feuil2!$B$2:$D$1461,3,FALSE)))</f>
        <v>0</v>
      </c>
    </row>
    <row r="4749" spans="28:47" x14ac:dyDescent="0.2">
      <c r="AB4749" s="39">
        <f t="shared" ref="AB4749:AB4812" si="181">AU4749</f>
        <v>0</v>
      </c>
      <c r="AU4749" s="39">
        <f>IF(ISNA(VLOOKUP(H4749,Feuil2!$B$2:$D$1461,3,FALSE)), ,(VLOOKUP(H4749,Feuil2!$B$2:$D$1461,3,FALSE)))</f>
        <v>0</v>
      </c>
    </row>
    <row r="4750" spans="28:47" x14ac:dyDescent="0.2">
      <c r="AB4750" s="39">
        <f t="shared" si="181"/>
        <v>0</v>
      </c>
      <c r="AU4750" s="39">
        <f>IF(ISNA(VLOOKUP(H4750,Feuil2!$B$2:$D$1461,3,FALSE)), ,(VLOOKUP(H4750,Feuil2!$B$2:$D$1461,3,FALSE)))</f>
        <v>0</v>
      </c>
    </row>
    <row r="4751" spans="28:47" x14ac:dyDescent="0.2">
      <c r="AB4751" s="39">
        <f t="shared" si="181"/>
        <v>0</v>
      </c>
      <c r="AU4751" s="39">
        <f>IF(ISNA(VLOOKUP(H4751,Feuil2!$B$2:$D$1461,3,FALSE)), ,(VLOOKUP(H4751,Feuil2!$B$2:$D$1461,3,FALSE)))</f>
        <v>0</v>
      </c>
    </row>
    <row r="4752" spans="28:47" x14ac:dyDescent="0.2">
      <c r="AB4752" s="39">
        <f t="shared" si="181"/>
        <v>0</v>
      </c>
      <c r="AU4752" s="39">
        <f>IF(ISNA(VLOOKUP(H4752,Feuil2!$B$2:$D$1461,3,FALSE)), ,(VLOOKUP(H4752,Feuil2!$B$2:$D$1461,3,FALSE)))</f>
        <v>0</v>
      </c>
    </row>
    <row r="4753" spans="28:47" x14ac:dyDescent="0.2">
      <c r="AB4753" s="39">
        <f t="shared" si="181"/>
        <v>0</v>
      </c>
      <c r="AU4753" s="39">
        <f>IF(ISNA(VLOOKUP(H4753,Feuil2!$B$2:$D$1461,3,FALSE)), ,(VLOOKUP(H4753,Feuil2!$B$2:$D$1461,3,FALSE)))</f>
        <v>0</v>
      </c>
    </row>
    <row r="4754" spans="28:47" x14ac:dyDescent="0.2">
      <c r="AB4754" s="39">
        <f t="shared" si="181"/>
        <v>0</v>
      </c>
      <c r="AU4754" s="39">
        <f>IF(ISNA(VLOOKUP(H4754,Feuil2!$B$2:$D$1461,3,FALSE)), ,(VLOOKUP(H4754,Feuil2!$B$2:$D$1461,3,FALSE)))</f>
        <v>0</v>
      </c>
    </row>
    <row r="4755" spans="28:47" x14ac:dyDescent="0.2">
      <c r="AB4755" s="39">
        <f t="shared" si="181"/>
        <v>0</v>
      </c>
      <c r="AU4755" s="39">
        <f>IF(ISNA(VLOOKUP(H4755,Feuil2!$B$2:$D$1461,3,FALSE)), ,(VLOOKUP(H4755,Feuil2!$B$2:$D$1461,3,FALSE)))</f>
        <v>0</v>
      </c>
    </row>
    <row r="4756" spans="28:47" x14ac:dyDescent="0.2">
      <c r="AB4756" s="39">
        <f t="shared" si="181"/>
        <v>0</v>
      </c>
      <c r="AU4756" s="39">
        <f>IF(ISNA(VLOOKUP(H4756,Feuil2!$B$2:$D$1461,3,FALSE)), ,(VLOOKUP(H4756,Feuil2!$B$2:$D$1461,3,FALSE)))</f>
        <v>0</v>
      </c>
    </row>
    <row r="4757" spans="28:47" x14ac:dyDescent="0.2">
      <c r="AB4757" s="39">
        <f t="shared" si="181"/>
        <v>0</v>
      </c>
      <c r="AU4757" s="39">
        <f>IF(ISNA(VLOOKUP(H4757,Feuil2!$B$2:$D$1461,3,FALSE)), ,(VLOOKUP(H4757,Feuil2!$B$2:$D$1461,3,FALSE)))</f>
        <v>0</v>
      </c>
    </row>
    <row r="4758" spans="28:47" x14ac:dyDescent="0.2">
      <c r="AB4758" s="39">
        <f t="shared" si="181"/>
        <v>0</v>
      </c>
      <c r="AU4758" s="39">
        <f>IF(ISNA(VLOOKUP(H4758,Feuil2!$B$2:$D$1461,3,FALSE)), ,(VLOOKUP(H4758,Feuil2!$B$2:$D$1461,3,FALSE)))</f>
        <v>0</v>
      </c>
    </row>
    <row r="4759" spans="28:47" x14ac:dyDescent="0.2">
      <c r="AB4759" s="39">
        <f t="shared" si="181"/>
        <v>0</v>
      </c>
      <c r="AU4759" s="39">
        <f>IF(ISNA(VLOOKUP(H4759,Feuil2!$B$2:$D$1461,3,FALSE)), ,(VLOOKUP(H4759,Feuil2!$B$2:$D$1461,3,FALSE)))</f>
        <v>0</v>
      </c>
    </row>
    <row r="4760" spans="28:47" x14ac:dyDescent="0.2">
      <c r="AB4760" s="39">
        <f t="shared" si="181"/>
        <v>0</v>
      </c>
      <c r="AU4760" s="39">
        <f>IF(ISNA(VLOOKUP(H4760,Feuil2!$B$2:$D$1461,3,FALSE)), ,(VLOOKUP(H4760,Feuil2!$B$2:$D$1461,3,FALSE)))</f>
        <v>0</v>
      </c>
    </row>
    <row r="4761" spans="28:47" x14ac:dyDescent="0.2">
      <c r="AB4761" s="39">
        <f t="shared" si="181"/>
        <v>0</v>
      </c>
      <c r="AU4761" s="39">
        <f>IF(ISNA(VLOOKUP(H4761,Feuil2!$B$2:$D$1461,3,FALSE)), ,(VLOOKUP(H4761,Feuil2!$B$2:$D$1461,3,FALSE)))</f>
        <v>0</v>
      </c>
    </row>
    <row r="4762" spans="28:47" x14ac:dyDescent="0.2">
      <c r="AB4762" s="39">
        <f t="shared" si="181"/>
        <v>0</v>
      </c>
      <c r="AU4762" s="39">
        <f>IF(ISNA(VLOOKUP(H4762,Feuil2!$B$2:$D$1461,3,FALSE)), ,(VLOOKUP(H4762,Feuil2!$B$2:$D$1461,3,FALSE)))</f>
        <v>0</v>
      </c>
    </row>
    <row r="4763" spans="28:47" x14ac:dyDescent="0.2">
      <c r="AB4763" s="39">
        <f t="shared" si="181"/>
        <v>0</v>
      </c>
      <c r="AU4763" s="39">
        <f>IF(ISNA(VLOOKUP(H4763,Feuil2!$B$2:$D$1461,3,FALSE)), ,(VLOOKUP(H4763,Feuil2!$B$2:$D$1461,3,FALSE)))</f>
        <v>0</v>
      </c>
    </row>
    <row r="4764" spans="28:47" x14ac:dyDescent="0.2">
      <c r="AB4764" s="39">
        <f t="shared" si="181"/>
        <v>0</v>
      </c>
      <c r="AU4764" s="39">
        <f>IF(ISNA(VLOOKUP(H4764,Feuil2!$B$2:$D$1461,3,FALSE)), ,(VLOOKUP(H4764,Feuil2!$B$2:$D$1461,3,FALSE)))</f>
        <v>0</v>
      </c>
    </row>
    <row r="4765" spans="28:47" x14ac:dyDescent="0.2">
      <c r="AB4765" s="39">
        <f t="shared" si="181"/>
        <v>0</v>
      </c>
      <c r="AU4765" s="39">
        <f>IF(ISNA(VLOOKUP(H4765,Feuil2!$B$2:$D$1461,3,FALSE)), ,(VLOOKUP(H4765,Feuil2!$B$2:$D$1461,3,FALSE)))</f>
        <v>0</v>
      </c>
    </row>
    <row r="4766" spans="28:47" x14ac:dyDescent="0.2">
      <c r="AB4766" s="39">
        <f t="shared" si="181"/>
        <v>0</v>
      </c>
      <c r="AU4766" s="39">
        <f>IF(ISNA(VLOOKUP(H4766,Feuil2!$B$2:$D$1461,3,FALSE)), ,(VLOOKUP(H4766,Feuil2!$B$2:$D$1461,3,FALSE)))</f>
        <v>0</v>
      </c>
    </row>
    <row r="4767" spans="28:47" x14ac:dyDescent="0.2">
      <c r="AB4767" s="39">
        <f t="shared" si="181"/>
        <v>0</v>
      </c>
      <c r="AU4767" s="39">
        <f>IF(ISNA(VLOOKUP(H4767,Feuil2!$B$2:$D$1461,3,FALSE)), ,(VLOOKUP(H4767,Feuil2!$B$2:$D$1461,3,FALSE)))</f>
        <v>0</v>
      </c>
    </row>
    <row r="4768" spans="28:47" x14ac:dyDescent="0.2">
      <c r="AB4768" s="39">
        <f t="shared" si="181"/>
        <v>0</v>
      </c>
      <c r="AU4768" s="39">
        <f>IF(ISNA(VLOOKUP(H4768,Feuil2!$B$2:$D$1461,3,FALSE)), ,(VLOOKUP(H4768,Feuil2!$B$2:$D$1461,3,FALSE)))</f>
        <v>0</v>
      </c>
    </row>
    <row r="4769" spans="28:47" x14ac:dyDescent="0.2">
      <c r="AB4769" s="39">
        <f t="shared" si="181"/>
        <v>0</v>
      </c>
      <c r="AU4769" s="39">
        <f>IF(ISNA(VLOOKUP(H4769,Feuil2!$B$2:$D$1461,3,FALSE)), ,(VLOOKUP(H4769,Feuil2!$B$2:$D$1461,3,FALSE)))</f>
        <v>0</v>
      </c>
    </row>
    <row r="4770" spans="28:47" x14ac:dyDescent="0.2">
      <c r="AB4770" s="39">
        <f t="shared" si="181"/>
        <v>0</v>
      </c>
      <c r="AU4770" s="39">
        <f>IF(ISNA(VLOOKUP(H4770,Feuil2!$B$2:$D$1461,3,FALSE)), ,(VLOOKUP(H4770,Feuil2!$B$2:$D$1461,3,FALSE)))</f>
        <v>0</v>
      </c>
    </row>
    <row r="4771" spans="28:47" x14ac:dyDescent="0.2">
      <c r="AB4771" s="39">
        <f t="shared" si="181"/>
        <v>0</v>
      </c>
      <c r="AU4771" s="39">
        <f>IF(ISNA(VLOOKUP(H4771,Feuil2!$B$2:$D$1461,3,FALSE)), ,(VLOOKUP(H4771,Feuil2!$B$2:$D$1461,3,FALSE)))</f>
        <v>0</v>
      </c>
    </row>
    <row r="4772" spans="28:47" x14ac:dyDescent="0.2">
      <c r="AB4772" s="39">
        <f t="shared" si="181"/>
        <v>0</v>
      </c>
      <c r="AU4772" s="39">
        <f>IF(ISNA(VLOOKUP(H4772,Feuil2!$B$2:$D$1461,3,FALSE)), ,(VLOOKUP(H4772,Feuil2!$B$2:$D$1461,3,FALSE)))</f>
        <v>0</v>
      </c>
    </row>
    <row r="4773" spans="28:47" x14ac:dyDescent="0.2">
      <c r="AB4773" s="39">
        <f t="shared" si="181"/>
        <v>0</v>
      </c>
      <c r="AU4773" s="39">
        <f>IF(ISNA(VLOOKUP(H4773,Feuil2!$B$2:$D$1461,3,FALSE)), ,(VLOOKUP(H4773,Feuil2!$B$2:$D$1461,3,FALSE)))</f>
        <v>0</v>
      </c>
    </row>
    <row r="4774" spans="28:47" x14ac:dyDescent="0.2">
      <c r="AB4774" s="39">
        <f t="shared" si="181"/>
        <v>0</v>
      </c>
      <c r="AU4774" s="39">
        <f>IF(ISNA(VLOOKUP(H4774,Feuil2!$B$2:$D$1461,3,FALSE)), ,(VLOOKUP(H4774,Feuil2!$B$2:$D$1461,3,FALSE)))</f>
        <v>0</v>
      </c>
    </row>
    <row r="4775" spans="28:47" x14ac:dyDescent="0.2">
      <c r="AB4775" s="39">
        <f t="shared" si="181"/>
        <v>0</v>
      </c>
      <c r="AU4775" s="39">
        <f>IF(ISNA(VLOOKUP(H4775,Feuil2!$B$2:$D$1461,3,FALSE)), ,(VLOOKUP(H4775,Feuil2!$B$2:$D$1461,3,FALSE)))</f>
        <v>0</v>
      </c>
    </row>
    <row r="4776" spans="28:47" x14ac:dyDescent="0.2">
      <c r="AB4776" s="39">
        <f t="shared" si="181"/>
        <v>0</v>
      </c>
      <c r="AU4776" s="39">
        <f>IF(ISNA(VLOOKUP(H4776,Feuil2!$B$2:$D$1461,3,FALSE)), ,(VLOOKUP(H4776,Feuil2!$B$2:$D$1461,3,FALSE)))</f>
        <v>0</v>
      </c>
    </row>
    <row r="4777" spans="28:47" x14ac:dyDescent="0.2">
      <c r="AB4777" s="39">
        <f t="shared" si="181"/>
        <v>0</v>
      </c>
      <c r="AU4777" s="39">
        <f>IF(ISNA(VLOOKUP(H4777,Feuil2!$B$2:$D$1461,3,FALSE)), ,(VLOOKUP(H4777,Feuil2!$B$2:$D$1461,3,FALSE)))</f>
        <v>0</v>
      </c>
    </row>
    <row r="4778" spans="28:47" x14ac:dyDescent="0.2">
      <c r="AB4778" s="39">
        <f t="shared" si="181"/>
        <v>0</v>
      </c>
      <c r="AU4778" s="39">
        <f>IF(ISNA(VLOOKUP(H4778,Feuil2!$B$2:$D$1461,3,FALSE)), ,(VLOOKUP(H4778,Feuil2!$B$2:$D$1461,3,FALSE)))</f>
        <v>0</v>
      </c>
    </row>
    <row r="4779" spans="28:47" x14ac:dyDescent="0.2">
      <c r="AB4779" s="39">
        <f t="shared" si="181"/>
        <v>0</v>
      </c>
      <c r="AU4779" s="39">
        <f>IF(ISNA(VLOOKUP(H4779,Feuil2!$B$2:$D$1461,3,FALSE)), ,(VLOOKUP(H4779,Feuil2!$B$2:$D$1461,3,FALSE)))</f>
        <v>0</v>
      </c>
    </row>
    <row r="4780" spans="28:47" x14ac:dyDescent="0.2">
      <c r="AB4780" s="39">
        <f t="shared" si="181"/>
        <v>0</v>
      </c>
      <c r="AU4780" s="39">
        <f>IF(ISNA(VLOOKUP(H4780,Feuil2!$B$2:$D$1461,3,FALSE)), ,(VLOOKUP(H4780,Feuil2!$B$2:$D$1461,3,FALSE)))</f>
        <v>0</v>
      </c>
    </row>
    <row r="4781" spans="28:47" x14ac:dyDescent="0.2">
      <c r="AB4781" s="39">
        <f t="shared" si="181"/>
        <v>0</v>
      </c>
      <c r="AU4781" s="39">
        <f>IF(ISNA(VLOOKUP(H4781,Feuil2!$B$2:$D$1461,3,FALSE)), ,(VLOOKUP(H4781,Feuil2!$B$2:$D$1461,3,FALSE)))</f>
        <v>0</v>
      </c>
    </row>
    <row r="4782" spans="28:47" x14ac:dyDescent="0.2">
      <c r="AB4782" s="39">
        <f t="shared" si="181"/>
        <v>0</v>
      </c>
      <c r="AU4782" s="39">
        <f>IF(ISNA(VLOOKUP(H4782,Feuil2!$B$2:$D$1461,3,FALSE)), ,(VLOOKUP(H4782,Feuil2!$B$2:$D$1461,3,FALSE)))</f>
        <v>0</v>
      </c>
    </row>
    <row r="4783" spans="28:47" x14ac:dyDescent="0.2">
      <c r="AB4783" s="39">
        <f t="shared" si="181"/>
        <v>0</v>
      </c>
      <c r="AU4783" s="39">
        <f>IF(ISNA(VLOOKUP(H4783,Feuil2!$B$2:$D$1461,3,FALSE)), ,(VLOOKUP(H4783,Feuil2!$B$2:$D$1461,3,FALSE)))</f>
        <v>0</v>
      </c>
    </row>
    <row r="4784" spans="28:47" x14ac:dyDescent="0.2">
      <c r="AB4784" s="39">
        <f t="shared" si="181"/>
        <v>0</v>
      </c>
      <c r="AU4784" s="39">
        <f>IF(ISNA(VLOOKUP(H4784,Feuil2!$B$2:$D$1461,3,FALSE)), ,(VLOOKUP(H4784,Feuil2!$B$2:$D$1461,3,FALSE)))</f>
        <v>0</v>
      </c>
    </row>
    <row r="4785" spans="28:47" x14ac:dyDescent="0.2">
      <c r="AB4785" s="39">
        <f t="shared" si="181"/>
        <v>0</v>
      </c>
      <c r="AU4785" s="39">
        <f>IF(ISNA(VLOOKUP(H4785,Feuil2!$B$2:$D$1461,3,FALSE)), ,(VLOOKUP(H4785,Feuil2!$B$2:$D$1461,3,FALSE)))</f>
        <v>0</v>
      </c>
    </row>
    <row r="4786" spans="28:47" x14ac:dyDescent="0.2">
      <c r="AB4786" s="39">
        <f t="shared" si="181"/>
        <v>0</v>
      </c>
      <c r="AU4786" s="39">
        <f>IF(ISNA(VLOOKUP(H4786,Feuil2!$B$2:$D$1461,3,FALSE)), ,(VLOOKUP(H4786,Feuil2!$B$2:$D$1461,3,FALSE)))</f>
        <v>0</v>
      </c>
    </row>
    <row r="4787" spans="28:47" x14ac:dyDescent="0.2">
      <c r="AB4787" s="39">
        <f t="shared" si="181"/>
        <v>0</v>
      </c>
      <c r="AU4787" s="39">
        <f>IF(ISNA(VLOOKUP(H4787,Feuil2!$B$2:$D$1461,3,FALSE)), ,(VLOOKUP(H4787,Feuil2!$B$2:$D$1461,3,FALSE)))</f>
        <v>0</v>
      </c>
    </row>
    <row r="4788" spans="28:47" x14ac:dyDescent="0.2">
      <c r="AB4788" s="39">
        <f t="shared" si="181"/>
        <v>0</v>
      </c>
      <c r="AU4788" s="39">
        <f>IF(ISNA(VLOOKUP(H4788,Feuil2!$B$2:$D$1461,3,FALSE)), ,(VLOOKUP(H4788,Feuil2!$B$2:$D$1461,3,FALSE)))</f>
        <v>0</v>
      </c>
    </row>
    <row r="4789" spans="28:47" x14ac:dyDescent="0.2">
      <c r="AB4789" s="39">
        <f t="shared" si="181"/>
        <v>0</v>
      </c>
      <c r="AU4789" s="39">
        <f>IF(ISNA(VLOOKUP(H4789,Feuil2!$B$2:$D$1461,3,FALSE)), ,(VLOOKUP(H4789,Feuil2!$B$2:$D$1461,3,FALSE)))</f>
        <v>0</v>
      </c>
    </row>
    <row r="4790" spans="28:47" x14ac:dyDescent="0.2">
      <c r="AB4790" s="39">
        <f t="shared" si="181"/>
        <v>0</v>
      </c>
      <c r="AU4790" s="39">
        <f>IF(ISNA(VLOOKUP(H4790,Feuil2!$B$2:$D$1461,3,FALSE)), ,(VLOOKUP(H4790,Feuil2!$B$2:$D$1461,3,FALSE)))</f>
        <v>0</v>
      </c>
    </row>
    <row r="4791" spans="28:47" x14ac:dyDescent="0.2">
      <c r="AB4791" s="39">
        <f t="shared" si="181"/>
        <v>0</v>
      </c>
      <c r="AU4791" s="39">
        <f>IF(ISNA(VLOOKUP(H4791,Feuil2!$B$2:$D$1461,3,FALSE)), ,(VLOOKUP(H4791,Feuil2!$B$2:$D$1461,3,FALSE)))</f>
        <v>0</v>
      </c>
    </row>
    <row r="4792" spans="28:47" x14ac:dyDescent="0.2">
      <c r="AB4792" s="39">
        <f t="shared" si="181"/>
        <v>0</v>
      </c>
      <c r="AU4792" s="39">
        <f>IF(ISNA(VLOOKUP(H4792,Feuil2!$B$2:$D$1461,3,FALSE)), ,(VLOOKUP(H4792,Feuil2!$B$2:$D$1461,3,FALSE)))</f>
        <v>0</v>
      </c>
    </row>
    <row r="4793" spans="28:47" x14ac:dyDescent="0.2">
      <c r="AB4793" s="39">
        <f t="shared" si="181"/>
        <v>0</v>
      </c>
      <c r="AU4793" s="39">
        <f>IF(ISNA(VLOOKUP(H4793,Feuil2!$B$2:$D$1461,3,FALSE)), ,(VLOOKUP(H4793,Feuil2!$B$2:$D$1461,3,FALSE)))</f>
        <v>0</v>
      </c>
    </row>
    <row r="4794" spans="28:47" x14ac:dyDescent="0.2">
      <c r="AB4794" s="39">
        <f t="shared" si="181"/>
        <v>0</v>
      </c>
      <c r="AU4794" s="39">
        <f>IF(ISNA(VLOOKUP(H4794,Feuil2!$B$2:$D$1461,3,FALSE)), ,(VLOOKUP(H4794,Feuil2!$B$2:$D$1461,3,FALSE)))</f>
        <v>0</v>
      </c>
    </row>
    <row r="4795" spans="28:47" x14ac:dyDescent="0.2">
      <c r="AB4795" s="39">
        <f t="shared" si="181"/>
        <v>0</v>
      </c>
      <c r="AU4795" s="39">
        <f>IF(ISNA(VLOOKUP(H4795,Feuil2!$B$2:$D$1461,3,FALSE)), ,(VLOOKUP(H4795,Feuil2!$B$2:$D$1461,3,FALSE)))</f>
        <v>0</v>
      </c>
    </row>
    <row r="4796" spans="28:47" x14ac:dyDescent="0.2">
      <c r="AB4796" s="39">
        <f t="shared" si="181"/>
        <v>0</v>
      </c>
      <c r="AU4796" s="39">
        <f>IF(ISNA(VLOOKUP(H4796,Feuil2!$B$2:$D$1461,3,FALSE)), ,(VLOOKUP(H4796,Feuil2!$B$2:$D$1461,3,FALSE)))</f>
        <v>0</v>
      </c>
    </row>
    <row r="4797" spans="28:47" x14ac:dyDescent="0.2">
      <c r="AB4797" s="39">
        <f t="shared" si="181"/>
        <v>0</v>
      </c>
      <c r="AU4797" s="39">
        <f>IF(ISNA(VLOOKUP(H4797,Feuil2!$B$2:$D$1461,3,FALSE)), ,(VLOOKUP(H4797,Feuil2!$B$2:$D$1461,3,FALSE)))</f>
        <v>0</v>
      </c>
    </row>
    <row r="4798" spans="28:47" x14ac:dyDescent="0.2">
      <c r="AB4798" s="39">
        <f t="shared" si="181"/>
        <v>0</v>
      </c>
      <c r="AU4798" s="39">
        <f>IF(ISNA(VLOOKUP(H4798,Feuil2!$B$2:$D$1461,3,FALSE)), ,(VLOOKUP(H4798,Feuil2!$B$2:$D$1461,3,FALSE)))</f>
        <v>0</v>
      </c>
    </row>
    <row r="4799" spans="28:47" x14ac:dyDescent="0.2">
      <c r="AB4799" s="39">
        <f t="shared" si="181"/>
        <v>0</v>
      </c>
      <c r="AU4799" s="39">
        <f>IF(ISNA(VLOOKUP(H4799,Feuil2!$B$2:$D$1461,3,FALSE)), ,(VLOOKUP(H4799,Feuil2!$B$2:$D$1461,3,FALSE)))</f>
        <v>0</v>
      </c>
    </row>
    <row r="4800" spans="28:47" x14ac:dyDescent="0.2">
      <c r="AB4800" s="39">
        <f t="shared" si="181"/>
        <v>0</v>
      </c>
      <c r="AU4800" s="39">
        <f>IF(ISNA(VLOOKUP(H4800,Feuil2!$B$2:$D$1461,3,FALSE)), ,(VLOOKUP(H4800,Feuil2!$B$2:$D$1461,3,FALSE)))</f>
        <v>0</v>
      </c>
    </row>
    <row r="4801" spans="28:47" x14ac:dyDescent="0.2">
      <c r="AB4801" s="39">
        <f t="shared" si="181"/>
        <v>0</v>
      </c>
      <c r="AU4801" s="39">
        <f>IF(ISNA(VLOOKUP(H4801,Feuil2!$B$2:$D$1461,3,FALSE)), ,(VLOOKUP(H4801,Feuil2!$B$2:$D$1461,3,FALSE)))</f>
        <v>0</v>
      </c>
    </row>
    <row r="4802" spans="28:47" x14ac:dyDescent="0.2">
      <c r="AB4802" s="39">
        <f t="shared" si="181"/>
        <v>0</v>
      </c>
      <c r="AU4802" s="39">
        <f>IF(ISNA(VLOOKUP(H4802,Feuil2!$B$2:$D$1461,3,FALSE)), ,(VLOOKUP(H4802,Feuil2!$B$2:$D$1461,3,FALSE)))</f>
        <v>0</v>
      </c>
    </row>
    <row r="4803" spans="28:47" x14ac:dyDescent="0.2">
      <c r="AB4803" s="39">
        <f t="shared" si="181"/>
        <v>0</v>
      </c>
      <c r="AU4803" s="39">
        <f>IF(ISNA(VLOOKUP(H4803,Feuil2!$B$2:$D$1461,3,FALSE)), ,(VLOOKUP(H4803,Feuil2!$B$2:$D$1461,3,FALSE)))</f>
        <v>0</v>
      </c>
    </row>
    <row r="4804" spans="28:47" x14ac:dyDescent="0.2">
      <c r="AB4804" s="39">
        <f t="shared" si="181"/>
        <v>0</v>
      </c>
      <c r="AU4804" s="39">
        <f>IF(ISNA(VLOOKUP(H4804,Feuil2!$B$2:$D$1461,3,FALSE)), ,(VLOOKUP(H4804,Feuil2!$B$2:$D$1461,3,FALSE)))</f>
        <v>0</v>
      </c>
    </row>
    <row r="4805" spans="28:47" x14ac:dyDescent="0.2">
      <c r="AB4805" s="39">
        <f t="shared" si="181"/>
        <v>0</v>
      </c>
      <c r="AU4805" s="39">
        <f>IF(ISNA(VLOOKUP(H4805,Feuil2!$B$2:$D$1461,3,FALSE)), ,(VLOOKUP(H4805,Feuil2!$B$2:$D$1461,3,FALSE)))</f>
        <v>0</v>
      </c>
    </row>
    <row r="4806" spans="28:47" x14ac:dyDescent="0.2">
      <c r="AB4806" s="39">
        <f t="shared" si="181"/>
        <v>0</v>
      </c>
      <c r="AU4806" s="39">
        <f>IF(ISNA(VLOOKUP(H4806,Feuil2!$B$2:$D$1461,3,FALSE)), ,(VLOOKUP(H4806,Feuil2!$B$2:$D$1461,3,FALSE)))</f>
        <v>0</v>
      </c>
    </row>
    <row r="4807" spans="28:47" x14ac:dyDescent="0.2">
      <c r="AB4807" s="39">
        <f t="shared" si="181"/>
        <v>0</v>
      </c>
      <c r="AU4807" s="39">
        <f>IF(ISNA(VLOOKUP(H4807,Feuil2!$B$2:$D$1461,3,FALSE)), ,(VLOOKUP(H4807,Feuil2!$B$2:$D$1461,3,FALSE)))</f>
        <v>0</v>
      </c>
    </row>
    <row r="4808" spans="28:47" x14ac:dyDescent="0.2">
      <c r="AB4808" s="39">
        <f t="shared" si="181"/>
        <v>0</v>
      </c>
      <c r="AU4808" s="39">
        <f>IF(ISNA(VLOOKUP(H4808,Feuil2!$B$2:$D$1461,3,FALSE)), ,(VLOOKUP(H4808,Feuil2!$B$2:$D$1461,3,FALSE)))</f>
        <v>0</v>
      </c>
    </row>
    <row r="4809" spans="28:47" x14ac:dyDescent="0.2">
      <c r="AB4809" s="39">
        <f t="shared" si="181"/>
        <v>0</v>
      </c>
      <c r="AU4809" s="39">
        <f>IF(ISNA(VLOOKUP(H4809,Feuil2!$B$2:$D$1461,3,FALSE)), ,(VLOOKUP(H4809,Feuil2!$B$2:$D$1461,3,FALSE)))</f>
        <v>0</v>
      </c>
    </row>
    <row r="4810" spans="28:47" x14ac:dyDescent="0.2">
      <c r="AB4810" s="39">
        <f t="shared" si="181"/>
        <v>0</v>
      </c>
      <c r="AU4810" s="39">
        <f>IF(ISNA(VLOOKUP(H4810,Feuil2!$B$2:$D$1461,3,FALSE)), ,(VLOOKUP(H4810,Feuil2!$B$2:$D$1461,3,FALSE)))</f>
        <v>0</v>
      </c>
    </row>
    <row r="4811" spans="28:47" x14ac:dyDescent="0.2">
      <c r="AB4811" s="39">
        <f t="shared" si="181"/>
        <v>0</v>
      </c>
      <c r="AU4811" s="39">
        <f>IF(ISNA(VLOOKUP(H4811,Feuil2!$B$2:$D$1461,3,FALSE)), ,(VLOOKUP(H4811,Feuil2!$B$2:$D$1461,3,FALSE)))</f>
        <v>0</v>
      </c>
    </row>
    <row r="4812" spans="28:47" x14ac:dyDescent="0.2">
      <c r="AB4812" s="39">
        <f t="shared" si="181"/>
        <v>0</v>
      </c>
      <c r="AU4812" s="39">
        <f>IF(ISNA(VLOOKUP(H4812,Feuil2!$B$2:$D$1461,3,FALSE)), ,(VLOOKUP(H4812,Feuil2!$B$2:$D$1461,3,FALSE)))</f>
        <v>0</v>
      </c>
    </row>
    <row r="4813" spans="28:47" x14ac:dyDescent="0.2">
      <c r="AB4813" s="39">
        <f t="shared" ref="AB4813:AB4876" si="182">AU4813</f>
        <v>0</v>
      </c>
      <c r="AU4813" s="39">
        <f>IF(ISNA(VLOOKUP(H4813,Feuil2!$B$2:$D$1461,3,FALSE)), ,(VLOOKUP(H4813,Feuil2!$B$2:$D$1461,3,FALSE)))</f>
        <v>0</v>
      </c>
    </row>
    <row r="4814" spans="28:47" x14ac:dyDescent="0.2">
      <c r="AB4814" s="39">
        <f t="shared" si="182"/>
        <v>0</v>
      </c>
      <c r="AU4814" s="39">
        <f>IF(ISNA(VLOOKUP(H4814,Feuil2!$B$2:$D$1461,3,FALSE)), ,(VLOOKUP(H4814,Feuil2!$B$2:$D$1461,3,FALSE)))</f>
        <v>0</v>
      </c>
    </row>
    <row r="4815" spans="28:47" x14ac:dyDescent="0.2">
      <c r="AB4815" s="39">
        <f t="shared" si="182"/>
        <v>0</v>
      </c>
      <c r="AU4815" s="39">
        <f>IF(ISNA(VLOOKUP(H4815,Feuil2!$B$2:$D$1461,3,FALSE)), ,(VLOOKUP(H4815,Feuil2!$B$2:$D$1461,3,FALSE)))</f>
        <v>0</v>
      </c>
    </row>
    <row r="4816" spans="28:47" x14ac:dyDescent="0.2">
      <c r="AB4816" s="39">
        <f t="shared" si="182"/>
        <v>0</v>
      </c>
      <c r="AU4816" s="39">
        <f>IF(ISNA(VLOOKUP(H4816,Feuil2!$B$2:$D$1461,3,FALSE)), ,(VLOOKUP(H4816,Feuil2!$B$2:$D$1461,3,FALSE)))</f>
        <v>0</v>
      </c>
    </row>
    <row r="4817" spans="28:47" x14ac:dyDescent="0.2">
      <c r="AB4817" s="39">
        <f t="shared" si="182"/>
        <v>0</v>
      </c>
      <c r="AU4817" s="39">
        <f>IF(ISNA(VLOOKUP(H4817,Feuil2!$B$2:$D$1461,3,FALSE)), ,(VLOOKUP(H4817,Feuil2!$B$2:$D$1461,3,FALSE)))</f>
        <v>0</v>
      </c>
    </row>
    <row r="4818" spans="28:47" x14ac:dyDescent="0.2">
      <c r="AB4818" s="39">
        <f t="shared" si="182"/>
        <v>0</v>
      </c>
      <c r="AU4818" s="39">
        <f>IF(ISNA(VLOOKUP(H4818,Feuil2!$B$2:$D$1461,3,FALSE)), ,(VLOOKUP(H4818,Feuil2!$B$2:$D$1461,3,FALSE)))</f>
        <v>0</v>
      </c>
    </row>
    <row r="4819" spans="28:47" x14ac:dyDescent="0.2">
      <c r="AB4819" s="39">
        <f t="shared" si="182"/>
        <v>0</v>
      </c>
      <c r="AU4819" s="39">
        <f>IF(ISNA(VLOOKUP(H4819,Feuil2!$B$2:$D$1461,3,FALSE)), ,(VLOOKUP(H4819,Feuil2!$B$2:$D$1461,3,FALSE)))</f>
        <v>0</v>
      </c>
    </row>
    <row r="4820" spans="28:47" x14ac:dyDescent="0.2">
      <c r="AB4820" s="39">
        <f t="shared" si="182"/>
        <v>0</v>
      </c>
      <c r="AU4820" s="39">
        <f>IF(ISNA(VLOOKUP(H4820,Feuil2!$B$2:$D$1461,3,FALSE)), ,(VLOOKUP(H4820,Feuil2!$B$2:$D$1461,3,FALSE)))</f>
        <v>0</v>
      </c>
    </row>
    <row r="4821" spans="28:47" x14ac:dyDescent="0.2">
      <c r="AB4821" s="39">
        <f t="shared" si="182"/>
        <v>0</v>
      </c>
      <c r="AU4821" s="39">
        <f>IF(ISNA(VLOOKUP(H4821,Feuil2!$B$2:$D$1461,3,FALSE)), ,(VLOOKUP(H4821,Feuil2!$B$2:$D$1461,3,FALSE)))</f>
        <v>0</v>
      </c>
    </row>
    <row r="4822" spans="28:47" x14ac:dyDescent="0.2">
      <c r="AB4822" s="39">
        <f t="shared" si="182"/>
        <v>0</v>
      </c>
      <c r="AU4822" s="39">
        <f>IF(ISNA(VLOOKUP(H4822,Feuil2!$B$2:$D$1461,3,FALSE)), ,(VLOOKUP(H4822,Feuil2!$B$2:$D$1461,3,FALSE)))</f>
        <v>0</v>
      </c>
    </row>
    <row r="4823" spans="28:47" x14ac:dyDescent="0.2">
      <c r="AB4823" s="39">
        <f t="shared" si="182"/>
        <v>0</v>
      </c>
      <c r="AU4823" s="39">
        <f>IF(ISNA(VLOOKUP(H4823,Feuil2!$B$2:$D$1461,3,FALSE)), ,(VLOOKUP(H4823,Feuil2!$B$2:$D$1461,3,FALSE)))</f>
        <v>0</v>
      </c>
    </row>
    <row r="4824" spans="28:47" x14ac:dyDescent="0.2">
      <c r="AB4824" s="39">
        <f t="shared" si="182"/>
        <v>0</v>
      </c>
      <c r="AU4824" s="39">
        <f>IF(ISNA(VLOOKUP(H4824,Feuil2!$B$2:$D$1461,3,FALSE)), ,(VLOOKUP(H4824,Feuil2!$B$2:$D$1461,3,FALSE)))</f>
        <v>0</v>
      </c>
    </row>
    <row r="4825" spans="28:47" x14ac:dyDescent="0.2">
      <c r="AB4825" s="39">
        <f t="shared" si="182"/>
        <v>0</v>
      </c>
      <c r="AU4825" s="39">
        <f>IF(ISNA(VLOOKUP(H4825,Feuil2!$B$2:$D$1461,3,FALSE)), ,(VLOOKUP(H4825,Feuil2!$B$2:$D$1461,3,FALSE)))</f>
        <v>0</v>
      </c>
    </row>
    <row r="4826" spans="28:47" x14ac:dyDescent="0.2">
      <c r="AB4826" s="39">
        <f t="shared" si="182"/>
        <v>0</v>
      </c>
      <c r="AU4826" s="39">
        <f>IF(ISNA(VLOOKUP(H4826,Feuil2!$B$2:$D$1461,3,FALSE)), ,(VLOOKUP(H4826,Feuil2!$B$2:$D$1461,3,FALSE)))</f>
        <v>0</v>
      </c>
    </row>
    <row r="4827" spans="28:47" x14ac:dyDescent="0.2">
      <c r="AB4827" s="39">
        <f t="shared" si="182"/>
        <v>0</v>
      </c>
      <c r="AU4827" s="39">
        <f>IF(ISNA(VLOOKUP(H4827,Feuil2!$B$2:$D$1461,3,FALSE)), ,(VLOOKUP(H4827,Feuil2!$B$2:$D$1461,3,FALSE)))</f>
        <v>0</v>
      </c>
    </row>
    <row r="4828" spans="28:47" x14ac:dyDescent="0.2">
      <c r="AB4828" s="39">
        <f t="shared" si="182"/>
        <v>0</v>
      </c>
      <c r="AU4828" s="39">
        <f>IF(ISNA(VLOOKUP(H4828,Feuil2!$B$2:$D$1461,3,FALSE)), ,(VLOOKUP(H4828,Feuil2!$B$2:$D$1461,3,FALSE)))</f>
        <v>0</v>
      </c>
    </row>
    <row r="4829" spans="28:47" x14ac:dyDescent="0.2">
      <c r="AB4829" s="39">
        <f t="shared" si="182"/>
        <v>0</v>
      </c>
      <c r="AU4829" s="39">
        <f>IF(ISNA(VLOOKUP(H4829,Feuil2!$B$2:$D$1461,3,FALSE)), ,(VLOOKUP(H4829,Feuil2!$B$2:$D$1461,3,FALSE)))</f>
        <v>0</v>
      </c>
    </row>
    <row r="4830" spans="28:47" x14ac:dyDescent="0.2">
      <c r="AB4830" s="39">
        <f t="shared" si="182"/>
        <v>0</v>
      </c>
      <c r="AU4830" s="39">
        <f>IF(ISNA(VLOOKUP(H4830,Feuil2!$B$2:$D$1461,3,FALSE)), ,(VLOOKUP(H4830,Feuil2!$B$2:$D$1461,3,FALSE)))</f>
        <v>0</v>
      </c>
    </row>
    <row r="4831" spans="28:47" x14ac:dyDescent="0.2">
      <c r="AB4831" s="39">
        <f t="shared" si="182"/>
        <v>0</v>
      </c>
      <c r="AU4831" s="39">
        <f>IF(ISNA(VLOOKUP(H4831,Feuil2!$B$2:$D$1461,3,FALSE)), ,(VLOOKUP(H4831,Feuil2!$B$2:$D$1461,3,FALSE)))</f>
        <v>0</v>
      </c>
    </row>
    <row r="4832" spans="28:47" x14ac:dyDescent="0.2">
      <c r="AB4832" s="39">
        <f t="shared" si="182"/>
        <v>0</v>
      </c>
      <c r="AU4832" s="39">
        <f>IF(ISNA(VLOOKUP(H4832,Feuil2!$B$2:$D$1461,3,FALSE)), ,(VLOOKUP(H4832,Feuil2!$B$2:$D$1461,3,FALSE)))</f>
        <v>0</v>
      </c>
    </row>
    <row r="4833" spans="28:47" x14ac:dyDescent="0.2">
      <c r="AB4833" s="39">
        <f t="shared" si="182"/>
        <v>0</v>
      </c>
      <c r="AU4833" s="39">
        <f>IF(ISNA(VLOOKUP(H4833,Feuil2!$B$2:$D$1461,3,FALSE)), ,(VLOOKUP(H4833,Feuil2!$B$2:$D$1461,3,FALSE)))</f>
        <v>0</v>
      </c>
    </row>
    <row r="4834" spans="28:47" x14ac:dyDescent="0.2">
      <c r="AB4834" s="39">
        <f t="shared" si="182"/>
        <v>0</v>
      </c>
      <c r="AU4834" s="39">
        <f>IF(ISNA(VLOOKUP(H4834,Feuil2!$B$2:$D$1461,3,FALSE)), ,(VLOOKUP(H4834,Feuil2!$B$2:$D$1461,3,FALSE)))</f>
        <v>0</v>
      </c>
    </row>
    <row r="4835" spans="28:47" x14ac:dyDescent="0.2">
      <c r="AB4835" s="39">
        <f t="shared" si="182"/>
        <v>0</v>
      </c>
      <c r="AU4835" s="39">
        <f>IF(ISNA(VLOOKUP(H4835,Feuil2!$B$2:$D$1461,3,FALSE)), ,(VLOOKUP(H4835,Feuil2!$B$2:$D$1461,3,FALSE)))</f>
        <v>0</v>
      </c>
    </row>
    <row r="4836" spans="28:47" x14ac:dyDescent="0.2">
      <c r="AB4836" s="39">
        <f t="shared" si="182"/>
        <v>0</v>
      </c>
      <c r="AU4836" s="39">
        <f>IF(ISNA(VLOOKUP(H4836,Feuil2!$B$2:$D$1461,3,FALSE)), ,(VLOOKUP(H4836,Feuil2!$B$2:$D$1461,3,FALSE)))</f>
        <v>0</v>
      </c>
    </row>
    <row r="4837" spans="28:47" x14ac:dyDescent="0.2">
      <c r="AB4837" s="39">
        <f t="shared" si="182"/>
        <v>0</v>
      </c>
      <c r="AU4837" s="39">
        <f>IF(ISNA(VLOOKUP(H4837,Feuil2!$B$2:$D$1461,3,FALSE)), ,(VLOOKUP(H4837,Feuil2!$B$2:$D$1461,3,FALSE)))</f>
        <v>0</v>
      </c>
    </row>
    <row r="4838" spans="28:47" x14ac:dyDescent="0.2">
      <c r="AB4838" s="39">
        <f t="shared" si="182"/>
        <v>0</v>
      </c>
      <c r="AU4838" s="39">
        <f>IF(ISNA(VLOOKUP(H4838,Feuil2!$B$2:$D$1461,3,FALSE)), ,(VLOOKUP(H4838,Feuil2!$B$2:$D$1461,3,FALSE)))</f>
        <v>0</v>
      </c>
    </row>
    <row r="4839" spans="28:47" x14ac:dyDescent="0.2">
      <c r="AB4839" s="39">
        <f t="shared" si="182"/>
        <v>0</v>
      </c>
      <c r="AU4839" s="39">
        <f>IF(ISNA(VLOOKUP(H4839,Feuil2!$B$2:$D$1461,3,FALSE)), ,(VLOOKUP(H4839,Feuil2!$B$2:$D$1461,3,FALSE)))</f>
        <v>0</v>
      </c>
    </row>
    <row r="4840" spans="28:47" x14ac:dyDescent="0.2">
      <c r="AB4840" s="39">
        <f t="shared" si="182"/>
        <v>0</v>
      </c>
      <c r="AU4840" s="39">
        <f>IF(ISNA(VLOOKUP(H4840,Feuil2!$B$2:$D$1461,3,FALSE)), ,(VLOOKUP(H4840,Feuil2!$B$2:$D$1461,3,FALSE)))</f>
        <v>0</v>
      </c>
    </row>
    <row r="4841" spans="28:47" x14ac:dyDescent="0.2">
      <c r="AB4841" s="39">
        <f t="shared" si="182"/>
        <v>0</v>
      </c>
      <c r="AU4841" s="39">
        <f>IF(ISNA(VLOOKUP(H4841,Feuil2!$B$2:$D$1461,3,FALSE)), ,(VLOOKUP(H4841,Feuil2!$B$2:$D$1461,3,FALSE)))</f>
        <v>0</v>
      </c>
    </row>
    <row r="4842" spans="28:47" x14ac:dyDescent="0.2">
      <c r="AB4842" s="39">
        <f t="shared" si="182"/>
        <v>0</v>
      </c>
      <c r="AU4842" s="39">
        <f>IF(ISNA(VLOOKUP(H4842,Feuil2!$B$2:$D$1461,3,FALSE)), ,(VLOOKUP(H4842,Feuil2!$B$2:$D$1461,3,FALSE)))</f>
        <v>0</v>
      </c>
    </row>
    <row r="4843" spans="28:47" x14ac:dyDescent="0.2">
      <c r="AB4843" s="39">
        <f t="shared" si="182"/>
        <v>0</v>
      </c>
      <c r="AU4843" s="39">
        <f>IF(ISNA(VLOOKUP(H4843,Feuil2!$B$2:$D$1461,3,FALSE)), ,(VLOOKUP(H4843,Feuil2!$B$2:$D$1461,3,FALSE)))</f>
        <v>0</v>
      </c>
    </row>
    <row r="4844" spans="28:47" x14ac:dyDescent="0.2">
      <c r="AB4844" s="39">
        <f t="shared" si="182"/>
        <v>0</v>
      </c>
      <c r="AU4844" s="39">
        <f>IF(ISNA(VLOOKUP(H4844,Feuil2!$B$2:$D$1461,3,FALSE)), ,(VLOOKUP(H4844,Feuil2!$B$2:$D$1461,3,FALSE)))</f>
        <v>0</v>
      </c>
    </row>
    <row r="4845" spans="28:47" x14ac:dyDescent="0.2">
      <c r="AB4845" s="39">
        <f t="shared" si="182"/>
        <v>0</v>
      </c>
      <c r="AU4845" s="39">
        <f>IF(ISNA(VLOOKUP(H4845,Feuil2!$B$2:$D$1461,3,FALSE)), ,(VLOOKUP(H4845,Feuil2!$B$2:$D$1461,3,FALSE)))</f>
        <v>0</v>
      </c>
    </row>
    <row r="4846" spans="28:47" x14ac:dyDescent="0.2">
      <c r="AB4846" s="39">
        <f t="shared" si="182"/>
        <v>0</v>
      </c>
      <c r="AU4846" s="39">
        <f>IF(ISNA(VLOOKUP(H4846,Feuil2!$B$2:$D$1461,3,FALSE)), ,(VLOOKUP(H4846,Feuil2!$B$2:$D$1461,3,FALSE)))</f>
        <v>0</v>
      </c>
    </row>
    <row r="4847" spans="28:47" x14ac:dyDescent="0.2">
      <c r="AB4847" s="39">
        <f t="shared" si="182"/>
        <v>0</v>
      </c>
      <c r="AU4847" s="39">
        <f>IF(ISNA(VLOOKUP(H4847,Feuil2!$B$2:$D$1461,3,FALSE)), ,(VLOOKUP(H4847,Feuil2!$B$2:$D$1461,3,FALSE)))</f>
        <v>0</v>
      </c>
    </row>
    <row r="4848" spans="28:47" x14ac:dyDescent="0.2">
      <c r="AB4848" s="39">
        <f t="shared" si="182"/>
        <v>0</v>
      </c>
      <c r="AU4848" s="39">
        <f>IF(ISNA(VLOOKUP(H4848,Feuil2!$B$2:$D$1461,3,FALSE)), ,(VLOOKUP(H4848,Feuil2!$B$2:$D$1461,3,FALSE)))</f>
        <v>0</v>
      </c>
    </row>
    <row r="4849" spans="28:47" x14ac:dyDescent="0.2">
      <c r="AB4849" s="39">
        <f t="shared" si="182"/>
        <v>0</v>
      </c>
      <c r="AU4849" s="39">
        <f>IF(ISNA(VLOOKUP(H4849,Feuil2!$B$2:$D$1461,3,FALSE)), ,(VLOOKUP(H4849,Feuil2!$B$2:$D$1461,3,FALSE)))</f>
        <v>0</v>
      </c>
    </row>
    <row r="4850" spans="28:47" x14ac:dyDescent="0.2">
      <c r="AB4850" s="39">
        <f t="shared" si="182"/>
        <v>0</v>
      </c>
      <c r="AU4850" s="39">
        <f>IF(ISNA(VLOOKUP(H4850,Feuil2!$B$2:$D$1461,3,FALSE)), ,(VLOOKUP(H4850,Feuil2!$B$2:$D$1461,3,FALSE)))</f>
        <v>0</v>
      </c>
    </row>
    <row r="4851" spans="28:47" x14ac:dyDescent="0.2">
      <c r="AB4851" s="39">
        <f t="shared" si="182"/>
        <v>0</v>
      </c>
      <c r="AU4851" s="39">
        <f>IF(ISNA(VLOOKUP(H4851,Feuil2!$B$2:$D$1461,3,FALSE)), ,(VLOOKUP(H4851,Feuil2!$B$2:$D$1461,3,FALSE)))</f>
        <v>0</v>
      </c>
    </row>
    <row r="4852" spans="28:47" x14ac:dyDescent="0.2">
      <c r="AB4852" s="39">
        <f t="shared" si="182"/>
        <v>0</v>
      </c>
      <c r="AU4852" s="39">
        <f>IF(ISNA(VLOOKUP(H4852,Feuil2!$B$2:$D$1461,3,FALSE)), ,(VLOOKUP(H4852,Feuil2!$B$2:$D$1461,3,FALSE)))</f>
        <v>0</v>
      </c>
    </row>
    <row r="4853" spans="28:47" x14ac:dyDescent="0.2">
      <c r="AB4853" s="39">
        <f t="shared" si="182"/>
        <v>0</v>
      </c>
      <c r="AU4853" s="39">
        <f>IF(ISNA(VLOOKUP(H4853,Feuil2!$B$2:$D$1461,3,FALSE)), ,(VLOOKUP(H4853,Feuil2!$B$2:$D$1461,3,FALSE)))</f>
        <v>0</v>
      </c>
    </row>
    <row r="4854" spans="28:47" x14ac:dyDescent="0.2">
      <c r="AB4854" s="39">
        <f t="shared" si="182"/>
        <v>0</v>
      </c>
      <c r="AU4854" s="39">
        <f>IF(ISNA(VLOOKUP(H4854,Feuil2!$B$2:$D$1461,3,FALSE)), ,(VLOOKUP(H4854,Feuil2!$B$2:$D$1461,3,FALSE)))</f>
        <v>0</v>
      </c>
    </row>
    <row r="4855" spans="28:47" x14ac:dyDescent="0.2">
      <c r="AB4855" s="39">
        <f t="shared" si="182"/>
        <v>0</v>
      </c>
      <c r="AU4855" s="39">
        <f>IF(ISNA(VLOOKUP(H4855,Feuil2!$B$2:$D$1461,3,FALSE)), ,(VLOOKUP(H4855,Feuil2!$B$2:$D$1461,3,FALSE)))</f>
        <v>0</v>
      </c>
    </row>
    <row r="4856" spans="28:47" x14ac:dyDescent="0.2">
      <c r="AB4856" s="39">
        <f t="shared" si="182"/>
        <v>0</v>
      </c>
      <c r="AU4856" s="39">
        <f>IF(ISNA(VLOOKUP(H4856,Feuil2!$B$2:$D$1461,3,FALSE)), ,(VLOOKUP(H4856,Feuil2!$B$2:$D$1461,3,FALSE)))</f>
        <v>0</v>
      </c>
    </row>
    <row r="4857" spans="28:47" x14ac:dyDescent="0.2">
      <c r="AB4857" s="39">
        <f t="shared" si="182"/>
        <v>0</v>
      </c>
      <c r="AU4857" s="39">
        <f>IF(ISNA(VLOOKUP(H4857,Feuil2!$B$2:$D$1461,3,FALSE)), ,(VLOOKUP(H4857,Feuil2!$B$2:$D$1461,3,FALSE)))</f>
        <v>0</v>
      </c>
    </row>
    <row r="4858" spans="28:47" x14ac:dyDescent="0.2">
      <c r="AB4858" s="39">
        <f t="shared" si="182"/>
        <v>0</v>
      </c>
      <c r="AU4858" s="39">
        <f>IF(ISNA(VLOOKUP(H4858,Feuil2!$B$2:$D$1461,3,FALSE)), ,(VLOOKUP(H4858,Feuil2!$B$2:$D$1461,3,FALSE)))</f>
        <v>0</v>
      </c>
    </row>
    <row r="4859" spans="28:47" x14ac:dyDescent="0.2">
      <c r="AB4859" s="39">
        <f t="shared" si="182"/>
        <v>0</v>
      </c>
      <c r="AU4859" s="39">
        <f>IF(ISNA(VLOOKUP(H4859,Feuil2!$B$2:$D$1461,3,FALSE)), ,(VLOOKUP(H4859,Feuil2!$B$2:$D$1461,3,FALSE)))</f>
        <v>0</v>
      </c>
    </row>
    <row r="4860" spans="28:47" x14ac:dyDescent="0.2">
      <c r="AB4860" s="39">
        <f t="shared" si="182"/>
        <v>0</v>
      </c>
      <c r="AU4860" s="39">
        <f>IF(ISNA(VLOOKUP(H4860,Feuil2!$B$2:$D$1461,3,FALSE)), ,(VLOOKUP(H4860,Feuil2!$B$2:$D$1461,3,FALSE)))</f>
        <v>0</v>
      </c>
    </row>
    <row r="4861" spans="28:47" x14ac:dyDescent="0.2">
      <c r="AB4861" s="39">
        <f t="shared" si="182"/>
        <v>0</v>
      </c>
      <c r="AU4861" s="39">
        <f>IF(ISNA(VLOOKUP(H4861,Feuil2!$B$2:$D$1461,3,FALSE)), ,(VLOOKUP(H4861,Feuil2!$B$2:$D$1461,3,FALSE)))</f>
        <v>0</v>
      </c>
    </row>
    <row r="4862" spans="28:47" x14ac:dyDescent="0.2">
      <c r="AB4862" s="39">
        <f t="shared" si="182"/>
        <v>0</v>
      </c>
      <c r="AU4862" s="39">
        <f>IF(ISNA(VLOOKUP(H4862,Feuil2!$B$2:$D$1461,3,FALSE)), ,(VLOOKUP(H4862,Feuil2!$B$2:$D$1461,3,FALSE)))</f>
        <v>0</v>
      </c>
    </row>
    <row r="4863" spans="28:47" x14ac:dyDescent="0.2">
      <c r="AB4863" s="39">
        <f t="shared" si="182"/>
        <v>0</v>
      </c>
      <c r="AU4863" s="39">
        <f>IF(ISNA(VLOOKUP(H4863,Feuil2!$B$2:$D$1461,3,FALSE)), ,(VLOOKUP(H4863,Feuil2!$B$2:$D$1461,3,FALSE)))</f>
        <v>0</v>
      </c>
    </row>
    <row r="4864" spans="28:47" x14ac:dyDescent="0.2">
      <c r="AB4864" s="39">
        <f t="shared" si="182"/>
        <v>0</v>
      </c>
      <c r="AU4864" s="39">
        <f>IF(ISNA(VLOOKUP(H4864,Feuil2!$B$2:$D$1461,3,FALSE)), ,(VLOOKUP(H4864,Feuil2!$B$2:$D$1461,3,FALSE)))</f>
        <v>0</v>
      </c>
    </row>
    <row r="4865" spans="28:47" x14ac:dyDescent="0.2">
      <c r="AB4865" s="39">
        <f t="shared" si="182"/>
        <v>0</v>
      </c>
      <c r="AU4865" s="39">
        <f>IF(ISNA(VLOOKUP(H4865,Feuil2!$B$2:$D$1461,3,FALSE)), ,(VLOOKUP(H4865,Feuil2!$B$2:$D$1461,3,FALSE)))</f>
        <v>0</v>
      </c>
    </row>
    <row r="4866" spans="28:47" x14ac:dyDescent="0.2">
      <c r="AB4866" s="39">
        <f t="shared" si="182"/>
        <v>0</v>
      </c>
      <c r="AU4866" s="39">
        <f>IF(ISNA(VLOOKUP(H4866,Feuil2!$B$2:$D$1461,3,FALSE)), ,(VLOOKUP(H4866,Feuil2!$B$2:$D$1461,3,FALSE)))</f>
        <v>0</v>
      </c>
    </row>
    <row r="4867" spans="28:47" x14ac:dyDescent="0.2">
      <c r="AB4867" s="39">
        <f t="shared" si="182"/>
        <v>0</v>
      </c>
      <c r="AU4867" s="39">
        <f>IF(ISNA(VLOOKUP(H4867,Feuil2!$B$2:$D$1461,3,FALSE)), ,(VLOOKUP(H4867,Feuil2!$B$2:$D$1461,3,FALSE)))</f>
        <v>0</v>
      </c>
    </row>
    <row r="4868" spans="28:47" x14ac:dyDescent="0.2">
      <c r="AB4868" s="39">
        <f t="shared" si="182"/>
        <v>0</v>
      </c>
      <c r="AU4868" s="39">
        <f>IF(ISNA(VLOOKUP(H4868,Feuil2!$B$2:$D$1461,3,FALSE)), ,(VLOOKUP(H4868,Feuil2!$B$2:$D$1461,3,FALSE)))</f>
        <v>0</v>
      </c>
    </row>
    <row r="4869" spans="28:47" x14ac:dyDescent="0.2">
      <c r="AB4869" s="39">
        <f t="shared" si="182"/>
        <v>0</v>
      </c>
      <c r="AU4869" s="39">
        <f>IF(ISNA(VLOOKUP(H4869,Feuil2!$B$2:$D$1461,3,FALSE)), ,(VLOOKUP(H4869,Feuil2!$B$2:$D$1461,3,FALSE)))</f>
        <v>0</v>
      </c>
    </row>
    <row r="4870" spans="28:47" x14ac:dyDescent="0.2">
      <c r="AB4870" s="39">
        <f t="shared" si="182"/>
        <v>0</v>
      </c>
      <c r="AU4870" s="39">
        <f>IF(ISNA(VLOOKUP(H4870,Feuil2!$B$2:$D$1461,3,FALSE)), ,(VLOOKUP(H4870,Feuil2!$B$2:$D$1461,3,FALSE)))</f>
        <v>0</v>
      </c>
    </row>
    <row r="4871" spans="28:47" x14ac:dyDescent="0.2">
      <c r="AB4871" s="39">
        <f t="shared" si="182"/>
        <v>0</v>
      </c>
      <c r="AU4871" s="39">
        <f>IF(ISNA(VLOOKUP(H4871,Feuil2!$B$2:$D$1461,3,FALSE)), ,(VLOOKUP(H4871,Feuil2!$B$2:$D$1461,3,FALSE)))</f>
        <v>0</v>
      </c>
    </row>
    <row r="4872" spans="28:47" x14ac:dyDescent="0.2">
      <c r="AB4872" s="39">
        <f t="shared" si="182"/>
        <v>0</v>
      </c>
      <c r="AU4872" s="39">
        <f>IF(ISNA(VLOOKUP(H4872,Feuil2!$B$2:$D$1461,3,FALSE)), ,(VLOOKUP(H4872,Feuil2!$B$2:$D$1461,3,FALSE)))</f>
        <v>0</v>
      </c>
    </row>
    <row r="4873" spans="28:47" x14ac:dyDescent="0.2">
      <c r="AB4873" s="39">
        <f t="shared" si="182"/>
        <v>0</v>
      </c>
      <c r="AU4873" s="39">
        <f>IF(ISNA(VLOOKUP(H4873,Feuil2!$B$2:$D$1461,3,FALSE)), ,(VLOOKUP(H4873,Feuil2!$B$2:$D$1461,3,FALSE)))</f>
        <v>0</v>
      </c>
    </row>
    <row r="4874" spans="28:47" x14ac:dyDescent="0.2">
      <c r="AB4874" s="39">
        <f t="shared" si="182"/>
        <v>0</v>
      </c>
      <c r="AU4874" s="39">
        <f>IF(ISNA(VLOOKUP(H4874,Feuil2!$B$2:$D$1461,3,FALSE)), ,(VLOOKUP(H4874,Feuil2!$B$2:$D$1461,3,FALSE)))</f>
        <v>0</v>
      </c>
    </row>
    <row r="4875" spans="28:47" x14ac:dyDescent="0.2">
      <c r="AB4875" s="39">
        <f t="shared" si="182"/>
        <v>0</v>
      </c>
      <c r="AU4875" s="39">
        <f>IF(ISNA(VLOOKUP(H4875,Feuil2!$B$2:$D$1461,3,FALSE)), ,(VLOOKUP(H4875,Feuil2!$B$2:$D$1461,3,FALSE)))</f>
        <v>0</v>
      </c>
    </row>
    <row r="4876" spans="28:47" x14ac:dyDescent="0.2">
      <c r="AB4876" s="39">
        <f t="shared" si="182"/>
        <v>0</v>
      </c>
      <c r="AU4876" s="39">
        <f>IF(ISNA(VLOOKUP(H4876,Feuil2!$B$2:$D$1461,3,FALSE)), ,(VLOOKUP(H4876,Feuil2!$B$2:$D$1461,3,FALSE)))</f>
        <v>0</v>
      </c>
    </row>
    <row r="4877" spans="28:47" x14ac:dyDescent="0.2">
      <c r="AB4877" s="39">
        <f t="shared" ref="AB4877:AB4940" si="183">AU4877</f>
        <v>0</v>
      </c>
      <c r="AU4877" s="39">
        <f>IF(ISNA(VLOOKUP(H4877,Feuil2!$B$2:$D$1461,3,FALSE)), ,(VLOOKUP(H4877,Feuil2!$B$2:$D$1461,3,FALSE)))</f>
        <v>0</v>
      </c>
    </row>
    <row r="4878" spans="28:47" x14ac:dyDescent="0.2">
      <c r="AB4878" s="39">
        <f t="shared" si="183"/>
        <v>0</v>
      </c>
      <c r="AU4878" s="39">
        <f>IF(ISNA(VLOOKUP(H4878,Feuil2!$B$2:$D$1461,3,FALSE)), ,(VLOOKUP(H4878,Feuil2!$B$2:$D$1461,3,FALSE)))</f>
        <v>0</v>
      </c>
    </row>
    <row r="4879" spans="28:47" x14ac:dyDescent="0.2">
      <c r="AB4879" s="39">
        <f t="shared" si="183"/>
        <v>0</v>
      </c>
      <c r="AU4879" s="39">
        <f>IF(ISNA(VLOOKUP(H4879,Feuil2!$B$2:$D$1461,3,FALSE)), ,(VLOOKUP(H4879,Feuil2!$B$2:$D$1461,3,FALSE)))</f>
        <v>0</v>
      </c>
    </row>
    <row r="4880" spans="28:47" x14ac:dyDescent="0.2">
      <c r="AB4880" s="39">
        <f t="shared" si="183"/>
        <v>0</v>
      </c>
      <c r="AU4880" s="39">
        <f>IF(ISNA(VLOOKUP(H4880,Feuil2!$B$2:$D$1461,3,FALSE)), ,(VLOOKUP(H4880,Feuil2!$B$2:$D$1461,3,FALSE)))</f>
        <v>0</v>
      </c>
    </row>
    <row r="4881" spans="28:47" x14ac:dyDescent="0.2">
      <c r="AB4881" s="39">
        <f t="shared" si="183"/>
        <v>0</v>
      </c>
      <c r="AU4881" s="39">
        <f>IF(ISNA(VLOOKUP(H4881,Feuil2!$B$2:$D$1461,3,FALSE)), ,(VLOOKUP(H4881,Feuil2!$B$2:$D$1461,3,FALSE)))</f>
        <v>0</v>
      </c>
    </row>
    <row r="4882" spans="28:47" x14ac:dyDescent="0.2">
      <c r="AB4882" s="39">
        <f t="shared" si="183"/>
        <v>0</v>
      </c>
      <c r="AU4882" s="39">
        <f>IF(ISNA(VLOOKUP(H4882,Feuil2!$B$2:$D$1461,3,FALSE)), ,(VLOOKUP(H4882,Feuil2!$B$2:$D$1461,3,FALSE)))</f>
        <v>0</v>
      </c>
    </row>
    <row r="4883" spans="28:47" x14ac:dyDescent="0.2">
      <c r="AB4883" s="39">
        <f t="shared" si="183"/>
        <v>0</v>
      </c>
      <c r="AU4883" s="39">
        <f>IF(ISNA(VLOOKUP(H4883,Feuil2!$B$2:$D$1461,3,FALSE)), ,(VLOOKUP(H4883,Feuil2!$B$2:$D$1461,3,FALSE)))</f>
        <v>0</v>
      </c>
    </row>
    <row r="4884" spans="28:47" x14ac:dyDescent="0.2">
      <c r="AB4884" s="39">
        <f t="shared" si="183"/>
        <v>0</v>
      </c>
      <c r="AU4884" s="39">
        <f>IF(ISNA(VLOOKUP(H4884,Feuil2!$B$2:$D$1461,3,FALSE)), ,(VLOOKUP(H4884,Feuil2!$B$2:$D$1461,3,FALSE)))</f>
        <v>0</v>
      </c>
    </row>
    <row r="4885" spans="28:47" x14ac:dyDescent="0.2">
      <c r="AB4885" s="39">
        <f t="shared" si="183"/>
        <v>0</v>
      </c>
      <c r="AU4885" s="39">
        <f>IF(ISNA(VLOOKUP(H4885,Feuil2!$B$2:$D$1461,3,FALSE)), ,(VLOOKUP(H4885,Feuil2!$B$2:$D$1461,3,FALSE)))</f>
        <v>0</v>
      </c>
    </row>
    <row r="4886" spans="28:47" x14ac:dyDescent="0.2">
      <c r="AB4886" s="39">
        <f t="shared" si="183"/>
        <v>0</v>
      </c>
      <c r="AU4886" s="39">
        <f>IF(ISNA(VLOOKUP(H4886,Feuil2!$B$2:$D$1461,3,FALSE)), ,(VLOOKUP(H4886,Feuil2!$B$2:$D$1461,3,FALSE)))</f>
        <v>0</v>
      </c>
    </row>
    <row r="4887" spans="28:47" x14ac:dyDescent="0.2">
      <c r="AB4887" s="39">
        <f t="shared" si="183"/>
        <v>0</v>
      </c>
      <c r="AU4887" s="39">
        <f>IF(ISNA(VLOOKUP(H4887,Feuil2!$B$2:$D$1461,3,FALSE)), ,(VLOOKUP(H4887,Feuil2!$B$2:$D$1461,3,FALSE)))</f>
        <v>0</v>
      </c>
    </row>
    <row r="4888" spans="28:47" x14ac:dyDescent="0.2">
      <c r="AB4888" s="39">
        <f t="shared" si="183"/>
        <v>0</v>
      </c>
      <c r="AU4888" s="39">
        <f>IF(ISNA(VLOOKUP(H4888,Feuil2!$B$2:$D$1461,3,FALSE)), ,(VLOOKUP(H4888,Feuil2!$B$2:$D$1461,3,FALSE)))</f>
        <v>0</v>
      </c>
    </row>
    <row r="4889" spans="28:47" x14ac:dyDescent="0.2">
      <c r="AB4889" s="39">
        <f t="shared" si="183"/>
        <v>0</v>
      </c>
      <c r="AU4889" s="39">
        <f>IF(ISNA(VLOOKUP(H4889,Feuil2!$B$2:$D$1461,3,FALSE)), ,(VLOOKUP(H4889,Feuil2!$B$2:$D$1461,3,FALSE)))</f>
        <v>0</v>
      </c>
    </row>
    <row r="4890" spans="28:47" x14ac:dyDescent="0.2">
      <c r="AB4890" s="39">
        <f t="shared" si="183"/>
        <v>0</v>
      </c>
      <c r="AU4890" s="39">
        <f>IF(ISNA(VLOOKUP(H4890,Feuil2!$B$2:$D$1461,3,FALSE)), ,(VLOOKUP(H4890,Feuil2!$B$2:$D$1461,3,FALSE)))</f>
        <v>0</v>
      </c>
    </row>
    <row r="4891" spans="28:47" x14ac:dyDescent="0.2">
      <c r="AB4891" s="39">
        <f t="shared" si="183"/>
        <v>0</v>
      </c>
      <c r="AU4891" s="39">
        <f>IF(ISNA(VLOOKUP(H4891,Feuil2!$B$2:$D$1461,3,FALSE)), ,(VLOOKUP(H4891,Feuil2!$B$2:$D$1461,3,FALSE)))</f>
        <v>0</v>
      </c>
    </row>
    <row r="4892" spans="28:47" x14ac:dyDescent="0.2">
      <c r="AB4892" s="39">
        <f t="shared" si="183"/>
        <v>0</v>
      </c>
      <c r="AU4892" s="39">
        <f>IF(ISNA(VLOOKUP(H4892,Feuil2!$B$2:$D$1461,3,FALSE)), ,(VLOOKUP(H4892,Feuil2!$B$2:$D$1461,3,FALSE)))</f>
        <v>0</v>
      </c>
    </row>
    <row r="4893" spans="28:47" x14ac:dyDescent="0.2">
      <c r="AB4893" s="39">
        <f t="shared" si="183"/>
        <v>0</v>
      </c>
      <c r="AU4893" s="39">
        <f>IF(ISNA(VLOOKUP(H4893,Feuil2!$B$2:$D$1461,3,FALSE)), ,(VLOOKUP(H4893,Feuil2!$B$2:$D$1461,3,FALSE)))</f>
        <v>0</v>
      </c>
    </row>
    <row r="4894" spans="28:47" x14ac:dyDescent="0.2">
      <c r="AB4894" s="39">
        <f t="shared" si="183"/>
        <v>0</v>
      </c>
      <c r="AU4894" s="39">
        <f>IF(ISNA(VLOOKUP(H4894,Feuil2!$B$2:$D$1461,3,FALSE)), ,(VLOOKUP(H4894,Feuil2!$B$2:$D$1461,3,FALSE)))</f>
        <v>0</v>
      </c>
    </row>
    <row r="4895" spans="28:47" x14ac:dyDescent="0.2">
      <c r="AB4895" s="39">
        <f t="shared" si="183"/>
        <v>0</v>
      </c>
      <c r="AU4895" s="39">
        <f>IF(ISNA(VLOOKUP(H4895,Feuil2!$B$2:$D$1461,3,FALSE)), ,(VLOOKUP(H4895,Feuil2!$B$2:$D$1461,3,FALSE)))</f>
        <v>0</v>
      </c>
    </row>
    <row r="4896" spans="28:47" x14ac:dyDescent="0.2">
      <c r="AB4896" s="39">
        <f t="shared" si="183"/>
        <v>0</v>
      </c>
      <c r="AU4896" s="39">
        <f>IF(ISNA(VLOOKUP(H4896,Feuil2!$B$2:$D$1461,3,FALSE)), ,(VLOOKUP(H4896,Feuil2!$B$2:$D$1461,3,FALSE)))</f>
        <v>0</v>
      </c>
    </row>
    <row r="4897" spans="28:47" x14ac:dyDescent="0.2">
      <c r="AB4897" s="39">
        <f t="shared" si="183"/>
        <v>0</v>
      </c>
      <c r="AU4897" s="39">
        <f>IF(ISNA(VLOOKUP(H4897,Feuil2!$B$2:$D$1461,3,FALSE)), ,(VLOOKUP(H4897,Feuil2!$B$2:$D$1461,3,FALSE)))</f>
        <v>0</v>
      </c>
    </row>
    <row r="4898" spans="28:47" x14ac:dyDescent="0.2">
      <c r="AB4898" s="39">
        <f t="shared" si="183"/>
        <v>0</v>
      </c>
      <c r="AU4898" s="39">
        <f>IF(ISNA(VLOOKUP(H4898,Feuil2!$B$2:$D$1461,3,FALSE)), ,(VLOOKUP(H4898,Feuil2!$B$2:$D$1461,3,FALSE)))</f>
        <v>0</v>
      </c>
    </row>
    <row r="4899" spans="28:47" x14ac:dyDescent="0.2">
      <c r="AB4899" s="39">
        <f t="shared" si="183"/>
        <v>0</v>
      </c>
      <c r="AU4899" s="39">
        <f>IF(ISNA(VLOOKUP(H4899,Feuil2!$B$2:$D$1461,3,FALSE)), ,(VLOOKUP(H4899,Feuil2!$B$2:$D$1461,3,FALSE)))</f>
        <v>0</v>
      </c>
    </row>
    <row r="4900" spans="28:47" x14ac:dyDescent="0.2">
      <c r="AB4900" s="39">
        <f t="shared" si="183"/>
        <v>0</v>
      </c>
      <c r="AU4900" s="39">
        <f>IF(ISNA(VLOOKUP(H4900,Feuil2!$B$2:$D$1461,3,FALSE)), ,(VLOOKUP(H4900,Feuil2!$B$2:$D$1461,3,FALSE)))</f>
        <v>0</v>
      </c>
    </row>
    <row r="4901" spans="28:47" x14ac:dyDescent="0.2">
      <c r="AB4901" s="39">
        <f t="shared" si="183"/>
        <v>0</v>
      </c>
      <c r="AU4901" s="39">
        <f>IF(ISNA(VLOOKUP(H4901,Feuil2!$B$2:$D$1461,3,FALSE)), ,(VLOOKUP(H4901,Feuil2!$B$2:$D$1461,3,FALSE)))</f>
        <v>0</v>
      </c>
    </row>
    <row r="4902" spans="28:47" x14ac:dyDescent="0.2">
      <c r="AB4902" s="39">
        <f t="shared" si="183"/>
        <v>0</v>
      </c>
      <c r="AU4902" s="39">
        <f>IF(ISNA(VLOOKUP(H4902,Feuil2!$B$2:$D$1461,3,FALSE)), ,(VLOOKUP(H4902,Feuil2!$B$2:$D$1461,3,FALSE)))</f>
        <v>0</v>
      </c>
    </row>
    <row r="4903" spans="28:47" x14ac:dyDescent="0.2">
      <c r="AB4903" s="39">
        <f t="shared" si="183"/>
        <v>0</v>
      </c>
      <c r="AU4903" s="39">
        <f>IF(ISNA(VLOOKUP(H4903,Feuil2!$B$2:$D$1461,3,FALSE)), ,(VLOOKUP(H4903,Feuil2!$B$2:$D$1461,3,FALSE)))</f>
        <v>0</v>
      </c>
    </row>
    <row r="4904" spans="28:47" x14ac:dyDescent="0.2">
      <c r="AB4904" s="39">
        <f t="shared" si="183"/>
        <v>0</v>
      </c>
      <c r="AU4904" s="39">
        <f>IF(ISNA(VLOOKUP(H4904,Feuil2!$B$2:$D$1461,3,FALSE)), ,(VLOOKUP(H4904,Feuil2!$B$2:$D$1461,3,FALSE)))</f>
        <v>0</v>
      </c>
    </row>
    <row r="4905" spans="28:47" x14ac:dyDescent="0.2">
      <c r="AB4905" s="39">
        <f t="shared" si="183"/>
        <v>0</v>
      </c>
      <c r="AU4905" s="39">
        <f>IF(ISNA(VLOOKUP(H4905,Feuil2!$B$2:$D$1461,3,FALSE)), ,(VLOOKUP(H4905,Feuil2!$B$2:$D$1461,3,FALSE)))</f>
        <v>0</v>
      </c>
    </row>
    <row r="4906" spans="28:47" x14ac:dyDescent="0.2">
      <c r="AB4906" s="39">
        <f t="shared" si="183"/>
        <v>0</v>
      </c>
      <c r="AU4906" s="39">
        <f>IF(ISNA(VLOOKUP(H4906,Feuil2!$B$2:$D$1461,3,FALSE)), ,(VLOOKUP(H4906,Feuil2!$B$2:$D$1461,3,FALSE)))</f>
        <v>0</v>
      </c>
    </row>
    <row r="4907" spans="28:47" x14ac:dyDescent="0.2">
      <c r="AB4907" s="39">
        <f t="shared" si="183"/>
        <v>0</v>
      </c>
      <c r="AU4907" s="39">
        <f>IF(ISNA(VLOOKUP(H4907,Feuil2!$B$2:$D$1461,3,FALSE)), ,(VLOOKUP(H4907,Feuil2!$B$2:$D$1461,3,FALSE)))</f>
        <v>0</v>
      </c>
    </row>
    <row r="4908" spans="28:47" x14ac:dyDescent="0.2">
      <c r="AB4908" s="39">
        <f t="shared" si="183"/>
        <v>0</v>
      </c>
      <c r="AU4908" s="39">
        <f>IF(ISNA(VLOOKUP(H4908,Feuil2!$B$2:$D$1461,3,FALSE)), ,(VLOOKUP(H4908,Feuil2!$B$2:$D$1461,3,FALSE)))</f>
        <v>0</v>
      </c>
    </row>
    <row r="4909" spans="28:47" x14ac:dyDescent="0.2">
      <c r="AB4909" s="39">
        <f t="shared" si="183"/>
        <v>0</v>
      </c>
      <c r="AU4909" s="39">
        <f>IF(ISNA(VLOOKUP(H4909,Feuil2!$B$2:$D$1461,3,FALSE)), ,(VLOOKUP(H4909,Feuil2!$B$2:$D$1461,3,FALSE)))</f>
        <v>0</v>
      </c>
    </row>
    <row r="4910" spans="28:47" x14ac:dyDescent="0.2">
      <c r="AB4910" s="39">
        <f t="shared" si="183"/>
        <v>0</v>
      </c>
      <c r="AU4910" s="39">
        <f>IF(ISNA(VLOOKUP(H4910,Feuil2!$B$2:$D$1461,3,FALSE)), ,(VLOOKUP(H4910,Feuil2!$B$2:$D$1461,3,FALSE)))</f>
        <v>0</v>
      </c>
    </row>
    <row r="4911" spans="28:47" x14ac:dyDescent="0.2">
      <c r="AB4911" s="39">
        <f t="shared" si="183"/>
        <v>0</v>
      </c>
      <c r="AU4911" s="39">
        <f>IF(ISNA(VLOOKUP(H4911,Feuil2!$B$2:$D$1461,3,FALSE)), ,(VLOOKUP(H4911,Feuil2!$B$2:$D$1461,3,FALSE)))</f>
        <v>0</v>
      </c>
    </row>
    <row r="4912" spans="28:47" x14ac:dyDescent="0.2">
      <c r="AB4912" s="39">
        <f t="shared" si="183"/>
        <v>0</v>
      </c>
      <c r="AU4912" s="39">
        <f>IF(ISNA(VLOOKUP(H4912,Feuil2!$B$2:$D$1461,3,FALSE)), ,(VLOOKUP(H4912,Feuil2!$B$2:$D$1461,3,FALSE)))</f>
        <v>0</v>
      </c>
    </row>
    <row r="4913" spans="28:47" x14ac:dyDescent="0.2">
      <c r="AB4913" s="39">
        <f t="shared" si="183"/>
        <v>0</v>
      </c>
      <c r="AU4913" s="39">
        <f>IF(ISNA(VLOOKUP(H4913,Feuil2!$B$2:$D$1461,3,FALSE)), ,(VLOOKUP(H4913,Feuil2!$B$2:$D$1461,3,FALSE)))</f>
        <v>0</v>
      </c>
    </row>
    <row r="4914" spans="28:47" x14ac:dyDescent="0.2">
      <c r="AB4914" s="39">
        <f t="shared" si="183"/>
        <v>0</v>
      </c>
      <c r="AU4914" s="39">
        <f>IF(ISNA(VLOOKUP(H4914,Feuil2!$B$2:$D$1461,3,FALSE)), ,(VLOOKUP(H4914,Feuil2!$B$2:$D$1461,3,FALSE)))</f>
        <v>0</v>
      </c>
    </row>
    <row r="4915" spans="28:47" x14ac:dyDescent="0.2">
      <c r="AB4915" s="39">
        <f t="shared" si="183"/>
        <v>0</v>
      </c>
      <c r="AU4915" s="39">
        <f>IF(ISNA(VLOOKUP(H4915,Feuil2!$B$2:$D$1461,3,FALSE)), ,(VLOOKUP(H4915,Feuil2!$B$2:$D$1461,3,FALSE)))</f>
        <v>0</v>
      </c>
    </row>
    <row r="4916" spans="28:47" x14ac:dyDescent="0.2">
      <c r="AB4916" s="39">
        <f t="shared" si="183"/>
        <v>0</v>
      </c>
      <c r="AU4916" s="39">
        <f>IF(ISNA(VLOOKUP(H4916,Feuil2!$B$2:$D$1461,3,FALSE)), ,(VLOOKUP(H4916,Feuil2!$B$2:$D$1461,3,FALSE)))</f>
        <v>0</v>
      </c>
    </row>
    <row r="4917" spans="28:47" x14ac:dyDescent="0.2">
      <c r="AB4917" s="39">
        <f t="shared" si="183"/>
        <v>0</v>
      </c>
      <c r="AU4917" s="39">
        <f>IF(ISNA(VLOOKUP(H4917,Feuil2!$B$2:$D$1461,3,FALSE)), ,(VLOOKUP(H4917,Feuil2!$B$2:$D$1461,3,FALSE)))</f>
        <v>0</v>
      </c>
    </row>
    <row r="4918" spans="28:47" x14ac:dyDescent="0.2">
      <c r="AB4918" s="39">
        <f t="shared" si="183"/>
        <v>0</v>
      </c>
      <c r="AU4918" s="39">
        <f>IF(ISNA(VLOOKUP(H4918,Feuil2!$B$2:$D$1461,3,FALSE)), ,(VLOOKUP(H4918,Feuil2!$B$2:$D$1461,3,FALSE)))</f>
        <v>0</v>
      </c>
    </row>
    <row r="4919" spans="28:47" x14ac:dyDescent="0.2">
      <c r="AB4919" s="39">
        <f t="shared" si="183"/>
        <v>0</v>
      </c>
      <c r="AU4919" s="39">
        <f>IF(ISNA(VLOOKUP(H4919,Feuil2!$B$2:$D$1461,3,FALSE)), ,(VLOOKUP(H4919,Feuil2!$B$2:$D$1461,3,FALSE)))</f>
        <v>0</v>
      </c>
    </row>
    <row r="4920" spans="28:47" x14ac:dyDescent="0.2">
      <c r="AB4920" s="39">
        <f t="shared" si="183"/>
        <v>0</v>
      </c>
      <c r="AU4920" s="39">
        <f>IF(ISNA(VLOOKUP(H4920,Feuil2!$B$2:$D$1461,3,FALSE)), ,(VLOOKUP(H4920,Feuil2!$B$2:$D$1461,3,FALSE)))</f>
        <v>0</v>
      </c>
    </row>
    <row r="4921" spans="28:47" x14ac:dyDescent="0.2">
      <c r="AB4921" s="39">
        <f t="shared" si="183"/>
        <v>0</v>
      </c>
      <c r="AU4921" s="39">
        <f>IF(ISNA(VLOOKUP(H4921,Feuil2!$B$2:$D$1461,3,FALSE)), ,(VLOOKUP(H4921,Feuil2!$B$2:$D$1461,3,FALSE)))</f>
        <v>0</v>
      </c>
    </row>
    <row r="4922" spans="28:47" x14ac:dyDescent="0.2">
      <c r="AB4922" s="39">
        <f t="shared" si="183"/>
        <v>0</v>
      </c>
      <c r="AU4922" s="39">
        <f>IF(ISNA(VLOOKUP(H4922,Feuil2!$B$2:$D$1461,3,FALSE)), ,(VLOOKUP(H4922,Feuil2!$B$2:$D$1461,3,FALSE)))</f>
        <v>0</v>
      </c>
    </row>
    <row r="4923" spans="28:47" x14ac:dyDescent="0.2">
      <c r="AB4923" s="39">
        <f t="shared" si="183"/>
        <v>0</v>
      </c>
      <c r="AU4923" s="39">
        <f>IF(ISNA(VLOOKUP(H4923,Feuil2!$B$2:$D$1461,3,FALSE)), ,(VLOOKUP(H4923,Feuil2!$B$2:$D$1461,3,FALSE)))</f>
        <v>0</v>
      </c>
    </row>
    <row r="4924" spans="28:47" x14ac:dyDescent="0.2">
      <c r="AB4924" s="39">
        <f t="shared" si="183"/>
        <v>0</v>
      </c>
      <c r="AU4924" s="39">
        <f>IF(ISNA(VLOOKUP(H4924,Feuil2!$B$2:$D$1461,3,FALSE)), ,(VLOOKUP(H4924,Feuil2!$B$2:$D$1461,3,FALSE)))</f>
        <v>0</v>
      </c>
    </row>
    <row r="4925" spans="28:47" x14ac:dyDescent="0.2">
      <c r="AB4925" s="39">
        <f t="shared" si="183"/>
        <v>0</v>
      </c>
      <c r="AU4925" s="39">
        <f>IF(ISNA(VLOOKUP(H4925,Feuil2!$B$2:$D$1461,3,FALSE)), ,(VLOOKUP(H4925,Feuil2!$B$2:$D$1461,3,FALSE)))</f>
        <v>0</v>
      </c>
    </row>
    <row r="4926" spans="28:47" x14ac:dyDescent="0.2">
      <c r="AB4926" s="39">
        <f t="shared" si="183"/>
        <v>0</v>
      </c>
      <c r="AU4926" s="39">
        <f>IF(ISNA(VLOOKUP(H4926,Feuil2!$B$2:$D$1461,3,FALSE)), ,(VLOOKUP(H4926,Feuil2!$B$2:$D$1461,3,FALSE)))</f>
        <v>0</v>
      </c>
    </row>
    <row r="4927" spans="28:47" x14ac:dyDescent="0.2">
      <c r="AB4927" s="39">
        <f t="shared" si="183"/>
        <v>0</v>
      </c>
      <c r="AU4927" s="39">
        <f>IF(ISNA(VLOOKUP(H4927,Feuil2!$B$2:$D$1461,3,FALSE)), ,(VLOOKUP(H4927,Feuil2!$B$2:$D$1461,3,FALSE)))</f>
        <v>0</v>
      </c>
    </row>
    <row r="4928" spans="28:47" x14ac:dyDescent="0.2">
      <c r="AB4928" s="39">
        <f t="shared" si="183"/>
        <v>0</v>
      </c>
      <c r="AU4928" s="39">
        <f>IF(ISNA(VLOOKUP(H4928,Feuil2!$B$2:$D$1461,3,FALSE)), ,(VLOOKUP(H4928,Feuil2!$B$2:$D$1461,3,FALSE)))</f>
        <v>0</v>
      </c>
    </row>
    <row r="4929" spans="28:47" x14ac:dyDescent="0.2">
      <c r="AB4929" s="39">
        <f t="shared" si="183"/>
        <v>0</v>
      </c>
      <c r="AU4929" s="39">
        <f>IF(ISNA(VLOOKUP(H4929,Feuil2!$B$2:$D$1461,3,FALSE)), ,(VLOOKUP(H4929,Feuil2!$B$2:$D$1461,3,FALSE)))</f>
        <v>0</v>
      </c>
    </row>
    <row r="4930" spans="28:47" x14ac:dyDescent="0.2">
      <c r="AB4930" s="39">
        <f t="shared" si="183"/>
        <v>0</v>
      </c>
      <c r="AU4930" s="39">
        <f>IF(ISNA(VLOOKUP(H4930,Feuil2!$B$2:$D$1461,3,FALSE)), ,(VLOOKUP(H4930,Feuil2!$B$2:$D$1461,3,FALSE)))</f>
        <v>0</v>
      </c>
    </row>
    <row r="4931" spans="28:47" x14ac:dyDescent="0.2">
      <c r="AB4931" s="39">
        <f t="shared" si="183"/>
        <v>0</v>
      </c>
      <c r="AU4931" s="39">
        <f>IF(ISNA(VLOOKUP(H4931,Feuil2!$B$2:$D$1461,3,FALSE)), ,(VLOOKUP(H4931,Feuil2!$B$2:$D$1461,3,FALSE)))</f>
        <v>0</v>
      </c>
    </row>
    <row r="4932" spans="28:47" x14ac:dyDescent="0.2">
      <c r="AB4932" s="39">
        <f t="shared" si="183"/>
        <v>0</v>
      </c>
      <c r="AU4932" s="39">
        <f>IF(ISNA(VLOOKUP(H4932,Feuil2!$B$2:$D$1461,3,FALSE)), ,(VLOOKUP(H4932,Feuil2!$B$2:$D$1461,3,FALSE)))</f>
        <v>0</v>
      </c>
    </row>
    <row r="4933" spans="28:47" x14ac:dyDescent="0.2">
      <c r="AB4933" s="39">
        <f t="shared" si="183"/>
        <v>0</v>
      </c>
      <c r="AU4933" s="39">
        <f>IF(ISNA(VLOOKUP(H4933,Feuil2!$B$2:$D$1461,3,FALSE)), ,(VLOOKUP(H4933,Feuil2!$B$2:$D$1461,3,FALSE)))</f>
        <v>0</v>
      </c>
    </row>
    <row r="4934" spans="28:47" x14ac:dyDescent="0.2">
      <c r="AB4934" s="39">
        <f t="shared" si="183"/>
        <v>0</v>
      </c>
      <c r="AU4934" s="39">
        <f>IF(ISNA(VLOOKUP(H4934,Feuil2!$B$2:$D$1461,3,FALSE)), ,(VLOOKUP(H4934,Feuil2!$B$2:$D$1461,3,FALSE)))</f>
        <v>0</v>
      </c>
    </row>
    <row r="4935" spans="28:47" x14ac:dyDescent="0.2">
      <c r="AB4935" s="39">
        <f t="shared" si="183"/>
        <v>0</v>
      </c>
      <c r="AU4935" s="39">
        <f>IF(ISNA(VLOOKUP(H4935,Feuil2!$B$2:$D$1461,3,FALSE)), ,(VLOOKUP(H4935,Feuil2!$B$2:$D$1461,3,FALSE)))</f>
        <v>0</v>
      </c>
    </row>
    <row r="4936" spans="28:47" x14ac:dyDescent="0.2">
      <c r="AB4936" s="39">
        <f t="shared" si="183"/>
        <v>0</v>
      </c>
      <c r="AU4936" s="39">
        <f>IF(ISNA(VLOOKUP(H4936,Feuil2!$B$2:$D$1461,3,FALSE)), ,(VLOOKUP(H4936,Feuil2!$B$2:$D$1461,3,FALSE)))</f>
        <v>0</v>
      </c>
    </row>
    <row r="4937" spans="28:47" x14ac:dyDescent="0.2">
      <c r="AB4937" s="39">
        <f t="shared" si="183"/>
        <v>0</v>
      </c>
      <c r="AU4937" s="39">
        <f>IF(ISNA(VLOOKUP(H4937,Feuil2!$B$2:$D$1461,3,FALSE)), ,(VLOOKUP(H4937,Feuil2!$B$2:$D$1461,3,FALSE)))</f>
        <v>0</v>
      </c>
    </row>
    <row r="4938" spans="28:47" x14ac:dyDescent="0.2">
      <c r="AB4938" s="39">
        <f t="shared" si="183"/>
        <v>0</v>
      </c>
      <c r="AU4938" s="39">
        <f>IF(ISNA(VLOOKUP(H4938,Feuil2!$B$2:$D$1461,3,FALSE)), ,(VLOOKUP(H4938,Feuil2!$B$2:$D$1461,3,FALSE)))</f>
        <v>0</v>
      </c>
    </row>
    <row r="4939" spans="28:47" x14ac:dyDescent="0.2">
      <c r="AB4939" s="39">
        <f t="shared" si="183"/>
        <v>0</v>
      </c>
      <c r="AU4939" s="39">
        <f>IF(ISNA(VLOOKUP(H4939,Feuil2!$B$2:$D$1461,3,FALSE)), ,(VLOOKUP(H4939,Feuil2!$B$2:$D$1461,3,FALSE)))</f>
        <v>0</v>
      </c>
    </row>
    <row r="4940" spans="28:47" x14ac:dyDescent="0.2">
      <c r="AB4940" s="39">
        <f t="shared" si="183"/>
        <v>0</v>
      </c>
      <c r="AU4940" s="39">
        <f>IF(ISNA(VLOOKUP(H4940,Feuil2!$B$2:$D$1461,3,FALSE)), ,(VLOOKUP(H4940,Feuil2!$B$2:$D$1461,3,FALSE)))</f>
        <v>0</v>
      </c>
    </row>
    <row r="4941" spans="28:47" x14ac:dyDescent="0.2">
      <c r="AB4941" s="39">
        <f t="shared" ref="AB4941:AB5004" si="184">AU4941</f>
        <v>0</v>
      </c>
      <c r="AU4941" s="39">
        <f>IF(ISNA(VLOOKUP(H4941,Feuil2!$B$2:$D$1461,3,FALSE)), ,(VLOOKUP(H4941,Feuil2!$B$2:$D$1461,3,FALSE)))</f>
        <v>0</v>
      </c>
    </row>
    <row r="4942" spans="28:47" x14ac:dyDescent="0.2">
      <c r="AB4942" s="39">
        <f t="shared" si="184"/>
        <v>0</v>
      </c>
      <c r="AU4942" s="39">
        <f>IF(ISNA(VLOOKUP(H4942,Feuil2!$B$2:$D$1461,3,FALSE)), ,(VLOOKUP(H4942,Feuil2!$B$2:$D$1461,3,FALSE)))</f>
        <v>0</v>
      </c>
    </row>
    <row r="4943" spans="28:47" x14ac:dyDescent="0.2">
      <c r="AB4943" s="39">
        <f t="shared" si="184"/>
        <v>0</v>
      </c>
      <c r="AU4943" s="39">
        <f>IF(ISNA(VLOOKUP(H4943,Feuil2!$B$2:$D$1461,3,FALSE)), ,(VLOOKUP(H4943,Feuil2!$B$2:$D$1461,3,FALSE)))</f>
        <v>0</v>
      </c>
    </row>
    <row r="4944" spans="28:47" x14ac:dyDescent="0.2">
      <c r="AB4944" s="39">
        <f t="shared" si="184"/>
        <v>0</v>
      </c>
      <c r="AU4944" s="39">
        <f>IF(ISNA(VLOOKUP(H4944,Feuil2!$B$2:$D$1461,3,FALSE)), ,(VLOOKUP(H4944,Feuil2!$B$2:$D$1461,3,FALSE)))</f>
        <v>0</v>
      </c>
    </row>
    <row r="4945" spans="28:47" x14ac:dyDescent="0.2">
      <c r="AB4945" s="39">
        <f t="shared" si="184"/>
        <v>0</v>
      </c>
      <c r="AU4945" s="39">
        <f>IF(ISNA(VLOOKUP(H4945,Feuil2!$B$2:$D$1461,3,FALSE)), ,(VLOOKUP(H4945,Feuil2!$B$2:$D$1461,3,FALSE)))</f>
        <v>0</v>
      </c>
    </row>
    <row r="4946" spans="28:47" x14ac:dyDescent="0.2">
      <c r="AB4946" s="39">
        <f t="shared" si="184"/>
        <v>0</v>
      </c>
      <c r="AU4946" s="39">
        <f>IF(ISNA(VLOOKUP(H4946,Feuil2!$B$2:$D$1461,3,FALSE)), ,(VLOOKUP(H4946,Feuil2!$B$2:$D$1461,3,FALSE)))</f>
        <v>0</v>
      </c>
    </row>
    <row r="4947" spans="28:47" x14ac:dyDescent="0.2">
      <c r="AB4947" s="39">
        <f t="shared" si="184"/>
        <v>0</v>
      </c>
      <c r="AU4947" s="39">
        <f>IF(ISNA(VLOOKUP(H4947,Feuil2!$B$2:$D$1461,3,FALSE)), ,(VLOOKUP(H4947,Feuil2!$B$2:$D$1461,3,FALSE)))</f>
        <v>0</v>
      </c>
    </row>
    <row r="4948" spans="28:47" x14ac:dyDescent="0.2">
      <c r="AB4948" s="39">
        <f t="shared" si="184"/>
        <v>0</v>
      </c>
      <c r="AU4948" s="39">
        <f>IF(ISNA(VLOOKUP(H4948,Feuil2!$B$2:$D$1461,3,FALSE)), ,(VLOOKUP(H4948,Feuil2!$B$2:$D$1461,3,FALSE)))</f>
        <v>0</v>
      </c>
    </row>
    <row r="4949" spans="28:47" x14ac:dyDescent="0.2">
      <c r="AB4949" s="39">
        <f t="shared" si="184"/>
        <v>0</v>
      </c>
      <c r="AU4949" s="39">
        <f>IF(ISNA(VLOOKUP(H4949,Feuil2!$B$2:$D$1461,3,FALSE)), ,(VLOOKUP(H4949,Feuil2!$B$2:$D$1461,3,FALSE)))</f>
        <v>0</v>
      </c>
    </row>
    <row r="4950" spans="28:47" x14ac:dyDescent="0.2">
      <c r="AB4950" s="39">
        <f t="shared" si="184"/>
        <v>0</v>
      </c>
      <c r="AU4950" s="39">
        <f>IF(ISNA(VLOOKUP(H4950,Feuil2!$B$2:$D$1461,3,FALSE)), ,(VLOOKUP(H4950,Feuil2!$B$2:$D$1461,3,FALSE)))</f>
        <v>0</v>
      </c>
    </row>
    <row r="4951" spans="28:47" x14ac:dyDescent="0.2">
      <c r="AB4951" s="39">
        <f t="shared" si="184"/>
        <v>0</v>
      </c>
      <c r="AU4951" s="39">
        <f>IF(ISNA(VLOOKUP(H4951,Feuil2!$B$2:$D$1461,3,FALSE)), ,(VLOOKUP(H4951,Feuil2!$B$2:$D$1461,3,FALSE)))</f>
        <v>0</v>
      </c>
    </row>
    <row r="4952" spans="28:47" x14ac:dyDescent="0.2">
      <c r="AB4952" s="39">
        <f t="shared" si="184"/>
        <v>0</v>
      </c>
      <c r="AU4952" s="39">
        <f>IF(ISNA(VLOOKUP(H4952,Feuil2!$B$2:$D$1461,3,FALSE)), ,(VLOOKUP(H4952,Feuil2!$B$2:$D$1461,3,FALSE)))</f>
        <v>0</v>
      </c>
    </row>
    <row r="4953" spans="28:47" x14ac:dyDescent="0.2">
      <c r="AB4953" s="39">
        <f t="shared" si="184"/>
        <v>0</v>
      </c>
      <c r="AU4953" s="39">
        <f>IF(ISNA(VLOOKUP(H4953,Feuil2!$B$2:$D$1461,3,FALSE)), ,(VLOOKUP(H4953,Feuil2!$B$2:$D$1461,3,FALSE)))</f>
        <v>0</v>
      </c>
    </row>
    <row r="4954" spans="28:47" x14ac:dyDescent="0.2">
      <c r="AB4954" s="39">
        <f t="shared" si="184"/>
        <v>0</v>
      </c>
      <c r="AU4954" s="39">
        <f>IF(ISNA(VLOOKUP(H4954,Feuil2!$B$2:$D$1461,3,FALSE)), ,(VLOOKUP(H4954,Feuil2!$B$2:$D$1461,3,FALSE)))</f>
        <v>0</v>
      </c>
    </row>
    <row r="4955" spans="28:47" x14ac:dyDescent="0.2">
      <c r="AB4955" s="39">
        <f t="shared" si="184"/>
        <v>0</v>
      </c>
      <c r="AU4955" s="39">
        <f>IF(ISNA(VLOOKUP(H4955,Feuil2!$B$2:$D$1461,3,FALSE)), ,(VLOOKUP(H4955,Feuil2!$B$2:$D$1461,3,FALSE)))</f>
        <v>0</v>
      </c>
    </row>
    <row r="4956" spans="28:47" x14ac:dyDescent="0.2">
      <c r="AB4956" s="39">
        <f t="shared" si="184"/>
        <v>0</v>
      </c>
      <c r="AU4956" s="39">
        <f>IF(ISNA(VLOOKUP(H4956,Feuil2!$B$2:$D$1461,3,FALSE)), ,(VLOOKUP(H4956,Feuil2!$B$2:$D$1461,3,FALSE)))</f>
        <v>0</v>
      </c>
    </row>
    <row r="4957" spans="28:47" x14ac:dyDescent="0.2">
      <c r="AB4957" s="39">
        <f t="shared" si="184"/>
        <v>0</v>
      </c>
      <c r="AU4957" s="39">
        <f>IF(ISNA(VLOOKUP(H4957,Feuil2!$B$2:$D$1461,3,FALSE)), ,(VLOOKUP(H4957,Feuil2!$B$2:$D$1461,3,FALSE)))</f>
        <v>0</v>
      </c>
    </row>
    <row r="4958" spans="28:47" x14ac:dyDescent="0.2">
      <c r="AB4958" s="39">
        <f t="shared" si="184"/>
        <v>0</v>
      </c>
      <c r="AU4958" s="39">
        <f>IF(ISNA(VLOOKUP(H4958,Feuil2!$B$2:$D$1461,3,FALSE)), ,(VLOOKUP(H4958,Feuil2!$B$2:$D$1461,3,FALSE)))</f>
        <v>0</v>
      </c>
    </row>
    <row r="4959" spans="28:47" x14ac:dyDescent="0.2">
      <c r="AB4959" s="39">
        <f t="shared" si="184"/>
        <v>0</v>
      </c>
      <c r="AU4959" s="39">
        <f>IF(ISNA(VLOOKUP(H4959,Feuil2!$B$2:$D$1461,3,FALSE)), ,(VLOOKUP(H4959,Feuil2!$B$2:$D$1461,3,FALSE)))</f>
        <v>0</v>
      </c>
    </row>
    <row r="4960" spans="28:47" x14ac:dyDescent="0.2">
      <c r="AB4960" s="39">
        <f t="shared" si="184"/>
        <v>0</v>
      </c>
      <c r="AU4960" s="39">
        <f>IF(ISNA(VLOOKUP(H4960,Feuil2!$B$2:$D$1461,3,FALSE)), ,(VLOOKUP(H4960,Feuil2!$B$2:$D$1461,3,FALSE)))</f>
        <v>0</v>
      </c>
    </row>
    <row r="4961" spans="28:47" x14ac:dyDescent="0.2">
      <c r="AB4961" s="39">
        <f t="shared" si="184"/>
        <v>0</v>
      </c>
      <c r="AU4961" s="39">
        <f>IF(ISNA(VLOOKUP(H4961,Feuil2!$B$2:$D$1461,3,FALSE)), ,(VLOOKUP(H4961,Feuil2!$B$2:$D$1461,3,FALSE)))</f>
        <v>0</v>
      </c>
    </row>
    <row r="4962" spans="28:47" x14ac:dyDescent="0.2">
      <c r="AB4962" s="39">
        <f t="shared" si="184"/>
        <v>0</v>
      </c>
      <c r="AU4962" s="39">
        <f>IF(ISNA(VLOOKUP(H4962,Feuil2!$B$2:$D$1461,3,FALSE)), ,(VLOOKUP(H4962,Feuil2!$B$2:$D$1461,3,FALSE)))</f>
        <v>0</v>
      </c>
    </row>
    <row r="4963" spans="28:47" x14ac:dyDescent="0.2">
      <c r="AB4963" s="39">
        <f t="shared" si="184"/>
        <v>0</v>
      </c>
      <c r="AU4963" s="39">
        <f>IF(ISNA(VLOOKUP(H4963,Feuil2!$B$2:$D$1461,3,FALSE)), ,(VLOOKUP(H4963,Feuil2!$B$2:$D$1461,3,FALSE)))</f>
        <v>0</v>
      </c>
    </row>
    <row r="4964" spans="28:47" x14ac:dyDescent="0.2">
      <c r="AB4964" s="39">
        <f t="shared" si="184"/>
        <v>0</v>
      </c>
      <c r="AU4964" s="39">
        <f>IF(ISNA(VLOOKUP(H4964,Feuil2!$B$2:$D$1461,3,FALSE)), ,(VLOOKUP(H4964,Feuil2!$B$2:$D$1461,3,FALSE)))</f>
        <v>0</v>
      </c>
    </row>
    <row r="4965" spans="28:47" x14ac:dyDescent="0.2">
      <c r="AB4965" s="39">
        <f t="shared" si="184"/>
        <v>0</v>
      </c>
      <c r="AU4965" s="39">
        <f>IF(ISNA(VLOOKUP(H4965,Feuil2!$B$2:$D$1461,3,FALSE)), ,(VLOOKUP(H4965,Feuil2!$B$2:$D$1461,3,FALSE)))</f>
        <v>0</v>
      </c>
    </row>
    <row r="4966" spans="28:47" x14ac:dyDescent="0.2">
      <c r="AB4966" s="39">
        <f t="shared" si="184"/>
        <v>0</v>
      </c>
      <c r="AU4966" s="39">
        <f>IF(ISNA(VLOOKUP(H4966,Feuil2!$B$2:$D$1461,3,FALSE)), ,(VLOOKUP(H4966,Feuil2!$B$2:$D$1461,3,FALSE)))</f>
        <v>0</v>
      </c>
    </row>
    <row r="4967" spans="28:47" x14ac:dyDescent="0.2">
      <c r="AB4967" s="39">
        <f t="shared" si="184"/>
        <v>0</v>
      </c>
      <c r="AU4967" s="39">
        <f>IF(ISNA(VLOOKUP(H4967,Feuil2!$B$2:$D$1461,3,FALSE)), ,(VLOOKUP(H4967,Feuil2!$B$2:$D$1461,3,FALSE)))</f>
        <v>0</v>
      </c>
    </row>
    <row r="4968" spans="28:47" x14ac:dyDescent="0.2">
      <c r="AB4968" s="39">
        <f t="shared" si="184"/>
        <v>0</v>
      </c>
      <c r="AU4968" s="39">
        <f>IF(ISNA(VLOOKUP(H4968,Feuil2!$B$2:$D$1461,3,FALSE)), ,(VLOOKUP(H4968,Feuil2!$B$2:$D$1461,3,FALSE)))</f>
        <v>0</v>
      </c>
    </row>
    <row r="4969" spans="28:47" x14ac:dyDescent="0.2">
      <c r="AB4969" s="39">
        <f t="shared" si="184"/>
        <v>0</v>
      </c>
      <c r="AU4969" s="39">
        <f>IF(ISNA(VLOOKUP(H4969,Feuil2!$B$2:$D$1461,3,FALSE)), ,(VLOOKUP(H4969,Feuil2!$B$2:$D$1461,3,FALSE)))</f>
        <v>0</v>
      </c>
    </row>
    <row r="4970" spans="28:47" x14ac:dyDescent="0.2">
      <c r="AB4970" s="39">
        <f t="shared" si="184"/>
        <v>0</v>
      </c>
      <c r="AU4970" s="39">
        <f>IF(ISNA(VLOOKUP(H4970,Feuil2!$B$2:$D$1461,3,FALSE)), ,(VLOOKUP(H4970,Feuil2!$B$2:$D$1461,3,FALSE)))</f>
        <v>0</v>
      </c>
    </row>
    <row r="4971" spans="28:47" x14ac:dyDescent="0.2">
      <c r="AB4971" s="39">
        <f t="shared" si="184"/>
        <v>0</v>
      </c>
      <c r="AU4971" s="39">
        <f>IF(ISNA(VLOOKUP(H4971,Feuil2!$B$2:$D$1461,3,FALSE)), ,(VLOOKUP(H4971,Feuil2!$B$2:$D$1461,3,FALSE)))</f>
        <v>0</v>
      </c>
    </row>
    <row r="4972" spans="28:47" x14ac:dyDescent="0.2">
      <c r="AB4972" s="39">
        <f t="shared" si="184"/>
        <v>0</v>
      </c>
      <c r="AU4972" s="39">
        <f>IF(ISNA(VLOOKUP(H4972,Feuil2!$B$2:$D$1461,3,FALSE)), ,(VLOOKUP(H4972,Feuil2!$B$2:$D$1461,3,FALSE)))</f>
        <v>0</v>
      </c>
    </row>
    <row r="4973" spans="28:47" x14ac:dyDescent="0.2">
      <c r="AB4973" s="39">
        <f t="shared" si="184"/>
        <v>0</v>
      </c>
      <c r="AU4973" s="39">
        <f>IF(ISNA(VLOOKUP(H4973,Feuil2!$B$2:$D$1461,3,FALSE)), ,(VLOOKUP(H4973,Feuil2!$B$2:$D$1461,3,FALSE)))</f>
        <v>0</v>
      </c>
    </row>
    <row r="4974" spans="28:47" x14ac:dyDescent="0.2">
      <c r="AB4974" s="39">
        <f t="shared" si="184"/>
        <v>0</v>
      </c>
      <c r="AU4974" s="39">
        <f>IF(ISNA(VLOOKUP(H4974,Feuil2!$B$2:$D$1461,3,FALSE)), ,(VLOOKUP(H4974,Feuil2!$B$2:$D$1461,3,FALSE)))</f>
        <v>0</v>
      </c>
    </row>
    <row r="4975" spans="28:47" x14ac:dyDescent="0.2">
      <c r="AB4975" s="39">
        <f t="shared" si="184"/>
        <v>0</v>
      </c>
      <c r="AU4975" s="39">
        <f>IF(ISNA(VLOOKUP(H4975,Feuil2!$B$2:$D$1461,3,FALSE)), ,(VLOOKUP(H4975,Feuil2!$B$2:$D$1461,3,FALSE)))</f>
        <v>0</v>
      </c>
    </row>
    <row r="4976" spans="28:47" x14ac:dyDescent="0.2">
      <c r="AB4976" s="39">
        <f t="shared" si="184"/>
        <v>0</v>
      </c>
      <c r="AU4976" s="39">
        <f>IF(ISNA(VLOOKUP(H4976,Feuil2!$B$2:$D$1461,3,FALSE)), ,(VLOOKUP(H4976,Feuil2!$B$2:$D$1461,3,FALSE)))</f>
        <v>0</v>
      </c>
    </row>
    <row r="4977" spans="28:47" x14ac:dyDescent="0.2">
      <c r="AB4977" s="39">
        <f t="shared" si="184"/>
        <v>0</v>
      </c>
      <c r="AU4977" s="39">
        <f>IF(ISNA(VLOOKUP(H4977,Feuil2!$B$2:$D$1461,3,FALSE)), ,(VLOOKUP(H4977,Feuil2!$B$2:$D$1461,3,FALSE)))</f>
        <v>0</v>
      </c>
    </row>
    <row r="4978" spans="28:47" x14ac:dyDescent="0.2">
      <c r="AB4978" s="39">
        <f t="shared" si="184"/>
        <v>0</v>
      </c>
      <c r="AU4978" s="39">
        <f>IF(ISNA(VLOOKUP(H4978,Feuil2!$B$2:$D$1461,3,FALSE)), ,(VLOOKUP(H4978,Feuil2!$B$2:$D$1461,3,FALSE)))</f>
        <v>0</v>
      </c>
    </row>
    <row r="4979" spans="28:47" x14ac:dyDescent="0.2">
      <c r="AB4979" s="39">
        <f t="shared" si="184"/>
        <v>0</v>
      </c>
      <c r="AU4979" s="39">
        <f>IF(ISNA(VLOOKUP(H4979,Feuil2!$B$2:$D$1461,3,FALSE)), ,(VLOOKUP(H4979,Feuil2!$B$2:$D$1461,3,FALSE)))</f>
        <v>0</v>
      </c>
    </row>
    <row r="4980" spans="28:47" x14ac:dyDescent="0.2">
      <c r="AB4980" s="39">
        <f t="shared" si="184"/>
        <v>0</v>
      </c>
      <c r="AU4980" s="39">
        <f>IF(ISNA(VLOOKUP(H4980,Feuil2!$B$2:$D$1461,3,FALSE)), ,(VLOOKUP(H4980,Feuil2!$B$2:$D$1461,3,FALSE)))</f>
        <v>0</v>
      </c>
    </row>
    <row r="4981" spans="28:47" x14ac:dyDescent="0.2">
      <c r="AB4981" s="39">
        <f t="shared" si="184"/>
        <v>0</v>
      </c>
      <c r="AU4981" s="39">
        <f>IF(ISNA(VLOOKUP(H4981,Feuil2!$B$2:$D$1461,3,FALSE)), ,(VLOOKUP(H4981,Feuil2!$B$2:$D$1461,3,FALSE)))</f>
        <v>0</v>
      </c>
    </row>
    <row r="4982" spans="28:47" x14ac:dyDescent="0.2">
      <c r="AB4982" s="39">
        <f t="shared" si="184"/>
        <v>0</v>
      </c>
      <c r="AU4982" s="39">
        <f>IF(ISNA(VLOOKUP(H4982,Feuil2!$B$2:$D$1461,3,FALSE)), ,(VLOOKUP(H4982,Feuil2!$B$2:$D$1461,3,FALSE)))</f>
        <v>0</v>
      </c>
    </row>
    <row r="4983" spans="28:47" x14ac:dyDescent="0.2">
      <c r="AB4983" s="39">
        <f t="shared" si="184"/>
        <v>0</v>
      </c>
      <c r="AU4983" s="39">
        <f>IF(ISNA(VLOOKUP(H4983,Feuil2!$B$2:$D$1461,3,FALSE)), ,(VLOOKUP(H4983,Feuil2!$B$2:$D$1461,3,FALSE)))</f>
        <v>0</v>
      </c>
    </row>
    <row r="4984" spans="28:47" x14ac:dyDescent="0.2">
      <c r="AB4984" s="39">
        <f t="shared" si="184"/>
        <v>0</v>
      </c>
      <c r="AU4984" s="39">
        <f>IF(ISNA(VLOOKUP(H4984,Feuil2!$B$2:$D$1461,3,FALSE)), ,(VLOOKUP(H4984,Feuil2!$B$2:$D$1461,3,FALSE)))</f>
        <v>0</v>
      </c>
    </row>
    <row r="4985" spans="28:47" x14ac:dyDescent="0.2">
      <c r="AB4985" s="39">
        <f t="shared" si="184"/>
        <v>0</v>
      </c>
      <c r="AU4985" s="39">
        <f>IF(ISNA(VLOOKUP(H4985,Feuil2!$B$2:$D$1461,3,FALSE)), ,(VLOOKUP(H4985,Feuil2!$B$2:$D$1461,3,FALSE)))</f>
        <v>0</v>
      </c>
    </row>
    <row r="4986" spans="28:47" x14ac:dyDescent="0.2">
      <c r="AB4986" s="39">
        <f t="shared" si="184"/>
        <v>0</v>
      </c>
      <c r="AU4986" s="39">
        <f>IF(ISNA(VLOOKUP(H4986,Feuil2!$B$2:$D$1461,3,FALSE)), ,(VLOOKUP(H4986,Feuil2!$B$2:$D$1461,3,FALSE)))</f>
        <v>0</v>
      </c>
    </row>
    <row r="4987" spans="28:47" x14ac:dyDescent="0.2">
      <c r="AB4987" s="39">
        <f t="shared" si="184"/>
        <v>0</v>
      </c>
      <c r="AU4987" s="39">
        <f>IF(ISNA(VLOOKUP(H4987,Feuil2!$B$2:$D$1461,3,FALSE)), ,(VLOOKUP(H4987,Feuil2!$B$2:$D$1461,3,FALSE)))</f>
        <v>0</v>
      </c>
    </row>
    <row r="4988" spans="28:47" x14ac:dyDescent="0.2">
      <c r="AB4988" s="39">
        <f t="shared" si="184"/>
        <v>0</v>
      </c>
      <c r="AU4988" s="39">
        <f>IF(ISNA(VLOOKUP(H4988,Feuil2!$B$2:$D$1461,3,FALSE)), ,(VLOOKUP(H4988,Feuil2!$B$2:$D$1461,3,FALSE)))</f>
        <v>0</v>
      </c>
    </row>
    <row r="4989" spans="28:47" x14ac:dyDescent="0.2">
      <c r="AB4989" s="39">
        <f t="shared" si="184"/>
        <v>0</v>
      </c>
      <c r="AU4989" s="39">
        <f>IF(ISNA(VLOOKUP(H4989,Feuil2!$B$2:$D$1461,3,FALSE)), ,(VLOOKUP(H4989,Feuil2!$B$2:$D$1461,3,FALSE)))</f>
        <v>0</v>
      </c>
    </row>
    <row r="4990" spans="28:47" x14ac:dyDescent="0.2">
      <c r="AB4990" s="39">
        <f t="shared" si="184"/>
        <v>0</v>
      </c>
      <c r="AU4990" s="39">
        <f>IF(ISNA(VLOOKUP(H4990,Feuil2!$B$2:$D$1461,3,FALSE)), ,(VLOOKUP(H4990,Feuil2!$B$2:$D$1461,3,FALSE)))</f>
        <v>0</v>
      </c>
    </row>
    <row r="4991" spans="28:47" x14ac:dyDescent="0.2">
      <c r="AB4991" s="39">
        <f t="shared" si="184"/>
        <v>0</v>
      </c>
      <c r="AU4991" s="39">
        <f>IF(ISNA(VLOOKUP(H4991,Feuil2!$B$2:$D$1461,3,FALSE)), ,(VLOOKUP(H4991,Feuil2!$B$2:$D$1461,3,FALSE)))</f>
        <v>0</v>
      </c>
    </row>
    <row r="4992" spans="28:47" x14ac:dyDescent="0.2">
      <c r="AB4992" s="39">
        <f t="shared" si="184"/>
        <v>0</v>
      </c>
      <c r="AU4992" s="39">
        <f>IF(ISNA(VLOOKUP(H4992,Feuil2!$B$2:$D$1461,3,FALSE)), ,(VLOOKUP(H4992,Feuil2!$B$2:$D$1461,3,FALSE)))</f>
        <v>0</v>
      </c>
    </row>
    <row r="4993" spans="28:47" x14ac:dyDescent="0.2">
      <c r="AB4993" s="39">
        <f t="shared" si="184"/>
        <v>0</v>
      </c>
      <c r="AU4993" s="39">
        <f>IF(ISNA(VLOOKUP(H4993,Feuil2!$B$2:$D$1461,3,FALSE)), ,(VLOOKUP(H4993,Feuil2!$B$2:$D$1461,3,FALSE)))</f>
        <v>0</v>
      </c>
    </row>
    <row r="4994" spans="28:47" x14ac:dyDescent="0.2">
      <c r="AB4994" s="39">
        <f t="shared" si="184"/>
        <v>0</v>
      </c>
      <c r="AU4994" s="39">
        <f>IF(ISNA(VLOOKUP(H4994,Feuil2!$B$2:$D$1461,3,FALSE)), ,(VLOOKUP(H4994,Feuil2!$B$2:$D$1461,3,FALSE)))</f>
        <v>0</v>
      </c>
    </row>
    <row r="4995" spans="28:47" x14ac:dyDescent="0.2">
      <c r="AB4995" s="39">
        <f t="shared" si="184"/>
        <v>0</v>
      </c>
      <c r="AU4995" s="39">
        <f>IF(ISNA(VLOOKUP(H4995,Feuil2!$B$2:$D$1461,3,FALSE)), ,(VLOOKUP(H4995,Feuil2!$B$2:$D$1461,3,FALSE)))</f>
        <v>0</v>
      </c>
    </row>
    <row r="4996" spans="28:47" x14ac:dyDescent="0.2">
      <c r="AB4996" s="39">
        <f t="shared" si="184"/>
        <v>0</v>
      </c>
      <c r="AU4996" s="39">
        <f>IF(ISNA(VLOOKUP(H4996,Feuil2!$B$2:$D$1461,3,FALSE)), ,(VLOOKUP(H4996,Feuil2!$B$2:$D$1461,3,FALSE)))</f>
        <v>0</v>
      </c>
    </row>
    <row r="4997" spans="28:47" x14ac:dyDescent="0.2">
      <c r="AB4997" s="39">
        <f t="shared" si="184"/>
        <v>0</v>
      </c>
      <c r="AU4997" s="39">
        <f>IF(ISNA(VLOOKUP(H4997,Feuil2!$B$2:$D$1461,3,FALSE)), ,(VLOOKUP(H4997,Feuil2!$B$2:$D$1461,3,FALSE)))</f>
        <v>0</v>
      </c>
    </row>
    <row r="4998" spans="28:47" x14ac:dyDescent="0.2">
      <c r="AB4998" s="39">
        <f t="shared" si="184"/>
        <v>0</v>
      </c>
      <c r="AU4998" s="39">
        <f>IF(ISNA(VLOOKUP(H4998,Feuil2!$B$2:$D$1461,3,FALSE)), ,(VLOOKUP(H4998,Feuil2!$B$2:$D$1461,3,FALSE)))</f>
        <v>0</v>
      </c>
    </row>
    <row r="4999" spans="28:47" x14ac:dyDescent="0.2">
      <c r="AB4999" s="39">
        <f t="shared" si="184"/>
        <v>0</v>
      </c>
      <c r="AU4999" s="39">
        <f>IF(ISNA(VLOOKUP(H4999,Feuil2!$B$2:$D$1461,3,FALSE)), ,(VLOOKUP(H4999,Feuil2!$B$2:$D$1461,3,FALSE)))</f>
        <v>0</v>
      </c>
    </row>
    <row r="5000" spans="28:47" x14ac:dyDescent="0.2">
      <c r="AB5000" s="39">
        <f t="shared" si="184"/>
        <v>0</v>
      </c>
      <c r="AU5000" s="39">
        <f>IF(ISNA(VLOOKUP(H5000,Feuil2!$B$2:$D$1461,3,FALSE)), ,(VLOOKUP(H5000,Feuil2!$B$2:$D$1461,3,FALSE)))</f>
        <v>0</v>
      </c>
    </row>
    <row r="5001" spans="28:47" x14ac:dyDescent="0.2">
      <c r="AB5001" s="39">
        <f t="shared" si="184"/>
        <v>0</v>
      </c>
      <c r="AU5001" s="39">
        <f>IF(ISNA(VLOOKUP(H5001,Feuil2!$B$2:$D$1461,3,FALSE)), ,(VLOOKUP(H5001,Feuil2!$B$2:$D$1461,3,FALSE)))</f>
        <v>0</v>
      </c>
    </row>
    <row r="5002" spans="28:47" x14ac:dyDescent="0.2">
      <c r="AB5002" s="39">
        <f t="shared" si="184"/>
        <v>0</v>
      </c>
      <c r="AU5002" s="39">
        <f>IF(ISNA(VLOOKUP(H5002,Feuil2!$B$2:$D$1461,3,FALSE)), ,(VLOOKUP(H5002,Feuil2!$B$2:$D$1461,3,FALSE)))</f>
        <v>0</v>
      </c>
    </row>
    <row r="5003" spans="28:47" x14ac:dyDescent="0.2">
      <c r="AB5003" s="39">
        <f t="shared" si="184"/>
        <v>0</v>
      </c>
      <c r="AU5003" s="39">
        <f>IF(ISNA(VLOOKUP(H5003,Feuil2!$B$2:$D$1461,3,FALSE)), ,(VLOOKUP(H5003,Feuil2!$B$2:$D$1461,3,FALSE)))</f>
        <v>0</v>
      </c>
    </row>
    <row r="5004" spans="28:47" x14ac:dyDescent="0.2">
      <c r="AB5004" s="39">
        <f t="shared" si="184"/>
        <v>0</v>
      </c>
      <c r="AU5004" s="39">
        <f>IF(ISNA(VLOOKUP(H5004,Feuil2!$B$2:$D$1461,3,FALSE)), ,(VLOOKUP(H5004,Feuil2!$B$2:$D$1461,3,FALSE)))</f>
        <v>0</v>
      </c>
    </row>
    <row r="5005" spans="28:47" x14ac:dyDescent="0.2">
      <c r="AB5005" s="39">
        <f t="shared" ref="AB5005:AB5068" si="185">AU5005</f>
        <v>0</v>
      </c>
      <c r="AU5005" s="39">
        <f>IF(ISNA(VLOOKUP(H5005,Feuil2!$B$2:$D$1461,3,FALSE)), ,(VLOOKUP(H5005,Feuil2!$B$2:$D$1461,3,FALSE)))</f>
        <v>0</v>
      </c>
    </row>
    <row r="5006" spans="28:47" x14ac:dyDescent="0.2">
      <c r="AB5006" s="39">
        <f t="shared" si="185"/>
        <v>0</v>
      </c>
      <c r="AU5006" s="39">
        <f>IF(ISNA(VLOOKUP(H5006,Feuil2!$B$2:$D$1461,3,FALSE)), ,(VLOOKUP(H5006,Feuil2!$B$2:$D$1461,3,FALSE)))</f>
        <v>0</v>
      </c>
    </row>
    <row r="5007" spans="28:47" x14ac:dyDescent="0.2">
      <c r="AB5007" s="39">
        <f t="shared" si="185"/>
        <v>0</v>
      </c>
      <c r="AU5007" s="39">
        <f>IF(ISNA(VLOOKUP(H5007,Feuil2!$B$2:$D$1461,3,FALSE)), ,(VLOOKUP(H5007,Feuil2!$B$2:$D$1461,3,FALSE)))</f>
        <v>0</v>
      </c>
    </row>
    <row r="5008" spans="28:47" x14ac:dyDescent="0.2">
      <c r="AB5008" s="39">
        <f t="shared" si="185"/>
        <v>0</v>
      </c>
      <c r="AU5008" s="39">
        <f>IF(ISNA(VLOOKUP(H5008,Feuil2!$B$2:$D$1461,3,FALSE)), ,(VLOOKUP(H5008,Feuil2!$B$2:$D$1461,3,FALSE)))</f>
        <v>0</v>
      </c>
    </row>
    <row r="5009" spans="28:47" x14ac:dyDescent="0.2">
      <c r="AB5009" s="39">
        <f t="shared" si="185"/>
        <v>0</v>
      </c>
      <c r="AU5009" s="39">
        <f>IF(ISNA(VLOOKUP(H5009,Feuil2!$B$2:$D$1461,3,FALSE)), ,(VLOOKUP(H5009,Feuil2!$B$2:$D$1461,3,FALSE)))</f>
        <v>0</v>
      </c>
    </row>
    <row r="5010" spans="28:47" x14ac:dyDescent="0.2">
      <c r="AB5010" s="39">
        <f t="shared" si="185"/>
        <v>0</v>
      </c>
      <c r="AU5010" s="39">
        <f>IF(ISNA(VLOOKUP(H5010,Feuil2!$B$2:$D$1461,3,FALSE)), ,(VLOOKUP(H5010,Feuil2!$B$2:$D$1461,3,FALSE)))</f>
        <v>0</v>
      </c>
    </row>
    <row r="5011" spans="28:47" x14ac:dyDescent="0.2">
      <c r="AB5011" s="39">
        <f t="shared" si="185"/>
        <v>0</v>
      </c>
      <c r="AU5011" s="39">
        <f>IF(ISNA(VLOOKUP(H5011,Feuil2!$B$2:$D$1461,3,FALSE)), ,(VLOOKUP(H5011,Feuil2!$B$2:$D$1461,3,FALSE)))</f>
        <v>0</v>
      </c>
    </row>
    <row r="5012" spans="28:47" x14ac:dyDescent="0.2">
      <c r="AB5012" s="39">
        <f t="shared" si="185"/>
        <v>0</v>
      </c>
      <c r="AU5012" s="39">
        <f>IF(ISNA(VLOOKUP(H5012,Feuil2!$B$2:$D$1461,3,FALSE)), ,(VLOOKUP(H5012,Feuil2!$B$2:$D$1461,3,FALSE)))</f>
        <v>0</v>
      </c>
    </row>
    <row r="5013" spans="28:47" x14ac:dyDescent="0.2">
      <c r="AB5013" s="39">
        <f t="shared" si="185"/>
        <v>0</v>
      </c>
      <c r="AU5013" s="39">
        <f>IF(ISNA(VLOOKUP(H5013,Feuil2!$B$2:$D$1461,3,FALSE)), ,(VLOOKUP(H5013,Feuil2!$B$2:$D$1461,3,FALSE)))</f>
        <v>0</v>
      </c>
    </row>
    <row r="5014" spans="28:47" x14ac:dyDescent="0.2">
      <c r="AB5014" s="39">
        <f t="shared" si="185"/>
        <v>0</v>
      </c>
      <c r="AU5014" s="39">
        <f>IF(ISNA(VLOOKUP(H5014,Feuil2!$B$2:$D$1461,3,FALSE)), ,(VLOOKUP(H5014,Feuil2!$B$2:$D$1461,3,FALSE)))</f>
        <v>0</v>
      </c>
    </row>
    <row r="5015" spans="28:47" x14ac:dyDescent="0.2">
      <c r="AB5015" s="39">
        <f t="shared" si="185"/>
        <v>0</v>
      </c>
      <c r="AU5015" s="39">
        <f>IF(ISNA(VLOOKUP(H5015,Feuil2!$B$2:$D$1461,3,FALSE)), ,(VLOOKUP(H5015,Feuil2!$B$2:$D$1461,3,FALSE)))</f>
        <v>0</v>
      </c>
    </row>
    <row r="5016" spans="28:47" x14ac:dyDescent="0.2">
      <c r="AB5016" s="39">
        <f t="shared" si="185"/>
        <v>0</v>
      </c>
      <c r="AU5016" s="39">
        <f>IF(ISNA(VLOOKUP(H5016,Feuil2!$B$2:$D$1461,3,FALSE)), ,(VLOOKUP(H5016,Feuil2!$B$2:$D$1461,3,FALSE)))</f>
        <v>0</v>
      </c>
    </row>
    <row r="5017" spans="28:47" x14ac:dyDescent="0.2">
      <c r="AB5017" s="39">
        <f t="shared" si="185"/>
        <v>0</v>
      </c>
      <c r="AU5017" s="39">
        <f>IF(ISNA(VLOOKUP(H5017,Feuil2!$B$2:$D$1461,3,FALSE)), ,(VLOOKUP(H5017,Feuil2!$B$2:$D$1461,3,FALSE)))</f>
        <v>0</v>
      </c>
    </row>
    <row r="5018" spans="28:47" x14ac:dyDescent="0.2">
      <c r="AB5018" s="39">
        <f t="shared" si="185"/>
        <v>0</v>
      </c>
      <c r="AU5018" s="39">
        <f>IF(ISNA(VLOOKUP(H5018,Feuil2!$B$2:$D$1461,3,FALSE)), ,(VLOOKUP(H5018,Feuil2!$B$2:$D$1461,3,FALSE)))</f>
        <v>0</v>
      </c>
    </row>
    <row r="5019" spans="28:47" x14ac:dyDescent="0.2">
      <c r="AB5019" s="39">
        <f t="shared" si="185"/>
        <v>0</v>
      </c>
      <c r="AU5019" s="39">
        <f>IF(ISNA(VLOOKUP(H5019,Feuil2!$B$2:$D$1461,3,FALSE)), ,(VLOOKUP(H5019,Feuil2!$B$2:$D$1461,3,FALSE)))</f>
        <v>0</v>
      </c>
    </row>
    <row r="5020" spans="28:47" x14ac:dyDescent="0.2">
      <c r="AB5020" s="39">
        <f t="shared" si="185"/>
        <v>0</v>
      </c>
      <c r="AU5020" s="39">
        <f>IF(ISNA(VLOOKUP(H5020,Feuil2!$B$2:$D$1461,3,FALSE)), ,(VLOOKUP(H5020,Feuil2!$B$2:$D$1461,3,FALSE)))</f>
        <v>0</v>
      </c>
    </row>
    <row r="5021" spans="28:47" x14ac:dyDescent="0.2">
      <c r="AB5021" s="39">
        <f t="shared" si="185"/>
        <v>0</v>
      </c>
      <c r="AU5021" s="39">
        <f>IF(ISNA(VLOOKUP(H5021,Feuil2!$B$2:$D$1461,3,FALSE)), ,(VLOOKUP(H5021,Feuil2!$B$2:$D$1461,3,FALSE)))</f>
        <v>0</v>
      </c>
    </row>
    <row r="5022" spans="28:47" x14ac:dyDescent="0.2">
      <c r="AB5022" s="39">
        <f t="shared" si="185"/>
        <v>0</v>
      </c>
      <c r="AU5022" s="39">
        <f>IF(ISNA(VLOOKUP(H5022,Feuil2!$B$2:$D$1461,3,FALSE)), ,(VLOOKUP(H5022,Feuil2!$B$2:$D$1461,3,FALSE)))</f>
        <v>0</v>
      </c>
    </row>
    <row r="5023" spans="28:47" x14ac:dyDescent="0.2">
      <c r="AB5023" s="39">
        <f t="shared" si="185"/>
        <v>0</v>
      </c>
      <c r="AU5023" s="39">
        <f>IF(ISNA(VLOOKUP(H5023,Feuil2!$B$2:$D$1461,3,FALSE)), ,(VLOOKUP(H5023,Feuil2!$B$2:$D$1461,3,FALSE)))</f>
        <v>0</v>
      </c>
    </row>
    <row r="5024" spans="28:47" x14ac:dyDescent="0.2">
      <c r="AB5024" s="39">
        <f t="shared" si="185"/>
        <v>0</v>
      </c>
      <c r="AU5024" s="39">
        <f>IF(ISNA(VLOOKUP(H5024,Feuil2!$B$2:$D$1461,3,FALSE)), ,(VLOOKUP(H5024,Feuil2!$B$2:$D$1461,3,FALSE)))</f>
        <v>0</v>
      </c>
    </row>
    <row r="5025" spans="28:47" x14ac:dyDescent="0.2">
      <c r="AB5025" s="39">
        <f t="shared" si="185"/>
        <v>0</v>
      </c>
      <c r="AU5025" s="39">
        <f>IF(ISNA(VLOOKUP(H5025,Feuil2!$B$2:$D$1461,3,FALSE)), ,(VLOOKUP(H5025,Feuil2!$B$2:$D$1461,3,FALSE)))</f>
        <v>0</v>
      </c>
    </row>
    <row r="5026" spans="28:47" x14ac:dyDescent="0.2">
      <c r="AB5026" s="39">
        <f t="shared" si="185"/>
        <v>0</v>
      </c>
      <c r="AU5026" s="39">
        <f>IF(ISNA(VLOOKUP(H5026,Feuil2!$B$2:$D$1461,3,FALSE)), ,(VLOOKUP(H5026,Feuil2!$B$2:$D$1461,3,FALSE)))</f>
        <v>0</v>
      </c>
    </row>
    <row r="5027" spans="28:47" x14ac:dyDescent="0.2">
      <c r="AB5027" s="39">
        <f t="shared" si="185"/>
        <v>0</v>
      </c>
      <c r="AU5027" s="39">
        <f>IF(ISNA(VLOOKUP(H5027,Feuil2!$B$2:$D$1461,3,FALSE)), ,(VLOOKUP(H5027,Feuil2!$B$2:$D$1461,3,FALSE)))</f>
        <v>0</v>
      </c>
    </row>
    <row r="5028" spans="28:47" x14ac:dyDescent="0.2">
      <c r="AB5028" s="39">
        <f t="shared" si="185"/>
        <v>0</v>
      </c>
      <c r="AU5028" s="39">
        <f>IF(ISNA(VLOOKUP(H5028,Feuil2!$B$2:$D$1461,3,FALSE)), ,(VLOOKUP(H5028,Feuil2!$B$2:$D$1461,3,FALSE)))</f>
        <v>0</v>
      </c>
    </row>
    <row r="5029" spans="28:47" x14ac:dyDescent="0.2">
      <c r="AB5029" s="39">
        <f t="shared" si="185"/>
        <v>0</v>
      </c>
      <c r="AU5029" s="39">
        <f>IF(ISNA(VLOOKUP(H5029,Feuil2!$B$2:$D$1461,3,FALSE)), ,(VLOOKUP(H5029,Feuil2!$B$2:$D$1461,3,FALSE)))</f>
        <v>0</v>
      </c>
    </row>
    <row r="5030" spans="28:47" x14ac:dyDescent="0.2">
      <c r="AB5030" s="39">
        <f t="shared" si="185"/>
        <v>0</v>
      </c>
      <c r="AU5030" s="39">
        <f>IF(ISNA(VLOOKUP(H5030,Feuil2!$B$2:$D$1461,3,FALSE)), ,(VLOOKUP(H5030,Feuil2!$B$2:$D$1461,3,FALSE)))</f>
        <v>0</v>
      </c>
    </row>
    <row r="5031" spans="28:47" x14ac:dyDescent="0.2">
      <c r="AB5031" s="39">
        <f t="shared" si="185"/>
        <v>0</v>
      </c>
      <c r="AU5031" s="39">
        <f>IF(ISNA(VLOOKUP(H5031,Feuil2!$B$2:$D$1461,3,FALSE)), ,(VLOOKUP(H5031,Feuil2!$B$2:$D$1461,3,FALSE)))</f>
        <v>0</v>
      </c>
    </row>
    <row r="5032" spans="28:47" x14ac:dyDescent="0.2">
      <c r="AB5032" s="39">
        <f t="shared" si="185"/>
        <v>0</v>
      </c>
      <c r="AU5032" s="39">
        <f>IF(ISNA(VLOOKUP(H5032,Feuil2!$B$2:$D$1461,3,FALSE)), ,(VLOOKUP(H5032,Feuil2!$B$2:$D$1461,3,FALSE)))</f>
        <v>0</v>
      </c>
    </row>
    <row r="5033" spans="28:47" x14ac:dyDescent="0.2">
      <c r="AB5033" s="39">
        <f t="shared" si="185"/>
        <v>0</v>
      </c>
      <c r="AU5033" s="39">
        <f>IF(ISNA(VLOOKUP(H5033,Feuil2!$B$2:$D$1461,3,FALSE)), ,(VLOOKUP(H5033,Feuil2!$B$2:$D$1461,3,FALSE)))</f>
        <v>0</v>
      </c>
    </row>
    <row r="5034" spans="28:47" x14ac:dyDescent="0.2">
      <c r="AB5034" s="39">
        <f t="shared" si="185"/>
        <v>0</v>
      </c>
      <c r="AU5034" s="39">
        <f>IF(ISNA(VLOOKUP(H5034,Feuil2!$B$2:$D$1461,3,FALSE)), ,(VLOOKUP(H5034,Feuil2!$B$2:$D$1461,3,FALSE)))</f>
        <v>0</v>
      </c>
    </row>
    <row r="5035" spans="28:47" x14ac:dyDescent="0.2">
      <c r="AB5035" s="39">
        <f t="shared" si="185"/>
        <v>0</v>
      </c>
      <c r="AU5035" s="39">
        <f>IF(ISNA(VLOOKUP(H5035,Feuil2!$B$2:$D$1461,3,FALSE)), ,(VLOOKUP(H5035,Feuil2!$B$2:$D$1461,3,FALSE)))</f>
        <v>0</v>
      </c>
    </row>
    <row r="5036" spans="28:47" x14ac:dyDescent="0.2">
      <c r="AB5036" s="39">
        <f t="shared" si="185"/>
        <v>0</v>
      </c>
      <c r="AU5036" s="39">
        <f>IF(ISNA(VLOOKUP(H5036,Feuil2!$B$2:$D$1461,3,FALSE)), ,(VLOOKUP(H5036,Feuil2!$B$2:$D$1461,3,FALSE)))</f>
        <v>0</v>
      </c>
    </row>
    <row r="5037" spans="28:47" x14ac:dyDescent="0.2">
      <c r="AB5037" s="39">
        <f t="shared" si="185"/>
        <v>0</v>
      </c>
      <c r="AU5037" s="39">
        <f>IF(ISNA(VLOOKUP(H5037,Feuil2!$B$2:$D$1461,3,FALSE)), ,(VLOOKUP(H5037,Feuil2!$B$2:$D$1461,3,FALSE)))</f>
        <v>0</v>
      </c>
    </row>
    <row r="5038" spans="28:47" x14ac:dyDescent="0.2">
      <c r="AB5038" s="39">
        <f t="shared" si="185"/>
        <v>0</v>
      </c>
      <c r="AU5038" s="39">
        <f>IF(ISNA(VLOOKUP(H5038,Feuil2!$B$2:$D$1461,3,FALSE)), ,(VLOOKUP(H5038,Feuil2!$B$2:$D$1461,3,FALSE)))</f>
        <v>0</v>
      </c>
    </row>
    <row r="5039" spans="28:47" x14ac:dyDescent="0.2">
      <c r="AB5039" s="39">
        <f t="shared" si="185"/>
        <v>0</v>
      </c>
      <c r="AU5039" s="39">
        <f>IF(ISNA(VLOOKUP(H5039,Feuil2!$B$2:$D$1461,3,FALSE)), ,(VLOOKUP(H5039,Feuil2!$B$2:$D$1461,3,FALSE)))</f>
        <v>0</v>
      </c>
    </row>
    <row r="5040" spans="28:47" x14ac:dyDescent="0.2">
      <c r="AB5040" s="39">
        <f t="shared" si="185"/>
        <v>0</v>
      </c>
      <c r="AU5040" s="39">
        <f>IF(ISNA(VLOOKUP(H5040,Feuil2!$B$2:$D$1461,3,FALSE)), ,(VLOOKUP(H5040,Feuil2!$B$2:$D$1461,3,FALSE)))</f>
        <v>0</v>
      </c>
    </row>
    <row r="5041" spans="28:47" x14ac:dyDescent="0.2">
      <c r="AB5041" s="39">
        <f t="shared" si="185"/>
        <v>0</v>
      </c>
      <c r="AU5041" s="39">
        <f>IF(ISNA(VLOOKUP(H5041,Feuil2!$B$2:$D$1461,3,FALSE)), ,(VLOOKUP(H5041,Feuil2!$B$2:$D$1461,3,FALSE)))</f>
        <v>0</v>
      </c>
    </row>
    <row r="5042" spans="28:47" x14ac:dyDescent="0.2">
      <c r="AB5042" s="39">
        <f t="shared" si="185"/>
        <v>0</v>
      </c>
      <c r="AU5042" s="39">
        <f>IF(ISNA(VLOOKUP(H5042,Feuil2!$B$2:$D$1461,3,FALSE)), ,(VLOOKUP(H5042,Feuil2!$B$2:$D$1461,3,FALSE)))</f>
        <v>0</v>
      </c>
    </row>
    <row r="5043" spans="28:47" x14ac:dyDescent="0.2">
      <c r="AB5043" s="39">
        <f t="shared" si="185"/>
        <v>0</v>
      </c>
      <c r="AU5043" s="39">
        <f>IF(ISNA(VLOOKUP(H5043,Feuil2!$B$2:$D$1461,3,FALSE)), ,(VLOOKUP(H5043,Feuil2!$B$2:$D$1461,3,FALSE)))</f>
        <v>0</v>
      </c>
    </row>
    <row r="5044" spans="28:47" x14ac:dyDescent="0.2">
      <c r="AB5044" s="39">
        <f t="shared" si="185"/>
        <v>0</v>
      </c>
      <c r="AU5044" s="39">
        <f>IF(ISNA(VLOOKUP(H5044,Feuil2!$B$2:$D$1461,3,FALSE)), ,(VLOOKUP(H5044,Feuil2!$B$2:$D$1461,3,FALSE)))</f>
        <v>0</v>
      </c>
    </row>
    <row r="5045" spans="28:47" x14ac:dyDescent="0.2">
      <c r="AB5045" s="39">
        <f t="shared" si="185"/>
        <v>0</v>
      </c>
      <c r="AU5045" s="39">
        <f>IF(ISNA(VLOOKUP(H5045,Feuil2!$B$2:$D$1461,3,FALSE)), ,(VLOOKUP(H5045,Feuil2!$B$2:$D$1461,3,FALSE)))</f>
        <v>0</v>
      </c>
    </row>
    <row r="5046" spans="28:47" x14ac:dyDescent="0.2">
      <c r="AB5046" s="39">
        <f t="shared" si="185"/>
        <v>0</v>
      </c>
      <c r="AU5046" s="39">
        <f>IF(ISNA(VLOOKUP(H5046,Feuil2!$B$2:$D$1461,3,FALSE)), ,(VLOOKUP(H5046,Feuil2!$B$2:$D$1461,3,FALSE)))</f>
        <v>0</v>
      </c>
    </row>
    <row r="5047" spans="28:47" x14ac:dyDescent="0.2">
      <c r="AB5047" s="39">
        <f t="shared" si="185"/>
        <v>0</v>
      </c>
      <c r="AU5047" s="39">
        <f>IF(ISNA(VLOOKUP(H5047,Feuil2!$B$2:$D$1461,3,FALSE)), ,(VLOOKUP(H5047,Feuil2!$B$2:$D$1461,3,FALSE)))</f>
        <v>0</v>
      </c>
    </row>
    <row r="5048" spans="28:47" x14ac:dyDescent="0.2">
      <c r="AB5048" s="39">
        <f t="shared" si="185"/>
        <v>0</v>
      </c>
      <c r="AU5048" s="39">
        <f>IF(ISNA(VLOOKUP(H5048,Feuil2!$B$2:$D$1461,3,FALSE)), ,(VLOOKUP(H5048,Feuil2!$B$2:$D$1461,3,FALSE)))</f>
        <v>0</v>
      </c>
    </row>
    <row r="5049" spans="28:47" x14ac:dyDescent="0.2">
      <c r="AB5049" s="39">
        <f t="shared" si="185"/>
        <v>0</v>
      </c>
      <c r="AU5049" s="39">
        <f>IF(ISNA(VLOOKUP(H5049,Feuil2!$B$2:$D$1461,3,FALSE)), ,(VLOOKUP(H5049,Feuil2!$B$2:$D$1461,3,FALSE)))</f>
        <v>0</v>
      </c>
    </row>
    <row r="5050" spans="28:47" x14ac:dyDescent="0.2">
      <c r="AB5050" s="39">
        <f t="shared" si="185"/>
        <v>0</v>
      </c>
      <c r="AU5050" s="39">
        <f>IF(ISNA(VLOOKUP(H5050,Feuil2!$B$2:$D$1461,3,FALSE)), ,(VLOOKUP(H5050,Feuil2!$B$2:$D$1461,3,FALSE)))</f>
        <v>0</v>
      </c>
    </row>
    <row r="5051" spans="28:47" x14ac:dyDescent="0.2">
      <c r="AB5051" s="39">
        <f t="shared" si="185"/>
        <v>0</v>
      </c>
      <c r="AU5051" s="39">
        <f>IF(ISNA(VLOOKUP(H5051,Feuil2!$B$2:$D$1461,3,FALSE)), ,(VLOOKUP(H5051,Feuil2!$B$2:$D$1461,3,FALSE)))</f>
        <v>0</v>
      </c>
    </row>
    <row r="5052" spans="28:47" x14ac:dyDescent="0.2">
      <c r="AB5052" s="39">
        <f t="shared" si="185"/>
        <v>0</v>
      </c>
      <c r="AU5052" s="39">
        <f>IF(ISNA(VLOOKUP(H5052,Feuil2!$B$2:$D$1461,3,FALSE)), ,(VLOOKUP(H5052,Feuil2!$B$2:$D$1461,3,FALSE)))</f>
        <v>0</v>
      </c>
    </row>
    <row r="5053" spans="28:47" x14ac:dyDescent="0.2">
      <c r="AB5053" s="39">
        <f t="shared" si="185"/>
        <v>0</v>
      </c>
      <c r="AU5053" s="39">
        <f>IF(ISNA(VLOOKUP(H5053,Feuil2!$B$2:$D$1461,3,FALSE)), ,(VLOOKUP(H5053,Feuil2!$B$2:$D$1461,3,FALSE)))</f>
        <v>0</v>
      </c>
    </row>
    <row r="5054" spans="28:47" x14ac:dyDescent="0.2">
      <c r="AB5054" s="39">
        <f t="shared" si="185"/>
        <v>0</v>
      </c>
      <c r="AU5054" s="39">
        <f>IF(ISNA(VLOOKUP(H5054,Feuil2!$B$2:$D$1461,3,FALSE)), ,(VLOOKUP(H5054,Feuil2!$B$2:$D$1461,3,FALSE)))</f>
        <v>0</v>
      </c>
    </row>
    <row r="5055" spans="28:47" x14ac:dyDescent="0.2">
      <c r="AB5055" s="39">
        <f t="shared" si="185"/>
        <v>0</v>
      </c>
      <c r="AU5055" s="39">
        <f>IF(ISNA(VLOOKUP(H5055,Feuil2!$B$2:$D$1461,3,FALSE)), ,(VLOOKUP(H5055,Feuil2!$B$2:$D$1461,3,FALSE)))</f>
        <v>0</v>
      </c>
    </row>
    <row r="5056" spans="28:47" x14ac:dyDescent="0.2">
      <c r="AB5056" s="39">
        <f t="shared" si="185"/>
        <v>0</v>
      </c>
      <c r="AU5056" s="39">
        <f>IF(ISNA(VLOOKUP(H5056,Feuil2!$B$2:$D$1461,3,FALSE)), ,(VLOOKUP(H5056,Feuil2!$B$2:$D$1461,3,FALSE)))</f>
        <v>0</v>
      </c>
    </row>
    <row r="5057" spans="28:47" x14ac:dyDescent="0.2">
      <c r="AB5057" s="39">
        <f t="shared" si="185"/>
        <v>0</v>
      </c>
      <c r="AU5057" s="39">
        <f>IF(ISNA(VLOOKUP(H5057,Feuil2!$B$2:$D$1461,3,FALSE)), ,(VLOOKUP(H5057,Feuil2!$B$2:$D$1461,3,FALSE)))</f>
        <v>0</v>
      </c>
    </row>
    <row r="5058" spans="28:47" x14ac:dyDescent="0.2">
      <c r="AB5058" s="39">
        <f t="shared" si="185"/>
        <v>0</v>
      </c>
      <c r="AU5058" s="39">
        <f>IF(ISNA(VLOOKUP(H5058,Feuil2!$B$2:$D$1461,3,FALSE)), ,(VLOOKUP(H5058,Feuil2!$B$2:$D$1461,3,FALSE)))</f>
        <v>0</v>
      </c>
    </row>
    <row r="5059" spans="28:47" x14ac:dyDescent="0.2">
      <c r="AB5059" s="39">
        <f t="shared" si="185"/>
        <v>0</v>
      </c>
      <c r="AU5059" s="39">
        <f>IF(ISNA(VLOOKUP(H5059,Feuil2!$B$2:$D$1461,3,FALSE)), ,(VLOOKUP(H5059,Feuil2!$B$2:$D$1461,3,FALSE)))</f>
        <v>0</v>
      </c>
    </row>
    <row r="5060" spans="28:47" x14ac:dyDescent="0.2">
      <c r="AB5060" s="39">
        <f t="shared" si="185"/>
        <v>0</v>
      </c>
      <c r="AU5060" s="39">
        <f>IF(ISNA(VLOOKUP(H5060,Feuil2!$B$2:$D$1461,3,FALSE)), ,(VLOOKUP(H5060,Feuil2!$B$2:$D$1461,3,FALSE)))</f>
        <v>0</v>
      </c>
    </row>
    <row r="5061" spans="28:47" x14ac:dyDescent="0.2">
      <c r="AB5061" s="39">
        <f t="shared" si="185"/>
        <v>0</v>
      </c>
      <c r="AU5061" s="39">
        <f>IF(ISNA(VLOOKUP(H5061,Feuil2!$B$2:$D$1461,3,FALSE)), ,(VLOOKUP(H5061,Feuil2!$B$2:$D$1461,3,FALSE)))</f>
        <v>0</v>
      </c>
    </row>
    <row r="5062" spans="28:47" x14ac:dyDescent="0.2">
      <c r="AB5062" s="39">
        <f t="shared" si="185"/>
        <v>0</v>
      </c>
      <c r="AU5062" s="39">
        <f>IF(ISNA(VLOOKUP(H5062,Feuil2!$B$2:$D$1461,3,FALSE)), ,(VLOOKUP(H5062,Feuil2!$B$2:$D$1461,3,FALSE)))</f>
        <v>0</v>
      </c>
    </row>
    <row r="5063" spans="28:47" x14ac:dyDescent="0.2">
      <c r="AB5063" s="39">
        <f t="shared" si="185"/>
        <v>0</v>
      </c>
      <c r="AU5063" s="39">
        <f>IF(ISNA(VLOOKUP(H5063,Feuil2!$B$2:$D$1461,3,FALSE)), ,(VLOOKUP(H5063,Feuil2!$B$2:$D$1461,3,FALSE)))</f>
        <v>0</v>
      </c>
    </row>
    <row r="5064" spans="28:47" x14ac:dyDescent="0.2">
      <c r="AB5064" s="39">
        <f t="shared" si="185"/>
        <v>0</v>
      </c>
      <c r="AU5064" s="39">
        <f>IF(ISNA(VLOOKUP(H5064,Feuil2!$B$2:$D$1461,3,FALSE)), ,(VLOOKUP(H5064,Feuil2!$B$2:$D$1461,3,FALSE)))</f>
        <v>0</v>
      </c>
    </row>
    <row r="5065" spans="28:47" x14ac:dyDescent="0.2">
      <c r="AB5065" s="39">
        <f t="shared" si="185"/>
        <v>0</v>
      </c>
      <c r="AU5065" s="39">
        <f>IF(ISNA(VLOOKUP(H5065,Feuil2!$B$2:$D$1461,3,FALSE)), ,(VLOOKUP(H5065,Feuil2!$B$2:$D$1461,3,FALSE)))</f>
        <v>0</v>
      </c>
    </row>
    <row r="5066" spans="28:47" x14ac:dyDescent="0.2">
      <c r="AB5066" s="39">
        <f t="shared" si="185"/>
        <v>0</v>
      </c>
      <c r="AU5066" s="39">
        <f>IF(ISNA(VLOOKUP(H5066,Feuil2!$B$2:$D$1461,3,FALSE)), ,(VLOOKUP(H5066,Feuil2!$B$2:$D$1461,3,FALSE)))</f>
        <v>0</v>
      </c>
    </row>
    <row r="5067" spans="28:47" x14ac:dyDescent="0.2">
      <c r="AB5067" s="39">
        <f t="shared" si="185"/>
        <v>0</v>
      </c>
      <c r="AU5067" s="39">
        <f>IF(ISNA(VLOOKUP(H5067,Feuil2!$B$2:$D$1461,3,FALSE)), ,(VLOOKUP(H5067,Feuil2!$B$2:$D$1461,3,FALSE)))</f>
        <v>0</v>
      </c>
    </row>
    <row r="5068" spans="28:47" x14ac:dyDescent="0.2">
      <c r="AB5068" s="39">
        <f t="shared" si="185"/>
        <v>0</v>
      </c>
      <c r="AU5068" s="39">
        <f>IF(ISNA(VLOOKUP(H5068,Feuil2!$B$2:$D$1461,3,FALSE)), ,(VLOOKUP(H5068,Feuil2!$B$2:$D$1461,3,FALSE)))</f>
        <v>0</v>
      </c>
    </row>
    <row r="5069" spans="28:47" x14ac:dyDescent="0.2">
      <c r="AB5069" s="39">
        <f t="shared" ref="AB5069:AB5132" si="186">AU5069</f>
        <v>0</v>
      </c>
      <c r="AU5069" s="39">
        <f>IF(ISNA(VLOOKUP(H5069,Feuil2!$B$2:$D$1461,3,FALSE)), ,(VLOOKUP(H5069,Feuil2!$B$2:$D$1461,3,FALSE)))</f>
        <v>0</v>
      </c>
    </row>
    <row r="5070" spans="28:47" x14ac:dyDescent="0.2">
      <c r="AB5070" s="39">
        <f t="shared" si="186"/>
        <v>0</v>
      </c>
      <c r="AU5070" s="39">
        <f>IF(ISNA(VLOOKUP(H5070,Feuil2!$B$2:$D$1461,3,FALSE)), ,(VLOOKUP(H5070,Feuil2!$B$2:$D$1461,3,FALSE)))</f>
        <v>0</v>
      </c>
    </row>
    <row r="5071" spans="28:47" x14ac:dyDescent="0.2">
      <c r="AB5071" s="39">
        <f t="shared" si="186"/>
        <v>0</v>
      </c>
      <c r="AU5071" s="39">
        <f>IF(ISNA(VLOOKUP(H5071,Feuil2!$B$2:$D$1461,3,FALSE)), ,(VLOOKUP(H5071,Feuil2!$B$2:$D$1461,3,FALSE)))</f>
        <v>0</v>
      </c>
    </row>
    <row r="5072" spans="28:47" x14ac:dyDescent="0.2">
      <c r="AB5072" s="39">
        <f t="shared" si="186"/>
        <v>0</v>
      </c>
      <c r="AU5072" s="39">
        <f>IF(ISNA(VLOOKUP(H5072,Feuil2!$B$2:$D$1461,3,FALSE)), ,(VLOOKUP(H5072,Feuil2!$B$2:$D$1461,3,FALSE)))</f>
        <v>0</v>
      </c>
    </row>
    <row r="5073" spans="28:47" x14ac:dyDescent="0.2">
      <c r="AB5073" s="39">
        <f t="shared" si="186"/>
        <v>0</v>
      </c>
      <c r="AU5073" s="39">
        <f>IF(ISNA(VLOOKUP(H5073,Feuil2!$B$2:$D$1461,3,FALSE)), ,(VLOOKUP(H5073,Feuil2!$B$2:$D$1461,3,FALSE)))</f>
        <v>0</v>
      </c>
    </row>
    <row r="5074" spans="28:47" x14ac:dyDescent="0.2">
      <c r="AB5074" s="39">
        <f t="shared" si="186"/>
        <v>0</v>
      </c>
      <c r="AU5074" s="39">
        <f>IF(ISNA(VLOOKUP(H5074,Feuil2!$B$2:$D$1461,3,FALSE)), ,(VLOOKUP(H5074,Feuil2!$B$2:$D$1461,3,FALSE)))</f>
        <v>0</v>
      </c>
    </row>
    <row r="5075" spans="28:47" x14ac:dyDescent="0.2">
      <c r="AB5075" s="39">
        <f t="shared" si="186"/>
        <v>0</v>
      </c>
      <c r="AU5075" s="39">
        <f>IF(ISNA(VLOOKUP(H5075,Feuil2!$B$2:$D$1461,3,FALSE)), ,(VLOOKUP(H5075,Feuil2!$B$2:$D$1461,3,FALSE)))</f>
        <v>0</v>
      </c>
    </row>
    <row r="5076" spans="28:47" x14ac:dyDescent="0.2">
      <c r="AB5076" s="39">
        <f t="shared" si="186"/>
        <v>0</v>
      </c>
      <c r="AU5076" s="39">
        <f>IF(ISNA(VLOOKUP(H5076,Feuil2!$B$2:$D$1461,3,FALSE)), ,(VLOOKUP(H5076,Feuil2!$B$2:$D$1461,3,FALSE)))</f>
        <v>0</v>
      </c>
    </row>
    <row r="5077" spans="28:47" x14ac:dyDescent="0.2">
      <c r="AB5077" s="39">
        <f t="shared" si="186"/>
        <v>0</v>
      </c>
      <c r="AU5077" s="39">
        <f>IF(ISNA(VLOOKUP(H5077,Feuil2!$B$2:$D$1461,3,FALSE)), ,(VLOOKUP(H5077,Feuil2!$B$2:$D$1461,3,FALSE)))</f>
        <v>0</v>
      </c>
    </row>
    <row r="5078" spans="28:47" x14ac:dyDescent="0.2">
      <c r="AB5078" s="39">
        <f t="shared" si="186"/>
        <v>0</v>
      </c>
      <c r="AU5078" s="39">
        <f>IF(ISNA(VLOOKUP(H5078,Feuil2!$B$2:$D$1461,3,FALSE)), ,(VLOOKUP(H5078,Feuil2!$B$2:$D$1461,3,FALSE)))</f>
        <v>0</v>
      </c>
    </row>
    <row r="5079" spans="28:47" x14ac:dyDescent="0.2">
      <c r="AB5079" s="39">
        <f t="shared" si="186"/>
        <v>0</v>
      </c>
      <c r="AU5079" s="39">
        <f>IF(ISNA(VLOOKUP(H5079,Feuil2!$B$2:$D$1461,3,FALSE)), ,(VLOOKUP(H5079,Feuil2!$B$2:$D$1461,3,FALSE)))</f>
        <v>0</v>
      </c>
    </row>
    <row r="5080" spans="28:47" x14ac:dyDescent="0.2">
      <c r="AB5080" s="39">
        <f t="shared" si="186"/>
        <v>0</v>
      </c>
      <c r="AU5080" s="39">
        <f>IF(ISNA(VLOOKUP(H5080,Feuil2!$B$2:$D$1461,3,FALSE)), ,(VLOOKUP(H5080,Feuil2!$B$2:$D$1461,3,FALSE)))</f>
        <v>0</v>
      </c>
    </row>
    <row r="5081" spans="28:47" x14ac:dyDescent="0.2">
      <c r="AB5081" s="39">
        <f t="shared" si="186"/>
        <v>0</v>
      </c>
      <c r="AU5081" s="39">
        <f>IF(ISNA(VLOOKUP(H5081,Feuil2!$B$2:$D$1461,3,FALSE)), ,(VLOOKUP(H5081,Feuil2!$B$2:$D$1461,3,FALSE)))</f>
        <v>0</v>
      </c>
    </row>
    <row r="5082" spans="28:47" x14ac:dyDescent="0.2">
      <c r="AB5082" s="39">
        <f t="shared" si="186"/>
        <v>0</v>
      </c>
      <c r="AU5082" s="39">
        <f>IF(ISNA(VLOOKUP(H5082,Feuil2!$B$2:$D$1461,3,FALSE)), ,(VLOOKUP(H5082,Feuil2!$B$2:$D$1461,3,FALSE)))</f>
        <v>0</v>
      </c>
    </row>
    <row r="5083" spans="28:47" x14ac:dyDescent="0.2">
      <c r="AB5083" s="39">
        <f t="shared" si="186"/>
        <v>0</v>
      </c>
      <c r="AU5083" s="39">
        <f>IF(ISNA(VLOOKUP(H5083,Feuil2!$B$2:$D$1461,3,FALSE)), ,(VLOOKUP(H5083,Feuil2!$B$2:$D$1461,3,FALSE)))</f>
        <v>0</v>
      </c>
    </row>
    <row r="5084" spans="28:47" x14ac:dyDescent="0.2">
      <c r="AB5084" s="39">
        <f t="shared" si="186"/>
        <v>0</v>
      </c>
      <c r="AU5084" s="39">
        <f>IF(ISNA(VLOOKUP(H5084,Feuil2!$B$2:$D$1461,3,FALSE)), ,(VLOOKUP(H5084,Feuil2!$B$2:$D$1461,3,FALSE)))</f>
        <v>0</v>
      </c>
    </row>
    <row r="5085" spans="28:47" x14ac:dyDescent="0.2">
      <c r="AB5085" s="39">
        <f t="shared" si="186"/>
        <v>0</v>
      </c>
      <c r="AU5085" s="39">
        <f>IF(ISNA(VLOOKUP(H5085,Feuil2!$B$2:$D$1461,3,FALSE)), ,(VLOOKUP(H5085,Feuil2!$B$2:$D$1461,3,FALSE)))</f>
        <v>0</v>
      </c>
    </row>
    <row r="5086" spans="28:47" x14ac:dyDescent="0.2">
      <c r="AB5086" s="39">
        <f t="shared" si="186"/>
        <v>0</v>
      </c>
      <c r="AU5086" s="39">
        <f>IF(ISNA(VLOOKUP(H5086,Feuil2!$B$2:$D$1461,3,FALSE)), ,(VLOOKUP(H5086,Feuil2!$B$2:$D$1461,3,FALSE)))</f>
        <v>0</v>
      </c>
    </row>
    <row r="5087" spans="28:47" x14ac:dyDescent="0.2">
      <c r="AB5087" s="39">
        <f t="shared" si="186"/>
        <v>0</v>
      </c>
      <c r="AU5087" s="39">
        <f>IF(ISNA(VLOOKUP(H5087,Feuil2!$B$2:$D$1461,3,FALSE)), ,(VLOOKUP(H5087,Feuil2!$B$2:$D$1461,3,FALSE)))</f>
        <v>0</v>
      </c>
    </row>
    <row r="5088" spans="28:47" x14ac:dyDescent="0.2">
      <c r="AB5088" s="39">
        <f t="shared" si="186"/>
        <v>0</v>
      </c>
      <c r="AU5088" s="39">
        <f>IF(ISNA(VLOOKUP(H5088,Feuil2!$B$2:$D$1461,3,FALSE)), ,(VLOOKUP(H5088,Feuil2!$B$2:$D$1461,3,FALSE)))</f>
        <v>0</v>
      </c>
    </row>
    <row r="5089" spans="28:47" x14ac:dyDescent="0.2">
      <c r="AB5089" s="39">
        <f t="shared" si="186"/>
        <v>0</v>
      </c>
      <c r="AU5089" s="39">
        <f>IF(ISNA(VLOOKUP(H5089,Feuil2!$B$2:$D$1461,3,FALSE)), ,(VLOOKUP(H5089,Feuil2!$B$2:$D$1461,3,FALSE)))</f>
        <v>0</v>
      </c>
    </row>
    <row r="5090" spans="28:47" x14ac:dyDescent="0.2">
      <c r="AB5090" s="39">
        <f t="shared" si="186"/>
        <v>0</v>
      </c>
      <c r="AU5090" s="39">
        <f>IF(ISNA(VLOOKUP(H5090,Feuil2!$B$2:$D$1461,3,FALSE)), ,(VLOOKUP(H5090,Feuil2!$B$2:$D$1461,3,FALSE)))</f>
        <v>0</v>
      </c>
    </row>
    <row r="5091" spans="28:47" x14ac:dyDescent="0.2">
      <c r="AB5091" s="39">
        <f t="shared" si="186"/>
        <v>0</v>
      </c>
      <c r="AU5091" s="39">
        <f>IF(ISNA(VLOOKUP(H5091,Feuil2!$B$2:$D$1461,3,FALSE)), ,(VLOOKUP(H5091,Feuil2!$B$2:$D$1461,3,FALSE)))</f>
        <v>0</v>
      </c>
    </row>
    <row r="5092" spans="28:47" x14ac:dyDescent="0.2">
      <c r="AB5092" s="39">
        <f t="shared" si="186"/>
        <v>0</v>
      </c>
      <c r="AU5092" s="39">
        <f>IF(ISNA(VLOOKUP(H5092,Feuil2!$B$2:$D$1461,3,FALSE)), ,(VLOOKUP(H5092,Feuil2!$B$2:$D$1461,3,FALSE)))</f>
        <v>0</v>
      </c>
    </row>
    <row r="5093" spans="28:47" x14ac:dyDescent="0.2">
      <c r="AB5093" s="39">
        <f t="shared" si="186"/>
        <v>0</v>
      </c>
      <c r="AU5093" s="39">
        <f>IF(ISNA(VLOOKUP(H5093,Feuil2!$B$2:$D$1461,3,FALSE)), ,(VLOOKUP(H5093,Feuil2!$B$2:$D$1461,3,FALSE)))</f>
        <v>0</v>
      </c>
    </row>
    <row r="5094" spans="28:47" x14ac:dyDescent="0.2">
      <c r="AB5094" s="39">
        <f t="shared" si="186"/>
        <v>0</v>
      </c>
      <c r="AU5094" s="39">
        <f>IF(ISNA(VLOOKUP(H5094,Feuil2!$B$2:$D$1461,3,FALSE)), ,(VLOOKUP(H5094,Feuil2!$B$2:$D$1461,3,FALSE)))</f>
        <v>0</v>
      </c>
    </row>
    <row r="5095" spans="28:47" x14ac:dyDescent="0.2">
      <c r="AB5095" s="39">
        <f t="shared" si="186"/>
        <v>0</v>
      </c>
      <c r="AU5095" s="39">
        <f>IF(ISNA(VLOOKUP(H5095,Feuil2!$B$2:$D$1461,3,FALSE)), ,(VLOOKUP(H5095,Feuil2!$B$2:$D$1461,3,FALSE)))</f>
        <v>0</v>
      </c>
    </row>
    <row r="5096" spans="28:47" x14ac:dyDescent="0.2">
      <c r="AB5096" s="39">
        <f t="shared" si="186"/>
        <v>0</v>
      </c>
      <c r="AU5096" s="39">
        <f>IF(ISNA(VLOOKUP(H5096,Feuil2!$B$2:$D$1461,3,FALSE)), ,(VLOOKUP(H5096,Feuil2!$B$2:$D$1461,3,FALSE)))</f>
        <v>0</v>
      </c>
    </row>
    <row r="5097" spans="28:47" x14ac:dyDescent="0.2">
      <c r="AB5097" s="39">
        <f t="shared" si="186"/>
        <v>0</v>
      </c>
      <c r="AU5097" s="39">
        <f>IF(ISNA(VLOOKUP(H5097,Feuil2!$B$2:$D$1461,3,FALSE)), ,(VLOOKUP(H5097,Feuil2!$B$2:$D$1461,3,FALSE)))</f>
        <v>0</v>
      </c>
    </row>
    <row r="5098" spans="28:47" x14ac:dyDescent="0.2">
      <c r="AB5098" s="39">
        <f t="shared" si="186"/>
        <v>0</v>
      </c>
      <c r="AU5098" s="39">
        <f>IF(ISNA(VLOOKUP(H5098,Feuil2!$B$2:$D$1461,3,FALSE)), ,(VLOOKUP(H5098,Feuil2!$B$2:$D$1461,3,FALSE)))</f>
        <v>0</v>
      </c>
    </row>
    <row r="5099" spans="28:47" x14ac:dyDescent="0.2">
      <c r="AB5099" s="39">
        <f t="shared" si="186"/>
        <v>0</v>
      </c>
      <c r="AU5099" s="39">
        <f>IF(ISNA(VLOOKUP(H5099,Feuil2!$B$2:$D$1461,3,FALSE)), ,(VLOOKUP(H5099,Feuil2!$B$2:$D$1461,3,FALSE)))</f>
        <v>0</v>
      </c>
    </row>
    <row r="5100" spans="28:47" x14ac:dyDescent="0.2">
      <c r="AB5100" s="39">
        <f t="shared" si="186"/>
        <v>0</v>
      </c>
      <c r="AU5100" s="39">
        <f>IF(ISNA(VLOOKUP(H5100,Feuil2!$B$2:$D$1461,3,FALSE)), ,(VLOOKUP(H5100,Feuil2!$B$2:$D$1461,3,FALSE)))</f>
        <v>0</v>
      </c>
    </row>
    <row r="5101" spans="28:47" x14ac:dyDescent="0.2">
      <c r="AB5101" s="39">
        <f t="shared" si="186"/>
        <v>0</v>
      </c>
      <c r="AU5101" s="39">
        <f>IF(ISNA(VLOOKUP(H5101,Feuil2!$B$2:$D$1461,3,FALSE)), ,(VLOOKUP(H5101,Feuil2!$B$2:$D$1461,3,FALSE)))</f>
        <v>0</v>
      </c>
    </row>
    <row r="5102" spans="28:47" x14ac:dyDescent="0.2">
      <c r="AB5102" s="39">
        <f t="shared" si="186"/>
        <v>0</v>
      </c>
      <c r="AU5102" s="39">
        <f>IF(ISNA(VLOOKUP(H5102,Feuil2!$B$2:$D$1461,3,FALSE)), ,(VLOOKUP(H5102,Feuil2!$B$2:$D$1461,3,FALSE)))</f>
        <v>0</v>
      </c>
    </row>
    <row r="5103" spans="28:47" x14ac:dyDescent="0.2">
      <c r="AB5103" s="39">
        <f t="shared" si="186"/>
        <v>0</v>
      </c>
      <c r="AU5103" s="39">
        <f>IF(ISNA(VLOOKUP(H5103,Feuil2!$B$2:$D$1461,3,FALSE)), ,(VLOOKUP(H5103,Feuil2!$B$2:$D$1461,3,FALSE)))</f>
        <v>0</v>
      </c>
    </row>
    <row r="5104" spans="28:47" x14ac:dyDescent="0.2">
      <c r="AB5104" s="39">
        <f t="shared" si="186"/>
        <v>0</v>
      </c>
      <c r="AU5104" s="39">
        <f>IF(ISNA(VLOOKUP(H5104,Feuil2!$B$2:$D$1461,3,FALSE)), ,(VLOOKUP(H5104,Feuil2!$B$2:$D$1461,3,FALSE)))</f>
        <v>0</v>
      </c>
    </row>
    <row r="5105" spans="28:47" x14ac:dyDescent="0.2">
      <c r="AB5105" s="39">
        <f t="shared" si="186"/>
        <v>0</v>
      </c>
      <c r="AU5105" s="39">
        <f>IF(ISNA(VLOOKUP(H5105,Feuil2!$B$2:$D$1461,3,FALSE)), ,(VLOOKUP(H5105,Feuil2!$B$2:$D$1461,3,FALSE)))</f>
        <v>0</v>
      </c>
    </row>
    <row r="5106" spans="28:47" x14ac:dyDescent="0.2">
      <c r="AB5106" s="39">
        <f t="shared" si="186"/>
        <v>0</v>
      </c>
      <c r="AU5106" s="39">
        <f>IF(ISNA(VLOOKUP(H5106,Feuil2!$B$2:$D$1461,3,FALSE)), ,(VLOOKUP(H5106,Feuil2!$B$2:$D$1461,3,FALSE)))</f>
        <v>0</v>
      </c>
    </row>
    <row r="5107" spans="28:47" x14ac:dyDescent="0.2">
      <c r="AB5107" s="39">
        <f t="shared" si="186"/>
        <v>0</v>
      </c>
      <c r="AU5107" s="39">
        <f>IF(ISNA(VLOOKUP(H5107,Feuil2!$B$2:$D$1461,3,FALSE)), ,(VLOOKUP(H5107,Feuil2!$B$2:$D$1461,3,FALSE)))</f>
        <v>0</v>
      </c>
    </row>
    <row r="5108" spans="28:47" x14ac:dyDescent="0.2">
      <c r="AB5108" s="39">
        <f t="shared" si="186"/>
        <v>0</v>
      </c>
      <c r="AU5108" s="39">
        <f>IF(ISNA(VLOOKUP(H5108,Feuil2!$B$2:$D$1461,3,FALSE)), ,(VLOOKUP(H5108,Feuil2!$B$2:$D$1461,3,FALSE)))</f>
        <v>0</v>
      </c>
    </row>
    <row r="5109" spans="28:47" x14ac:dyDescent="0.2">
      <c r="AB5109" s="39">
        <f t="shared" si="186"/>
        <v>0</v>
      </c>
      <c r="AU5109" s="39">
        <f>IF(ISNA(VLOOKUP(H5109,Feuil2!$B$2:$D$1461,3,FALSE)), ,(VLOOKUP(H5109,Feuil2!$B$2:$D$1461,3,FALSE)))</f>
        <v>0</v>
      </c>
    </row>
    <row r="5110" spans="28:47" x14ac:dyDescent="0.2">
      <c r="AB5110" s="39">
        <f t="shared" si="186"/>
        <v>0</v>
      </c>
      <c r="AU5110" s="39">
        <f>IF(ISNA(VLOOKUP(H5110,Feuil2!$B$2:$D$1461,3,FALSE)), ,(VLOOKUP(H5110,Feuil2!$B$2:$D$1461,3,FALSE)))</f>
        <v>0</v>
      </c>
    </row>
    <row r="5111" spans="28:47" x14ac:dyDescent="0.2">
      <c r="AB5111" s="39">
        <f t="shared" si="186"/>
        <v>0</v>
      </c>
      <c r="AU5111" s="39">
        <f>IF(ISNA(VLOOKUP(H5111,Feuil2!$B$2:$D$1461,3,FALSE)), ,(VLOOKUP(H5111,Feuil2!$B$2:$D$1461,3,FALSE)))</f>
        <v>0</v>
      </c>
    </row>
    <row r="5112" spans="28:47" x14ac:dyDescent="0.2">
      <c r="AB5112" s="39">
        <f t="shared" si="186"/>
        <v>0</v>
      </c>
      <c r="AU5112" s="39">
        <f>IF(ISNA(VLOOKUP(H5112,Feuil2!$B$2:$D$1461,3,FALSE)), ,(VLOOKUP(H5112,Feuil2!$B$2:$D$1461,3,FALSE)))</f>
        <v>0</v>
      </c>
    </row>
    <row r="5113" spans="28:47" x14ac:dyDescent="0.2">
      <c r="AB5113" s="39">
        <f t="shared" si="186"/>
        <v>0</v>
      </c>
      <c r="AU5113" s="39">
        <f>IF(ISNA(VLOOKUP(H5113,Feuil2!$B$2:$D$1461,3,FALSE)), ,(VLOOKUP(H5113,Feuil2!$B$2:$D$1461,3,FALSE)))</f>
        <v>0</v>
      </c>
    </row>
    <row r="5114" spans="28:47" x14ac:dyDescent="0.2">
      <c r="AB5114" s="39">
        <f t="shared" si="186"/>
        <v>0</v>
      </c>
      <c r="AU5114" s="39">
        <f>IF(ISNA(VLOOKUP(H5114,Feuil2!$B$2:$D$1461,3,FALSE)), ,(VLOOKUP(H5114,Feuil2!$B$2:$D$1461,3,FALSE)))</f>
        <v>0</v>
      </c>
    </row>
    <row r="5115" spans="28:47" x14ac:dyDescent="0.2">
      <c r="AB5115" s="39">
        <f t="shared" si="186"/>
        <v>0</v>
      </c>
      <c r="AU5115" s="39">
        <f>IF(ISNA(VLOOKUP(H5115,Feuil2!$B$2:$D$1461,3,FALSE)), ,(VLOOKUP(H5115,Feuil2!$B$2:$D$1461,3,FALSE)))</f>
        <v>0</v>
      </c>
    </row>
    <row r="5116" spans="28:47" x14ac:dyDescent="0.2">
      <c r="AB5116" s="39">
        <f t="shared" si="186"/>
        <v>0</v>
      </c>
      <c r="AU5116" s="39">
        <f>IF(ISNA(VLOOKUP(H5116,Feuil2!$B$2:$D$1461,3,FALSE)), ,(VLOOKUP(H5116,Feuil2!$B$2:$D$1461,3,FALSE)))</f>
        <v>0</v>
      </c>
    </row>
    <row r="5117" spans="28:47" x14ac:dyDescent="0.2">
      <c r="AB5117" s="39">
        <f t="shared" si="186"/>
        <v>0</v>
      </c>
      <c r="AU5117" s="39">
        <f>IF(ISNA(VLOOKUP(H5117,Feuil2!$B$2:$D$1461,3,FALSE)), ,(VLOOKUP(H5117,Feuil2!$B$2:$D$1461,3,FALSE)))</f>
        <v>0</v>
      </c>
    </row>
    <row r="5118" spans="28:47" x14ac:dyDescent="0.2">
      <c r="AB5118" s="39">
        <f t="shared" si="186"/>
        <v>0</v>
      </c>
      <c r="AU5118" s="39">
        <f>IF(ISNA(VLOOKUP(H5118,Feuil2!$B$2:$D$1461,3,FALSE)), ,(VLOOKUP(H5118,Feuil2!$B$2:$D$1461,3,FALSE)))</f>
        <v>0</v>
      </c>
    </row>
    <row r="5119" spans="28:47" x14ac:dyDescent="0.2">
      <c r="AB5119" s="39">
        <f t="shared" si="186"/>
        <v>0</v>
      </c>
      <c r="AU5119" s="39">
        <f>IF(ISNA(VLOOKUP(H5119,Feuil2!$B$2:$D$1461,3,FALSE)), ,(VLOOKUP(H5119,Feuil2!$B$2:$D$1461,3,FALSE)))</f>
        <v>0</v>
      </c>
    </row>
    <row r="5120" spans="28:47" x14ac:dyDescent="0.2">
      <c r="AB5120" s="39">
        <f t="shared" si="186"/>
        <v>0</v>
      </c>
      <c r="AU5120" s="39">
        <f>IF(ISNA(VLOOKUP(H5120,Feuil2!$B$2:$D$1461,3,FALSE)), ,(VLOOKUP(H5120,Feuil2!$B$2:$D$1461,3,FALSE)))</f>
        <v>0</v>
      </c>
    </row>
    <row r="5121" spans="28:47" x14ac:dyDescent="0.2">
      <c r="AB5121" s="39">
        <f t="shared" si="186"/>
        <v>0</v>
      </c>
      <c r="AU5121" s="39">
        <f>IF(ISNA(VLOOKUP(H5121,Feuil2!$B$2:$D$1461,3,FALSE)), ,(VLOOKUP(H5121,Feuil2!$B$2:$D$1461,3,FALSE)))</f>
        <v>0</v>
      </c>
    </row>
    <row r="5122" spans="28:47" x14ac:dyDescent="0.2">
      <c r="AB5122" s="39">
        <f t="shared" si="186"/>
        <v>0</v>
      </c>
      <c r="AU5122" s="39">
        <f>IF(ISNA(VLOOKUP(H5122,Feuil2!$B$2:$D$1461,3,FALSE)), ,(VLOOKUP(H5122,Feuil2!$B$2:$D$1461,3,FALSE)))</f>
        <v>0</v>
      </c>
    </row>
    <row r="5123" spans="28:47" x14ac:dyDescent="0.2">
      <c r="AB5123" s="39">
        <f t="shared" si="186"/>
        <v>0</v>
      </c>
      <c r="AU5123" s="39">
        <f>IF(ISNA(VLOOKUP(H5123,Feuil2!$B$2:$D$1461,3,FALSE)), ,(VLOOKUP(H5123,Feuil2!$B$2:$D$1461,3,FALSE)))</f>
        <v>0</v>
      </c>
    </row>
    <row r="5124" spans="28:47" x14ac:dyDescent="0.2">
      <c r="AB5124" s="39">
        <f t="shared" si="186"/>
        <v>0</v>
      </c>
      <c r="AU5124" s="39">
        <f>IF(ISNA(VLOOKUP(H5124,Feuil2!$B$2:$D$1461,3,FALSE)), ,(VLOOKUP(H5124,Feuil2!$B$2:$D$1461,3,FALSE)))</f>
        <v>0</v>
      </c>
    </row>
    <row r="5125" spans="28:47" x14ac:dyDescent="0.2">
      <c r="AB5125" s="39">
        <f t="shared" si="186"/>
        <v>0</v>
      </c>
      <c r="AU5125" s="39">
        <f>IF(ISNA(VLOOKUP(H5125,Feuil2!$B$2:$D$1461,3,FALSE)), ,(VLOOKUP(H5125,Feuil2!$B$2:$D$1461,3,FALSE)))</f>
        <v>0</v>
      </c>
    </row>
    <row r="5126" spans="28:47" x14ac:dyDescent="0.2">
      <c r="AB5126" s="39">
        <f t="shared" si="186"/>
        <v>0</v>
      </c>
      <c r="AU5126" s="39">
        <f>IF(ISNA(VLOOKUP(H5126,Feuil2!$B$2:$D$1461,3,FALSE)), ,(VLOOKUP(H5126,Feuil2!$B$2:$D$1461,3,FALSE)))</f>
        <v>0</v>
      </c>
    </row>
    <row r="5127" spans="28:47" x14ac:dyDescent="0.2">
      <c r="AB5127" s="39">
        <f t="shared" si="186"/>
        <v>0</v>
      </c>
      <c r="AU5127" s="39">
        <f>IF(ISNA(VLOOKUP(H5127,Feuil2!$B$2:$D$1461,3,FALSE)), ,(VLOOKUP(H5127,Feuil2!$B$2:$D$1461,3,FALSE)))</f>
        <v>0</v>
      </c>
    </row>
    <row r="5128" spans="28:47" x14ac:dyDescent="0.2">
      <c r="AB5128" s="39">
        <f t="shared" si="186"/>
        <v>0</v>
      </c>
      <c r="AU5128" s="39">
        <f>IF(ISNA(VLOOKUP(H5128,Feuil2!$B$2:$D$1461,3,FALSE)), ,(VLOOKUP(H5128,Feuil2!$B$2:$D$1461,3,FALSE)))</f>
        <v>0</v>
      </c>
    </row>
    <row r="5129" spans="28:47" x14ac:dyDescent="0.2">
      <c r="AB5129" s="39">
        <f t="shared" si="186"/>
        <v>0</v>
      </c>
      <c r="AU5129" s="39">
        <f>IF(ISNA(VLOOKUP(H5129,Feuil2!$B$2:$D$1461,3,FALSE)), ,(VLOOKUP(H5129,Feuil2!$B$2:$D$1461,3,FALSE)))</f>
        <v>0</v>
      </c>
    </row>
    <row r="5130" spans="28:47" x14ac:dyDescent="0.2">
      <c r="AB5130" s="39">
        <f t="shared" si="186"/>
        <v>0</v>
      </c>
      <c r="AU5130" s="39">
        <f>IF(ISNA(VLOOKUP(H5130,Feuil2!$B$2:$D$1461,3,FALSE)), ,(VLOOKUP(H5130,Feuil2!$B$2:$D$1461,3,FALSE)))</f>
        <v>0</v>
      </c>
    </row>
    <row r="5131" spans="28:47" x14ac:dyDescent="0.2">
      <c r="AB5131" s="39">
        <f t="shared" si="186"/>
        <v>0</v>
      </c>
      <c r="AU5131" s="39">
        <f>IF(ISNA(VLOOKUP(H5131,Feuil2!$B$2:$D$1461,3,FALSE)), ,(VLOOKUP(H5131,Feuil2!$B$2:$D$1461,3,FALSE)))</f>
        <v>0</v>
      </c>
    </row>
    <row r="5132" spans="28:47" x14ac:dyDescent="0.2">
      <c r="AB5132" s="39">
        <f t="shared" si="186"/>
        <v>0</v>
      </c>
      <c r="AU5132" s="39">
        <f>IF(ISNA(VLOOKUP(H5132,Feuil2!$B$2:$D$1461,3,FALSE)), ,(VLOOKUP(H5132,Feuil2!$B$2:$D$1461,3,FALSE)))</f>
        <v>0</v>
      </c>
    </row>
    <row r="5133" spans="28:47" x14ac:dyDescent="0.2">
      <c r="AB5133" s="39">
        <f t="shared" ref="AB5133:AB5196" si="187">AU5133</f>
        <v>0</v>
      </c>
      <c r="AU5133" s="39">
        <f>IF(ISNA(VLOOKUP(H5133,Feuil2!$B$2:$D$1461,3,FALSE)), ,(VLOOKUP(H5133,Feuil2!$B$2:$D$1461,3,FALSE)))</f>
        <v>0</v>
      </c>
    </row>
    <row r="5134" spans="28:47" x14ac:dyDescent="0.2">
      <c r="AB5134" s="39">
        <f t="shared" si="187"/>
        <v>0</v>
      </c>
      <c r="AU5134" s="39">
        <f>IF(ISNA(VLOOKUP(H5134,Feuil2!$B$2:$D$1461,3,FALSE)), ,(VLOOKUP(H5134,Feuil2!$B$2:$D$1461,3,FALSE)))</f>
        <v>0</v>
      </c>
    </row>
    <row r="5135" spans="28:47" x14ac:dyDescent="0.2">
      <c r="AB5135" s="39">
        <f t="shared" si="187"/>
        <v>0</v>
      </c>
      <c r="AU5135" s="39">
        <f>IF(ISNA(VLOOKUP(H5135,Feuil2!$B$2:$D$1461,3,FALSE)), ,(VLOOKUP(H5135,Feuil2!$B$2:$D$1461,3,FALSE)))</f>
        <v>0</v>
      </c>
    </row>
    <row r="5136" spans="28:47" x14ac:dyDescent="0.2">
      <c r="AB5136" s="39">
        <f t="shared" si="187"/>
        <v>0</v>
      </c>
      <c r="AU5136" s="39">
        <f>IF(ISNA(VLOOKUP(H5136,Feuil2!$B$2:$D$1461,3,FALSE)), ,(VLOOKUP(H5136,Feuil2!$B$2:$D$1461,3,FALSE)))</f>
        <v>0</v>
      </c>
    </row>
    <row r="5137" spans="28:47" x14ac:dyDescent="0.2">
      <c r="AB5137" s="39">
        <f t="shared" si="187"/>
        <v>0</v>
      </c>
      <c r="AU5137" s="39">
        <f>IF(ISNA(VLOOKUP(H5137,Feuil2!$B$2:$D$1461,3,FALSE)), ,(VLOOKUP(H5137,Feuil2!$B$2:$D$1461,3,FALSE)))</f>
        <v>0</v>
      </c>
    </row>
    <row r="5138" spans="28:47" x14ac:dyDescent="0.2">
      <c r="AB5138" s="39">
        <f t="shared" si="187"/>
        <v>0</v>
      </c>
      <c r="AU5138" s="39">
        <f>IF(ISNA(VLOOKUP(H5138,Feuil2!$B$2:$D$1461,3,FALSE)), ,(VLOOKUP(H5138,Feuil2!$B$2:$D$1461,3,FALSE)))</f>
        <v>0</v>
      </c>
    </row>
    <row r="5139" spans="28:47" x14ac:dyDescent="0.2">
      <c r="AB5139" s="39">
        <f t="shared" si="187"/>
        <v>0</v>
      </c>
      <c r="AU5139" s="39">
        <f>IF(ISNA(VLOOKUP(H5139,Feuil2!$B$2:$D$1461,3,FALSE)), ,(VLOOKUP(H5139,Feuil2!$B$2:$D$1461,3,FALSE)))</f>
        <v>0</v>
      </c>
    </row>
    <row r="5140" spans="28:47" x14ac:dyDescent="0.2">
      <c r="AB5140" s="39">
        <f t="shared" si="187"/>
        <v>0</v>
      </c>
      <c r="AU5140" s="39">
        <f>IF(ISNA(VLOOKUP(H5140,Feuil2!$B$2:$D$1461,3,FALSE)), ,(VLOOKUP(H5140,Feuil2!$B$2:$D$1461,3,FALSE)))</f>
        <v>0</v>
      </c>
    </row>
    <row r="5141" spans="28:47" x14ac:dyDescent="0.2">
      <c r="AB5141" s="39">
        <f t="shared" si="187"/>
        <v>0</v>
      </c>
      <c r="AU5141" s="39">
        <f>IF(ISNA(VLOOKUP(H5141,Feuil2!$B$2:$D$1461,3,FALSE)), ,(VLOOKUP(H5141,Feuil2!$B$2:$D$1461,3,FALSE)))</f>
        <v>0</v>
      </c>
    </row>
    <row r="5142" spans="28:47" x14ac:dyDescent="0.2">
      <c r="AB5142" s="39">
        <f t="shared" si="187"/>
        <v>0</v>
      </c>
      <c r="AU5142" s="39">
        <f>IF(ISNA(VLOOKUP(H5142,Feuil2!$B$2:$D$1461,3,FALSE)), ,(VLOOKUP(H5142,Feuil2!$B$2:$D$1461,3,FALSE)))</f>
        <v>0</v>
      </c>
    </row>
    <row r="5143" spans="28:47" x14ac:dyDescent="0.2">
      <c r="AB5143" s="39">
        <f t="shared" si="187"/>
        <v>0</v>
      </c>
      <c r="AU5143" s="39">
        <f>IF(ISNA(VLOOKUP(H5143,Feuil2!$B$2:$D$1461,3,FALSE)), ,(VLOOKUP(H5143,Feuil2!$B$2:$D$1461,3,FALSE)))</f>
        <v>0</v>
      </c>
    </row>
    <row r="5144" spans="28:47" x14ac:dyDescent="0.2">
      <c r="AB5144" s="39">
        <f t="shared" si="187"/>
        <v>0</v>
      </c>
      <c r="AU5144" s="39">
        <f>IF(ISNA(VLOOKUP(H5144,Feuil2!$B$2:$D$1461,3,FALSE)), ,(VLOOKUP(H5144,Feuil2!$B$2:$D$1461,3,FALSE)))</f>
        <v>0</v>
      </c>
    </row>
    <row r="5145" spans="28:47" x14ac:dyDescent="0.2">
      <c r="AB5145" s="39">
        <f t="shared" si="187"/>
        <v>0</v>
      </c>
      <c r="AU5145" s="39">
        <f>IF(ISNA(VLOOKUP(H5145,Feuil2!$B$2:$D$1461,3,FALSE)), ,(VLOOKUP(H5145,Feuil2!$B$2:$D$1461,3,FALSE)))</f>
        <v>0</v>
      </c>
    </row>
    <row r="5146" spans="28:47" x14ac:dyDescent="0.2">
      <c r="AB5146" s="39">
        <f t="shared" si="187"/>
        <v>0</v>
      </c>
      <c r="AU5146" s="39">
        <f>IF(ISNA(VLOOKUP(H5146,Feuil2!$B$2:$D$1461,3,FALSE)), ,(VLOOKUP(H5146,Feuil2!$B$2:$D$1461,3,FALSE)))</f>
        <v>0</v>
      </c>
    </row>
    <row r="5147" spans="28:47" x14ac:dyDescent="0.2">
      <c r="AB5147" s="39">
        <f t="shared" si="187"/>
        <v>0</v>
      </c>
      <c r="AU5147" s="39">
        <f>IF(ISNA(VLOOKUP(H5147,Feuil2!$B$2:$D$1461,3,FALSE)), ,(VLOOKUP(H5147,Feuil2!$B$2:$D$1461,3,FALSE)))</f>
        <v>0</v>
      </c>
    </row>
    <row r="5148" spans="28:47" x14ac:dyDescent="0.2">
      <c r="AB5148" s="39">
        <f t="shared" si="187"/>
        <v>0</v>
      </c>
      <c r="AU5148" s="39">
        <f>IF(ISNA(VLOOKUP(H5148,Feuil2!$B$2:$D$1461,3,FALSE)), ,(VLOOKUP(H5148,Feuil2!$B$2:$D$1461,3,FALSE)))</f>
        <v>0</v>
      </c>
    </row>
    <row r="5149" spans="28:47" x14ac:dyDescent="0.2">
      <c r="AB5149" s="39">
        <f t="shared" si="187"/>
        <v>0</v>
      </c>
      <c r="AU5149" s="39">
        <f>IF(ISNA(VLOOKUP(H5149,Feuil2!$B$2:$D$1461,3,FALSE)), ,(VLOOKUP(H5149,Feuil2!$B$2:$D$1461,3,FALSE)))</f>
        <v>0</v>
      </c>
    </row>
    <row r="5150" spans="28:47" x14ac:dyDescent="0.2">
      <c r="AB5150" s="39">
        <f t="shared" si="187"/>
        <v>0</v>
      </c>
      <c r="AU5150" s="39">
        <f>IF(ISNA(VLOOKUP(H5150,Feuil2!$B$2:$D$1461,3,FALSE)), ,(VLOOKUP(H5150,Feuil2!$B$2:$D$1461,3,FALSE)))</f>
        <v>0</v>
      </c>
    </row>
    <row r="5151" spans="28:47" x14ac:dyDescent="0.2">
      <c r="AB5151" s="39">
        <f t="shared" si="187"/>
        <v>0</v>
      </c>
      <c r="AU5151" s="39">
        <f>IF(ISNA(VLOOKUP(H5151,Feuil2!$B$2:$D$1461,3,FALSE)), ,(VLOOKUP(H5151,Feuil2!$B$2:$D$1461,3,FALSE)))</f>
        <v>0</v>
      </c>
    </row>
    <row r="5152" spans="28:47" x14ac:dyDescent="0.2">
      <c r="AB5152" s="39">
        <f t="shared" si="187"/>
        <v>0</v>
      </c>
      <c r="AU5152" s="39">
        <f>IF(ISNA(VLOOKUP(H5152,Feuil2!$B$2:$D$1461,3,FALSE)), ,(VLOOKUP(H5152,Feuil2!$B$2:$D$1461,3,FALSE)))</f>
        <v>0</v>
      </c>
    </row>
    <row r="5153" spans="28:47" x14ac:dyDescent="0.2">
      <c r="AB5153" s="39">
        <f t="shared" si="187"/>
        <v>0</v>
      </c>
      <c r="AU5153" s="39">
        <f>IF(ISNA(VLOOKUP(H5153,Feuil2!$B$2:$D$1461,3,FALSE)), ,(VLOOKUP(H5153,Feuil2!$B$2:$D$1461,3,FALSE)))</f>
        <v>0</v>
      </c>
    </row>
    <row r="5154" spans="28:47" x14ac:dyDescent="0.2">
      <c r="AB5154" s="39">
        <f t="shared" si="187"/>
        <v>0</v>
      </c>
      <c r="AU5154" s="39">
        <f>IF(ISNA(VLOOKUP(H5154,Feuil2!$B$2:$D$1461,3,FALSE)), ,(VLOOKUP(H5154,Feuil2!$B$2:$D$1461,3,FALSE)))</f>
        <v>0</v>
      </c>
    </row>
    <row r="5155" spans="28:47" x14ac:dyDescent="0.2">
      <c r="AB5155" s="39">
        <f t="shared" si="187"/>
        <v>0</v>
      </c>
      <c r="AU5155" s="39">
        <f>IF(ISNA(VLOOKUP(H5155,Feuil2!$B$2:$D$1461,3,FALSE)), ,(VLOOKUP(H5155,Feuil2!$B$2:$D$1461,3,FALSE)))</f>
        <v>0</v>
      </c>
    </row>
    <row r="5156" spans="28:47" x14ac:dyDescent="0.2">
      <c r="AB5156" s="39">
        <f t="shared" si="187"/>
        <v>0</v>
      </c>
      <c r="AU5156" s="39">
        <f>IF(ISNA(VLOOKUP(H5156,Feuil2!$B$2:$D$1461,3,FALSE)), ,(VLOOKUP(H5156,Feuil2!$B$2:$D$1461,3,FALSE)))</f>
        <v>0</v>
      </c>
    </row>
    <row r="5157" spans="28:47" x14ac:dyDescent="0.2">
      <c r="AB5157" s="39">
        <f t="shared" si="187"/>
        <v>0</v>
      </c>
      <c r="AU5157" s="39">
        <f>IF(ISNA(VLOOKUP(H5157,Feuil2!$B$2:$D$1461,3,FALSE)), ,(VLOOKUP(H5157,Feuil2!$B$2:$D$1461,3,FALSE)))</f>
        <v>0</v>
      </c>
    </row>
    <row r="5158" spans="28:47" x14ac:dyDescent="0.2">
      <c r="AB5158" s="39">
        <f t="shared" si="187"/>
        <v>0</v>
      </c>
      <c r="AU5158" s="39">
        <f>IF(ISNA(VLOOKUP(H5158,Feuil2!$B$2:$D$1461,3,FALSE)), ,(VLOOKUP(H5158,Feuil2!$B$2:$D$1461,3,FALSE)))</f>
        <v>0</v>
      </c>
    </row>
    <row r="5159" spans="28:47" x14ac:dyDescent="0.2">
      <c r="AB5159" s="39">
        <f t="shared" si="187"/>
        <v>0</v>
      </c>
      <c r="AU5159" s="39">
        <f>IF(ISNA(VLOOKUP(H5159,Feuil2!$B$2:$D$1461,3,FALSE)), ,(VLOOKUP(H5159,Feuil2!$B$2:$D$1461,3,FALSE)))</f>
        <v>0</v>
      </c>
    </row>
    <row r="5160" spans="28:47" x14ac:dyDescent="0.2">
      <c r="AB5160" s="39">
        <f t="shared" si="187"/>
        <v>0</v>
      </c>
      <c r="AU5160" s="39">
        <f>IF(ISNA(VLOOKUP(H5160,Feuil2!$B$2:$D$1461,3,FALSE)), ,(VLOOKUP(H5160,Feuil2!$B$2:$D$1461,3,FALSE)))</f>
        <v>0</v>
      </c>
    </row>
    <row r="5161" spans="28:47" x14ac:dyDescent="0.2">
      <c r="AB5161" s="39">
        <f t="shared" si="187"/>
        <v>0</v>
      </c>
      <c r="AU5161" s="39">
        <f>IF(ISNA(VLOOKUP(H5161,Feuil2!$B$2:$D$1461,3,FALSE)), ,(VLOOKUP(H5161,Feuil2!$B$2:$D$1461,3,FALSE)))</f>
        <v>0</v>
      </c>
    </row>
    <row r="5162" spans="28:47" x14ac:dyDescent="0.2">
      <c r="AB5162" s="39">
        <f t="shared" si="187"/>
        <v>0</v>
      </c>
      <c r="AU5162" s="39">
        <f>IF(ISNA(VLOOKUP(H5162,Feuil2!$B$2:$D$1461,3,FALSE)), ,(VLOOKUP(H5162,Feuil2!$B$2:$D$1461,3,FALSE)))</f>
        <v>0</v>
      </c>
    </row>
    <row r="5163" spans="28:47" x14ac:dyDescent="0.2">
      <c r="AB5163" s="39">
        <f t="shared" si="187"/>
        <v>0</v>
      </c>
      <c r="AU5163" s="39">
        <f>IF(ISNA(VLOOKUP(H5163,Feuil2!$B$2:$D$1461,3,FALSE)), ,(VLOOKUP(H5163,Feuil2!$B$2:$D$1461,3,FALSE)))</f>
        <v>0</v>
      </c>
    </row>
    <row r="5164" spans="28:47" x14ac:dyDescent="0.2">
      <c r="AB5164" s="39">
        <f t="shared" si="187"/>
        <v>0</v>
      </c>
      <c r="AU5164" s="39">
        <f>IF(ISNA(VLOOKUP(H5164,Feuil2!$B$2:$D$1461,3,FALSE)), ,(VLOOKUP(H5164,Feuil2!$B$2:$D$1461,3,FALSE)))</f>
        <v>0</v>
      </c>
    </row>
    <row r="5165" spans="28:47" x14ac:dyDescent="0.2">
      <c r="AB5165" s="39">
        <f t="shared" si="187"/>
        <v>0</v>
      </c>
      <c r="AU5165" s="39">
        <f>IF(ISNA(VLOOKUP(H5165,Feuil2!$B$2:$D$1461,3,FALSE)), ,(VLOOKUP(H5165,Feuil2!$B$2:$D$1461,3,FALSE)))</f>
        <v>0</v>
      </c>
    </row>
    <row r="5166" spans="28:47" x14ac:dyDescent="0.2">
      <c r="AB5166" s="39">
        <f t="shared" si="187"/>
        <v>0</v>
      </c>
      <c r="AU5166" s="39">
        <f>IF(ISNA(VLOOKUP(H5166,Feuil2!$B$2:$D$1461,3,FALSE)), ,(VLOOKUP(H5166,Feuil2!$B$2:$D$1461,3,FALSE)))</f>
        <v>0</v>
      </c>
    </row>
    <row r="5167" spans="28:47" x14ac:dyDescent="0.2">
      <c r="AB5167" s="39">
        <f t="shared" si="187"/>
        <v>0</v>
      </c>
      <c r="AU5167" s="39">
        <f>IF(ISNA(VLOOKUP(H5167,Feuil2!$B$2:$D$1461,3,FALSE)), ,(VLOOKUP(H5167,Feuil2!$B$2:$D$1461,3,FALSE)))</f>
        <v>0</v>
      </c>
    </row>
    <row r="5168" spans="28:47" x14ac:dyDescent="0.2">
      <c r="AB5168" s="39">
        <f t="shared" si="187"/>
        <v>0</v>
      </c>
      <c r="AU5168" s="39">
        <f>IF(ISNA(VLOOKUP(H5168,Feuil2!$B$2:$D$1461,3,FALSE)), ,(VLOOKUP(H5168,Feuil2!$B$2:$D$1461,3,FALSE)))</f>
        <v>0</v>
      </c>
    </row>
    <row r="5169" spans="28:47" x14ac:dyDescent="0.2">
      <c r="AB5169" s="39">
        <f t="shared" si="187"/>
        <v>0</v>
      </c>
      <c r="AU5169" s="39">
        <f>IF(ISNA(VLOOKUP(H5169,Feuil2!$B$2:$D$1461,3,FALSE)), ,(VLOOKUP(H5169,Feuil2!$B$2:$D$1461,3,FALSE)))</f>
        <v>0</v>
      </c>
    </row>
    <row r="5170" spans="28:47" x14ac:dyDescent="0.2">
      <c r="AB5170" s="39">
        <f t="shared" si="187"/>
        <v>0</v>
      </c>
      <c r="AU5170" s="39">
        <f>IF(ISNA(VLOOKUP(H5170,Feuil2!$B$2:$D$1461,3,FALSE)), ,(VLOOKUP(H5170,Feuil2!$B$2:$D$1461,3,FALSE)))</f>
        <v>0</v>
      </c>
    </row>
    <row r="5171" spans="28:47" x14ac:dyDescent="0.2">
      <c r="AB5171" s="39">
        <f t="shared" si="187"/>
        <v>0</v>
      </c>
      <c r="AU5171" s="39">
        <f>IF(ISNA(VLOOKUP(H5171,Feuil2!$B$2:$D$1461,3,FALSE)), ,(VLOOKUP(H5171,Feuil2!$B$2:$D$1461,3,FALSE)))</f>
        <v>0</v>
      </c>
    </row>
    <row r="5172" spans="28:47" x14ac:dyDescent="0.2">
      <c r="AB5172" s="39">
        <f t="shared" si="187"/>
        <v>0</v>
      </c>
      <c r="AU5172" s="39">
        <f>IF(ISNA(VLOOKUP(H5172,Feuil2!$B$2:$D$1461,3,FALSE)), ,(VLOOKUP(H5172,Feuil2!$B$2:$D$1461,3,FALSE)))</f>
        <v>0</v>
      </c>
    </row>
    <row r="5173" spans="28:47" x14ac:dyDescent="0.2">
      <c r="AB5173" s="39">
        <f t="shared" si="187"/>
        <v>0</v>
      </c>
      <c r="AU5173" s="39">
        <f>IF(ISNA(VLOOKUP(H5173,Feuil2!$B$2:$D$1461,3,FALSE)), ,(VLOOKUP(H5173,Feuil2!$B$2:$D$1461,3,FALSE)))</f>
        <v>0</v>
      </c>
    </row>
    <row r="5174" spans="28:47" x14ac:dyDescent="0.2">
      <c r="AB5174" s="39">
        <f t="shared" si="187"/>
        <v>0</v>
      </c>
      <c r="AU5174" s="39">
        <f>IF(ISNA(VLOOKUP(H5174,Feuil2!$B$2:$D$1461,3,FALSE)), ,(VLOOKUP(H5174,Feuil2!$B$2:$D$1461,3,FALSE)))</f>
        <v>0</v>
      </c>
    </row>
    <row r="5175" spans="28:47" x14ac:dyDescent="0.2">
      <c r="AB5175" s="39">
        <f t="shared" si="187"/>
        <v>0</v>
      </c>
      <c r="AU5175" s="39">
        <f>IF(ISNA(VLOOKUP(H5175,Feuil2!$B$2:$D$1461,3,FALSE)), ,(VLOOKUP(H5175,Feuil2!$B$2:$D$1461,3,FALSE)))</f>
        <v>0</v>
      </c>
    </row>
    <row r="5176" spans="28:47" x14ac:dyDescent="0.2">
      <c r="AB5176" s="39">
        <f t="shared" si="187"/>
        <v>0</v>
      </c>
      <c r="AU5176" s="39">
        <f>IF(ISNA(VLOOKUP(H5176,Feuil2!$B$2:$D$1461,3,FALSE)), ,(VLOOKUP(H5176,Feuil2!$B$2:$D$1461,3,FALSE)))</f>
        <v>0</v>
      </c>
    </row>
    <row r="5177" spans="28:47" x14ac:dyDescent="0.2">
      <c r="AB5177" s="39">
        <f t="shared" si="187"/>
        <v>0</v>
      </c>
      <c r="AU5177" s="39">
        <f>IF(ISNA(VLOOKUP(H5177,Feuil2!$B$2:$D$1461,3,FALSE)), ,(VLOOKUP(H5177,Feuil2!$B$2:$D$1461,3,FALSE)))</f>
        <v>0</v>
      </c>
    </row>
    <row r="5178" spans="28:47" x14ac:dyDescent="0.2">
      <c r="AB5178" s="39">
        <f t="shared" si="187"/>
        <v>0</v>
      </c>
      <c r="AU5178" s="39">
        <f>IF(ISNA(VLOOKUP(H5178,Feuil2!$B$2:$D$1461,3,FALSE)), ,(VLOOKUP(H5178,Feuil2!$B$2:$D$1461,3,FALSE)))</f>
        <v>0</v>
      </c>
    </row>
    <row r="5179" spans="28:47" x14ac:dyDescent="0.2">
      <c r="AB5179" s="39">
        <f t="shared" si="187"/>
        <v>0</v>
      </c>
      <c r="AU5179" s="39">
        <f>IF(ISNA(VLOOKUP(H5179,Feuil2!$B$2:$D$1461,3,FALSE)), ,(VLOOKUP(H5179,Feuil2!$B$2:$D$1461,3,FALSE)))</f>
        <v>0</v>
      </c>
    </row>
    <row r="5180" spans="28:47" x14ac:dyDescent="0.2">
      <c r="AB5180" s="39">
        <f t="shared" si="187"/>
        <v>0</v>
      </c>
      <c r="AU5180" s="39">
        <f>IF(ISNA(VLOOKUP(H5180,Feuil2!$B$2:$D$1461,3,FALSE)), ,(VLOOKUP(H5180,Feuil2!$B$2:$D$1461,3,FALSE)))</f>
        <v>0</v>
      </c>
    </row>
    <row r="5181" spans="28:47" x14ac:dyDescent="0.2">
      <c r="AB5181" s="39">
        <f t="shared" si="187"/>
        <v>0</v>
      </c>
      <c r="AU5181" s="39">
        <f>IF(ISNA(VLOOKUP(H5181,Feuil2!$B$2:$D$1461,3,FALSE)), ,(VLOOKUP(H5181,Feuil2!$B$2:$D$1461,3,FALSE)))</f>
        <v>0</v>
      </c>
    </row>
    <row r="5182" spans="28:47" x14ac:dyDescent="0.2">
      <c r="AB5182" s="39">
        <f t="shared" si="187"/>
        <v>0</v>
      </c>
      <c r="AU5182" s="39">
        <f>IF(ISNA(VLOOKUP(H5182,Feuil2!$B$2:$D$1461,3,FALSE)), ,(VLOOKUP(H5182,Feuil2!$B$2:$D$1461,3,FALSE)))</f>
        <v>0</v>
      </c>
    </row>
    <row r="5183" spans="28:47" x14ac:dyDescent="0.2">
      <c r="AB5183" s="39">
        <f t="shared" si="187"/>
        <v>0</v>
      </c>
      <c r="AU5183" s="39">
        <f>IF(ISNA(VLOOKUP(H5183,Feuil2!$B$2:$D$1461,3,FALSE)), ,(VLOOKUP(H5183,Feuil2!$B$2:$D$1461,3,FALSE)))</f>
        <v>0</v>
      </c>
    </row>
    <row r="5184" spans="28:47" x14ac:dyDescent="0.2">
      <c r="AB5184" s="39">
        <f t="shared" si="187"/>
        <v>0</v>
      </c>
      <c r="AU5184" s="39">
        <f>IF(ISNA(VLOOKUP(H5184,Feuil2!$B$2:$D$1461,3,FALSE)), ,(VLOOKUP(H5184,Feuil2!$B$2:$D$1461,3,FALSE)))</f>
        <v>0</v>
      </c>
    </row>
    <row r="5185" spans="28:47" x14ac:dyDescent="0.2">
      <c r="AB5185" s="39">
        <f t="shared" si="187"/>
        <v>0</v>
      </c>
      <c r="AU5185" s="39">
        <f>IF(ISNA(VLOOKUP(H5185,Feuil2!$B$2:$D$1461,3,FALSE)), ,(VLOOKUP(H5185,Feuil2!$B$2:$D$1461,3,FALSE)))</f>
        <v>0</v>
      </c>
    </row>
    <row r="5186" spans="28:47" x14ac:dyDescent="0.2">
      <c r="AB5186" s="39">
        <f t="shared" si="187"/>
        <v>0</v>
      </c>
      <c r="AU5186" s="39">
        <f>IF(ISNA(VLOOKUP(H5186,Feuil2!$B$2:$D$1461,3,FALSE)), ,(VLOOKUP(H5186,Feuil2!$B$2:$D$1461,3,FALSE)))</f>
        <v>0</v>
      </c>
    </row>
    <row r="5187" spans="28:47" x14ac:dyDescent="0.2">
      <c r="AB5187" s="39">
        <f t="shared" si="187"/>
        <v>0</v>
      </c>
      <c r="AU5187" s="39">
        <f>IF(ISNA(VLOOKUP(H5187,Feuil2!$B$2:$D$1461,3,FALSE)), ,(VLOOKUP(H5187,Feuil2!$B$2:$D$1461,3,FALSE)))</f>
        <v>0</v>
      </c>
    </row>
    <row r="5188" spans="28:47" x14ac:dyDescent="0.2">
      <c r="AB5188" s="39">
        <f t="shared" si="187"/>
        <v>0</v>
      </c>
      <c r="AU5188" s="39">
        <f>IF(ISNA(VLOOKUP(H5188,Feuil2!$B$2:$D$1461,3,FALSE)), ,(VLOOKUP(H5188,Feuil2!$B$2:$D$1461,3,FALSE)))</f>
        <v>0</v>
      </c>
    </row>
    <row r="5189" spans="28:47" x14ac:dyDescent="0.2">
      <c r="AB5189" s="39">
        <f t="shared" si="187"/>
        <v>0</v>
      </c>
      <c r="AU5189" s="39">
        <f>IF(ISNA(VLOOKUP(H5189,Feuil2!$B$2:$D$1461,3,FALSE)), ,(VLOOKUP(H5189,Feuil2!$B$2:$D$1461,3,FALSE)))</f>
        <v>0</v>
      </c>
    </row>
    <row r="5190" spans="28:47" x14ac:dyDescent="0.2">
      <c r="AB5190" s="39">
        <f t="shared" si="187"/>
        <v>0</v>
      </c>
      <c r="AU5190" s="39">
        <f>IF(ISNA(VLOOKUP(H5190,Feuil2!$B$2:$D$1461,3,FALSE)), ,(VLOOKUP(H5190,Feuil2!$B$2:$D$1461,3,FALSE)))</f>
        <v>0</v>
      </c>
    </row>
    <row r="5191" spans="28:47" x14ac:dyDescent="0.2">
      <c r="AB5191" s="39">
        <f t="shared" si="187"/>
        <v>0</v>
      </c>
      <c r="AU5191" s="39">
        <f>IF(ISNA(VLOOKUP(H5191,Feuil2!$B$2:$D$1461,3,FALSE)), ,(VLOOKUP(H5191,Feuil2!$B$2:$D$1461,3,FALSE)))</f>
        <v>0</v>
      </c>
    </row>
    <row r="5192" spans="28:47" x14ac:dyDescent="0.2">
      <c r="AB5192" s="39">
        <f t="shared" si="187"/>
        <v>0</v>
      </c>
      <c r="AU5192" s="39">
        <f>IF(ISNA(VLOOKUP(H5192,Feuil2!$B$2:$D$1461,3,FALSE)), ,(VLOOKUP(H5192,Feuil2!$B$2:$D$1461,3,FALSE)))</f>
        <v>0</v>
      </c>
    </row>
    <row r="5193" spans="28:47" x14ac:dyDescent="0.2">
      <c r="AB5193" s="39">
        <f t="shared" si="187"/>
        <v>0</v>
      </c>
      <c r="AU5193" s="39">
        <f>IF(ISNA(VLOOKUP(H5193,Feuil2!$B$2:$D$1461,3,FALSE)), ,(VLOOKUP(H5193,Feuil2!$B$2:$D$1461,3,FALSE)))</f>
        <v>0</v>
      </c>
    </row>
    <row r="5194" spans="28:47" x14ac:dyDescent="0.2">
      <c r="AB5194" s="39">
        <f t="shared" si="187"/>
        <v>0</v>
      </c>
      <c r="AU5194" s="39">
        <f>IF(ISNA(VLOOKUP(H5194,Feuil2!$B$2:$D$1461,3,FALSE)), ,(VLOOKUP(H5194,Feuil2!$B$2:$D$1461,3,FALSE)))</f>
        <v>0</v>
      </c>
    </row>
    <row r="5195" spans="28:47" x14ac:dyDescent="0.2">
      <c r="AB5195" s="39">
        <f t="shared" si="187"/>
        <v>0</v>
      </c>
      <c r="AU5195" s="39">
        <f>IF(ISNA(VLOOKUP(H5195,Feuil2!$B$2:$D$1461,3,FALSE)), ,(VLOOKUP(H5195,Feuil2!$B$2:$D$1461,3,FALSE)))</f>
        <v>0</v>
      </c>
    </row>
    <row r="5196" spans="28:47" x14ac:dyDescent="0.2">
      <c r="AB5196" s="39">
        <f t="shared" si="187"/>
        <v>0</v>
      </c>
      <c r="AU5196" s="39">
        <f>IF(ISNA(VLOOKUP(H5196,Feuil2!$B$2:$D$1461,3,FALSE)), ,(VLOOKUP(H5196,Feuil2!$B$2:$D$1461,3,FALSE)))</f>
        <v>0</v>
      </c>
    </row>
    <row r="5197" spans="28:47" x14ac:dyDescent="0.2">
      <c r="AB5197" s="39">
        <f t="shared" ref="AB5197:AB5260" si="188">AU5197</f>
        <v>0</v>
      </c>
      <c r="AU5197" s="39">
        <f>IF(ISNA(VLOOKUP(H5197,Feuil2!$B$2:$D$1461,3,FALSE)), ,(VLOOKUP(H5197,Feuil2!$B$2:$D$1461,3,FALSE)))</f>
        <v>0</v>
      </c>
    </row>
    <row r="5198" spans="28:47" x14ac:dyDescent="0.2">
      <c r="AB5198" s="39">
        <f t="shared" si="188"/>
        <v>0</v>
      </c>
      <c r="AU5198" s="39">
        <f>IF(ISNA(VLOOKUP(H5198,Feuil2!$B$2:$D$1461,3,FALSE)), ,(VLOOKUP(H5198,Feuil2!$B$2:$D$1461,3,FALSE)))</f>
        <v>0</v>
      </c>
    </row>
    <row r="5199" spans="28:47" x14ac:dyDescent="0.2">
      <c r="AB5199" s="39">
        <f t="shared" si="188"/>
        <v>0</v>
      </c>
      <c r="AU5199" s="39">
        <f>IF(ISNA(VLOOKUP(H5199,Feuil2!$B$2:$D$1461,3,FALSE)), ,(VLOOKUP(H5199,Feuil2!$B$2:$D$1461,3,FALSE)))</f>
        <v>0</v>
      </c>
    </row>
    <row r="5200" spans="28:47" x14ac:dyDescent="0.2">
      <c r="AB5200" s="39">
        <f t="shared" si="188"/>
        <v>0</v>
      </c>
      <c r="AU5200" s="39">
        <f>IF(ISNA(VLOOKUP(H5200,Feuil2!$B$2:$D$1461,3,FALSE)), ,(VLOOKUP(H5200,Feuil2!$B$2:$D$1461,3,FALSE)))</f>
        <v>0</v>
      </c>
    </row>
    <row r="5201" spans="28:47" x14ac:dyDescent="0.2">
      <c r="AB5201" s="39">
        <f t="shared" si="188"/>
        <v>0</v>
      </c>
      <c r="AU5201" s="39">
        <f>IF(ISNA(VLOOKUP(H5201,Feuil2!$B$2:$D$1461,3,FALSE)), ,(VLOOKUP(H5201,Feuil2!$B$2:$D$1461,3,FALSE)))</f>
        <v>0</v>
      </c>
    </row>
    <row r="5202" spans="28:47" x14ac:dyDescent="0.2">
      <c r="AB5202" s="39">
        <f t="shared" si="188"/>
        <v>0</v>
      </c>
      <c r="AU5202" s="39">
        <f>IF(ISNA(VLOOKUP(H5202,Feuil2!$B$2:$D$1461,3,FALSE)), ,(VLOOKUP(H5202,Feuil2!$B$2:$D$1461,3,FALSE)))</f>
        <v>0</v>
      </c>
    </row>
    <row r="5203" spans="28:47" x14ac:dyDescent="0.2">
      <c r="AB5203" s="39">
        <f t="shared" si="188"/>
        <v>0</v>
      </c>
      <c r="AU5203" s="39">
        <f>IF(ISNA(VLOOKUP(H5203,Feuil2!$B$2:$D$1461,3,FALSE)), ,(VLOOKUP(H5203,Feuil2!$B$2:$D$1461,3,FALSE)))</f>
        <v>0</v>
      </c>
    </row>
    <row r="5204" spans="28:47" x14ac:dyDescent="0.2">
      <c r="AB5204" s="39">
        <f t="shared" si="188"/>
        <v>0</v>
      </c>
      <c r="AU5204" s="39">
        <f>IF(ISNA(VLOOKUP(H5204,Feuil2!$B$2:$D$1461,3,FALSE)), ,(VLOOKUP(H5204,Feuil2!$B$2:$D$1461,3,FALSE)))</f>
        <v>0</v>
      </c>
    </row>
    <row r="5205" spans="28:47" x14ac:dyDescent="0.2">
      <c r="AB5205" s="39">
        <f t="shared" si="188"/>
        <v>0</v>
      </c>
      <c r="AU5205" s="39">
        <f>IF(ISNA(VLOOKUP(H5205,Feuil2!$B$2:$D$1461,3,FALSE)), ,(VLOOKUP(H5205,Feuil2!$B$2:$D$1461,3,FALSE)))</f>
        <v>0</v>
      </c>
    </row>
    <row r="5206" spans="28:47" x14ac:dyDescent="0.2">
      <c r="AB5206" s="39">
        <f t="shared" si="188"/>
        <v>0</v>
      </c>
      <c r="AU5206" s="39">
        <f>IF(ISNA(VLOOKUP(H5206,Feuil2!$B$2:$D$1461,3,FALSE)), ,(VLOOKUP(H5206,Feuil2!$B$2:$D$1461,3,FALSE)))</f>
        <v>0</v>
      </c>
    </row>
    <row r="5207" spans="28:47" x14ac:dyDescent="0.2">
      <c r="AB5207" s="39">
        <f t="shared" si="188"/>
        <v>0</v>
      </c>
      <c r="AU5207" s="39">
        <f>IF(ISNA(VLOOKUP(H5207,Feuil2!$B$2:$D$1461,3,FALSE)), ,(VLOOKUP(H5207,Feuil2!$B$2:$D$1461,3,FALSE)))</f>
        <v>0</v>
      </c>
    </row>
    <row r="5208" spans="28:47" x14ac:dyDescent="0.2">
      <c r="AB5208" s="39">
        <f t="shared" si="188"/>
        <v>0</v>
      </c>
      <c r="AU5208" s="39">
        <f>IF(ISNA(VLOOKUP(H5208,Feuil2!$B$2:$D$1461,3,FALSE)), ,(VLOOKUP(H5208,Feuil2!$B$2:$D$1461,3,FALSE)))</f>
        <v>0</v>
      </c>
    </row>
    <row r="5209" spans="28:47" x14ac:dyDescent="0.2">
      <c r="AB5209" s="39">
        <f t="shared" si="188"/>
        <v>0</v>
      </c>
      <c r="AU5209" s="39">
        <f>IF(ISNA(VLOOKUP(H5209,Feuil2!$B$2:$D$1461,3,FALSE)), ,(VLOOKUP(H5209,Feuil2!$B$2:$D$1461,3,FALSE)))</f>
        <v>0</v>
      </c>
    </row>
    <row r="5210" spans="28:47" x14ac:dyDescent="0.2">
      <c r="AB5210" s="39">
        <f t="shared" si="188"/>
        <v>0</v>
      </c>
      <c r="AU5210" s="39">
        <f>IF(ISNA(VLOOKUP(H5210,Feuil2!$B$2:$D$1461,3,FALSE)), ,(VLOOKUP(H5210,Feuil2!$B$2:$D$1461,3,FALSE)))</f>
        <v>0</v>
      </c>
    </row>
    <row r="5211" spans="28:47" x14ac:dyDescent="0.2">
      <c r="AB5211" s="39">
        <f t="shared" si="188"/>
        <v>0</v>
      </c>
      <c r="AU5211" s="39">
        <f>IF(ISNA(VLOOKUP(H5211,Feuil2!$B$2:$D$1461,3,FALSE)), ,(VLOOKUP(H5211,Feuil2!$B$2:$D$1461,3,FALSE)))</f>
        <v>0</v>
      </c>
    </row>
    <row r="5212" spans="28:47" x14ac:dyDescent="0.2">
      <c r="AB5212" s="39">
        <f t="shared" si="188"/>
        <v>0</v>
      </c>
      <c r="AU5212" s="39">
        <f>IF(ISNA(VLOOKUP(H5212,Feuil2!$B$2:$D$1461,3,FALSE)), ,(VLOOKUP(H5212,Feuil2!$B$2:$D$1461,3,FALSE)))</f>
        <v>0</v>
      </c>
    </row>
    <row r="5213" spans="28:47" x14ac:dyDescent="0.2">
      <c r="AB5213" s="39">
        <f t="shared" si="188"/>
        <v>0</v>
      </c>
      <c r="AU5213" s="39">
        <f>IF(ISNA(VLOOKUP(H5213,Feuil2!$B$2:$D$1461,3,FALSE)), ,(VLOOKUP(H5213,Feuil2!$B$2:$D$1461,3,FALSE)))</f>
        <v>0</v>
      </c>
    </row>
    <row r="5214" spans="28:47" x14ac:dyDescent="0.2">
      <c r="AB5214" s="39">
        <f t="shared" si="188"/>
        <v>0</v>
      </c>
      <c r="AU5214" s="39">
        <f>IF(ISNA(VLOOKUP(H5214,Feuil2!$B$2:$D$1461,3,FALSE)), ,(VLOOKUP(H5214,Feuil2!$B$2:$D$1461,3,FALSE)))</f>
        <v>0</v>
      </c>
    </row>
    <row r="5215" spans="28:47" x14ac:dyDescent="0.2">
      <c r="AB5215" s="39">
        <f t="shared" si="188"/>
        <v>0</v>
      </c>
      <c r="AU5215" s="39">
        <f>IF(ISNA(VLOOKUP(H5215,Feuil2!$B$2:$D$1461,3,FALSE)), ,(VLOOKUP(H5215,Feuil2!$B$2:$D$1461,3,FALSE)))</f>
        <v>0</v>
      </c>
    </row>
    <row r="5216" spans="28:47" x14ac:dyDescent="0.2">
      <c r="AB5216" s="39">
        <f t="shared" si="188"/>
        <v>0</v>
      </c>
      <c r="AU5216" s="39">
        <f>IF(ISNA(VLOOKUP(H5216,Feuil2!$B$2:$D$1461,3,FALSE)), ,(VLOOKUP(H5216,Feuil2!$B$2:$D$1461,3,FALSE)))</f>
        <v>0</v>
      </c>
    </row>
    <row r="5217" spans="28:47" x14ac:dyDescent="0.2">
      <c r="AB5217" s="39">
        <f t="shared" si="188"/>
        <v>0</v>
      </c>
      <c r="AU5217" s="39">
        <f>IF(ISNA(VLOOKUP(H5217,Feuil2!$B$2:$D$1461,3,FALSE)), ,(VLOOKUP(H5217,Feuil2!$B$2:$D$1461,3,FALSE)))</f>
        <v>0</v>
      </c>
    </row>
    <row r="5218" spans="28:47" x14ac:dyDescent="0.2">
      <c r="AB5218" s="39">
        <f t="shared" si="188"/>
        <v>0</v>
      </c>
      <c r="AU5218" s="39">
        <f>IF(ISNA(VLOOKUP(H5218,Feuil2!$B$2:$D$1461,3,FALSE)), ,(VLOOKUP(H5218,Feuil2!$B$2:$D$1461,3,FALSE)))</f>
        <v>0</v>
      </c>
    </row>
    <row r="5219" spans="28:47" x14ac:dyDescent="0.2">
      <c r="AB5219" s="39">
        <f t="shared" si="188"/>
        <v>0</v>
      </c>
      <c r="AU5219" s="39">
        <f>IF(ISNA(VLOOKUP(H5219,Feuil2!$B$2:$D$1461,3,FALSE)), ,(VLOOKUP(H5219,Feuil2!$B$2:$D$1461,3,FALSE)))</f>
        <v>0</v>
      </c>
    </row>
    <row r="5220" spans="28:47" x14ac:dyDescent="0.2">
      <c r="AB5220" s="39">
        <f t="shared" si="188"/>
        <v>0</v>
      </c>
      <c r="AU5220" s="39">
        <f>IF(ISNA(VLOOKUP(H5220,Feuil2!$B$2:$D$1461,3,FALSE)), ,(VLOOKUP(H5220,Feuil2!$B$2:$D$1461,3,FALSE)))</f>
        <v>0</v>
      </c>
    </row>
    <row r="5221" spans="28:47" x14ac:dyDescent="0.2">
      <c r="AB5221" s="39">
        <f t="shared" si="188"/>
        <v>0</v>
      </c>
      <c r="AU5221" s="39">
        <f>IF(ISNA(VLOOKUP(H5221,Feuil2!$B$2:$D$1461,3,FALSE)), ,(VLOOKUP(H5221,Feuil2!$B$2:$D$1461,3,FALSE)))</f>
        <v>0</v>
      </c>
    </row>
    <row r="5222" spans="28:47" x14ac:dyDescent="0.2">
      <c r="AB5222" s="39">
        <f t="shared" si="188"/>
        <v>0</v>
      </c>
      <c r="AU5222" s="39">
        <f>IF(ISNA(VLOOKUP(H5222,Feuil2!$B$2:$D$1461,3,FALSE)), ,(VLOOKUP(H5222,Feuil2!$B$2:$D$1461,3,FALSE)))</f>
        <v>0</v>
      </c>
    </row>
    <row r="5223" spans="28:47" x14ac:dyDescent="0.2">
      <c r="AB5223" s="39">
        <f t="shared" si="188"/>
        <v>0</v>
      </c>
      <c r="AU5223" s="39">
        <f>IF(ISNA(VLOOKUP(H5223,Feuil2!$B$2:$D$1461,3,FALSE)), ,(VLOOKUP(H5223,Feuil2!$B$2:$D$1461,3,FALSE)))</f>
        <v>0</v>
      </c>
    </row>
    <row r="5224" spans="28:47" x14ac:dyDescent="0.2">
      <c r="AB5224" s="39">
        <f t="shared" si="188"/>
        <v>0</v>
      </c>
      <c r="AU5224" s="39">
        <f>IF(ISNA(VLOOKUP(H5224,Feuil2!$B$2:$D$1461,3,FALSE)), ,(VLOOKUP(H5224,Feuil2!$B$2:$D$1461,3,FALSE)))</f>
        <v>0</v>
      </c>
    </row>
    <row r="5225" spans="28:47" x14ac:dyDescent="0.2">
      <c r="AB5225" s="39">
        <f t="shared" si="188"/>
        <v>0</v>
      </c>
      <c r="AU5225" s="39">
        <f>IF(ISNA(VLOOKUP(H5225,Feuil2!$B$2:$D$1461,3,FALSE)), ,(VLOOKUP(H5225,Feuil2!$B$2:$D$1461,3,FALSE)))</f>
        <v>0</v>
      </c>
    </row>
    <row r="5226" spans="28:47" x14ac:dyDescent="0.2">
      <c r="AB5226" s="39">
        <f t="shared" si="188"/>
        <v>0</v>
      </c>
      <c r="AU5226" s="39">
        <f>IF(ISNA(VLOOKUP(H5226,Feuil2!$B$2:$D$1461,3,FALSE)), ,(VLOOKUP(H5226,Feuil2!$B$2:$D$1461,3,FALSE)))</f>
        <v>0</v>
      </c>
    </row>
    <row r="5227" spans="28:47" x14ac:dyDescent="0.2">
      <c r="AB5227" s="39">
        <f t="shared" si="188"/>
        <v>0</v>
      </c>
      <c r="AU5227" s="39">
        <f>IF(ISNA(VLOOKUP(H5227,Feuil2!$B$2:$D$1461,3,FALSE)), ,(VLOOKUP(H5227,Feuil2!$B$2:$D$1461,3,FALSE)))</f>
        <v>0</v>
      </c>
    </row>
    <row r="5228" spans="28:47" x14ac:dyDescent="0.2">
      <c r="AB5228" s="39">
        <f t="shared" si="188"/>
        <v>0</v>
      </c>
      <c r="AU5228" s="39">
        <f>IF(ISNA(VLOOKUP(H5228,Feuil2!$B$2:$D$1461,3,FALSE)), ,(VLOOKUP(H5228,Feuil2!$B$2:$D$1461,3,FALSE)))</f>
        <v>0</v>
      </c>
    </row>
    <row r="5229" spans="28:47" x14ac:dyDescent="0.2">
      <c r="AB5229" s="39">
        <f t="shared" si="188"/>
        <v>0</v>
      </c>
      <c r="AU5229" s="39">
        <f>IF(ISNA(VLOOKUP(H5229,Feuil2!$B$2:$D$1461,3,FALSE)), ,(VLOOKUP(H5229,Feuil2!$B$2:$D$1461,3,FALSE)))</f>
        <v>0</v>
      </c>
    </row>
    <row r="5230" spans="28:47" x14ac:dyDescent="0.2">
      <c r="AB5230" s="39">
        <f t="shared" si="188"/>
        <v>0</v>
      </c>
      <c r="AU5230" s="39">
        <f>IF(ISNA(VLOOKUP(H5230,Feuil2!$B$2:$D$1461,3,FALSE)), ,(VLOOKUP(H5230,Feuil2!$B$2:$D$1461,3,FALSE)))</f>
        <v>0</v>
      </c>
    </row>
    <row r="5231" spans="28:47" x14ac:dyDescent="0.2">
      <c r="AB5231" s="39">
        <f t="shared" si="188"/>
        <v>0</v>
      </c>
      <c r="AU5231" s="39">
        <f>IF(ISNA(VLOOKUP(H5231,Feuil2!$B$2:$D$1461,3,FALSE)), ,(VLOOKUP(H5231,Feuil2!$B$2:$D$1461,3,FALSE)))</f>
        <v>0</v>
      </c>
    </row>
    <row r="5232" spans="28:47" x14ac:dyDescent="0.2">
      <c r="AB5232" s="39">
        <f t="shared" si="188"/>
        <v>0</v>
      </c>
      <c r="AU5232" s="39">
        <f>IF(ISNA(VLOOKUP(H5232,Feuil2!$B$2:$D$1461,3,FALSE)), ,(VLOOKUP(H5232,Feuil2!$B$2:$D$1461,3,FALSE)))</f>
        <v>0</v>
      </c>
    </row>
    <row r="5233" spans="28:47" x14ac:dyDescent="0.2">
      <c r="AB5233" s="39">
        <f t="shared" si="188"/>
        <v>0</v>
      </c>
      <c r="AU5233" s="39">
        <f>IF(ISNA(VLOOKUP(H5233,Feuil2!$B$2:$D$1461,3,FALSE)), ,(VLOOKUP(H5233,Feuil2!$B$2:$D$1461,3,FALSE)))</f>
        <v>0</v>
      </c>
    </row>
    <row r="5234" spans="28:47" x14ac:dyDescent="0.2">
      <c r="AB5234" s="39">
        <f t="shared" si="188"/>
        <v>0</v>
      </c>
      <c r="AU5234" s="39">
        <f>IF(ISNA(VLOOKUP(H5234,Feuil2!$B$2:$D$1461,3,FALSE)), ,(VLOOKUP(H5234,Feuil2!$B$2:$D$1461,3,FALSE)))</f>
        <v>0</v>
      </c>
    </row>
    <row r="5235" spans="28:47" x14ac:dyDescent="0.2">
      <c r="AB5235" s="39">
        <f t="shared" si="188"/>
        <v>0</v>
      </c>
      <c r="AU5235" s="39">
        <f>IF(ISNA(VLOOKUP(H5235,Feuil2!$B$2:$D$1461,3,FALSE)), ,(VLOOKUP(H5235,Feuil2!$B$2:$D$1461,3,FALSE)))</f>
        <v>0</v>
      </c>
    </row>
    <row r="5236" spans="28:47" x14ac:dyDescent="0.2">
      <c r="AB5236" s="39">
        <f t="shared" si="188"/>
        <v>0</v>
      </c>
      <c r="AU5236" s="39">
        <f>IF(ISNA(VLOOKUP(H5236,Feuil2!$B$2:$D$1461,3,FALSE)), ,(VLOOKUP(H5236,Feuil2!$B$2:$D$1461,3,FALSE)))</f>
        <v>0</v>
      </c>
    </row>
    <row r="5237" spans="28:47" x14ac:dyDescent="0.2">
      <c r="AB5237" s="39">
        <f t="shared" si="188"/>
        <v>0</v>
      </c>
      <c r="AU5237" s="39">
        <f>IF(ISNA(VLOOKUP(H5237,Feuil2!$B$2:$D$1461,3,FALSE)), ,(VLOOKUP(H5237,Feuil2!$B$2:$D$1461,3,FALSE)))</f>
        <v>0</v>
      </c>
    </row>
    <row r="5238" spans="28:47" x14ac:dyDescent="0.2">
      <c r="AB5238" s="39">
        <f t="shared" si="188"/>
        <v>0</v>
      </c>
      <c r="AU5238" s="39">
        <f>IF(ISNA(VLOOKUP(H5238,Feuil2!$B$2:$D$1461,3,FALSE)), ,(VLOOKUP(H5238,Feuil2!$B$2:$D$1461,3,FALSE)))</f>
        <v>0</v>
      </c>
    </row>
    <row r="5239" spans="28:47" x14ac:dyDescent="0.2">
      <c r="AB5239" s="39">
        <f t="shared" si="188"/>
        <v>0</v>
      </c>
      <c r="AU5239" s="39">
        <f>IF(ISNA(VLOOKUP(H5239,Feuil2!$B$2:$D$1461,3,FALSE)), ,(VLOOKUP(H5239,Feuil2!$B$2:$D$1461,3,FALSE)))</f>
        <v>0</v>
      </c>
    </row>
    <row r="5240" spans="28:47" x14ac:dyDescent="0.2">
      <c r="AB5240" s="39">
        <f t="shared" si="188"/>
        <v>0</v>
      </c>
      <c r="AU5240" s="39">
        <f>IF(ISNA(VLOOKUP(H5240,Feuil2!$B$2:$D$1461,3,FALSE)), ,(VLOOKUP(H5240,Feuil2!$B$2:$D$1461,3,FALSE)))</f>
        <v>0</v>
      </c>
    </row>
    <row r="5241" spans="28:47" x14ac:dyDescent="0.2">
      <c r="AB5241" s="39">
        <f t="shared" si="188"/>
        <v>0</v>
      </c>
      <c r="AU5241" s="39">
        <f>IF(ISNA(VLOOKUP(H5241,Feuil2!$B$2:$D$1461,3,FALSE)), ,(VLOOKUP(H5241,Feuil2!$B$2:$D$1461,3,FALSE)))</f>
        <v>0</v>
      </c>
    </row>
    <row r="5242" spans="28:47" x14ac:dyDescent="0.2">
      <c r="AB5242" s="39">
        <f t="shared" si="188"/>
        <v>0</v>
      </c>
      <c r="AU5242" s="39">
        <f>IF(ISNA(VLOOKUP(H5242,Feuil2!$B$2:$D$1461,3,FALSE)), ,(VLOOKUP(H5242,Feuil2!$B$2:$D$1461,3,FALSE)))</f>
        <v>0</v>
      </c>
    </row>
    <row r="5243" spans="28:47" x14ac:dyDescent="0.2">
      <c r="AB5243" s="39">
        <f t="shared" si="188"/>
        <v>0</v>
      </c>
      <c r="AU5243" s="39">
        <f>IF(ISNA(VLOOKUP(H5243,Feuil2!$B$2:$D$1461,3,FALSE)), ,(VLOOKUP(H5243,Feuil2!$B$2:$D$1461,3,FALSE)))</f>
        <v>0</v>
      </c>
    </row>
    <row r="5244" spans="28:47" x14ac:dyDescent="0.2">
      <c r="AB5244" s="39">
        <f t="shared" si="188"/>
        <v>0</v>
      </c>
      <c r="AU5244" s="39">
        <f>IF(ISNA(VLOOKUP(H5244,Feuil2!$B$2:$D$1461,3,FALSE)), ,(VLOOKUP(H5244,Feuil2!$B$2:$D$1461,3,FALSE)))</f>
        <v>0</v>
      </c>
    </row>
    <row r="5245" spans="28:47" x14ac:dyDescent="0.2">
      <c r="AB5245" s="39">
        <f t="shared" si="188"/>
        <v>0</v>
      </c>
      <c r="AU5245" s="39">
        <f>IF(ISNA(VLOOKUP(H5245,Feuil2!$B$2:$D$1461,3,FALSE)), ,(VLOOKUP(H5245,Feuil2!$B$2:$D$1461,3,FALSE)))</f>
        <v>0</v>
      </c>
    </row>
    <row r="5246" spans="28:47" x14ac:dyDescent="0.2">
      <c r="AB5246" s="39">
        <f t="shared" si="188"/>
        <v>0</v>
      </c>
      <c r="AU5246" s="39">
        <f>IF(ISNA(VLOOKUP(H5246,Feuil2!$B$2:$D$1461,3,FALSE)), ,(VLOOKUP(H5246,Feuil2!$B$2:$D$1461,3,FALSE)))</f>
        <v>0</v>
      </c>
    </row>
    <row r="5247" spans="28:47" x14ac:dyDescent="0.2">
      <c r="AB5247" s="39">
        <f t="shared" si="188"/>
        <v>0</v>
      </c>
      <c r="AU5247" s="39">
        <f>IF(ISNA(VLOOKUP(H5247,Feuil2!$B$2:$D$1461,3,FALSE)), ,(VLOOKUP(H5247,Feuil2!$B$2:$D$1461,3,FALSE)))</f>
        <v>0</v>
      </c>
    </row>
    <row r="5248" spans="28:47" x14ac:dyDescent="0.2">
      <c r="AB5248" s="39">
        <f t="shared" si="188"/>
        <v>0</v>
      </c>
      <c r="AU5248" s="39">
        <f>IF(ISNA(VLOOKUP(H5248,Feuil2!$B$2:$D$1461,3,FALSE)), ,(VLOOKUP(H5248,Feuil2!$B$2:$D$1461,3,FALSE)))</f>
        <v>0</v>
      </c>
    </row>
    <row r="5249" spans="28:47" x14ac:dyDescent="0.2">
      <c r="AB5249" s="39">
        <f t="shared" si="188"/>
        <v>0</v>
      </c>
      <c r="AU5249" s="39">
        <f>IF(ISNA(VLOOKUP(H5249,Feuil2!$B$2:$D$1461,3,FALSE)), ,(VLOOKUP(H5249,Feuil2!$B$2:$D$1461,3,FALSE)))</f>
        <v>0</v>
      </c>
    </row>
    <row r="5250" spans="28:47" x14ac:dyDescent="0.2">
      <c r="AB5250" s="39">
        <f t="shared" si="188"/>
        <v>0</v>
      </c>
      <c r="AU5250" s="39">
        <f>IF(ISNA(VLOOKUP(H5250,Feuil2!$B$2:$D$1461,3,FALSE)), ,(VLOOKUP(H5250,Feuil2!$B$2:$D$1461,3,FALSE)))</f>
        <v>0</v>
      </c>
    </row>
    <row r="5251" spans="28:47" x14ac:dyDescent="0.2">
      <c r="AB5251" s="39">
        <f t="shared" si="188"/>
        <v>0</v>
      </c>
      <c r="AU5251" s="39">
        <f>IF(ISNA(VLOOKUP(H5251,Feuil2!$B$2:$D$1461,3,FALSE)), ,(VLOOKUP(H5251,Feuil2!$B$2:$D$1461,3,FALSE)))</f>
        <v>0</v>
      </c>
    </row>
    <row r="5252" spans="28:47" x14ac:dyDescent="0.2">
      <c r="AB5252" s="39">
        <f t="shared" si="188"/>
        <v>0</v>
      </c>
      <c r="AU5252" s="39">
        <f>IF(ISNA(VLOOKUP(H5252,Feuil2!$B$2:$D$1461,3,FALSE)), ,(VLOOKUP(H5252,Feuil2!$B$2:$D$1461,3,FALSE)))</f>
        <v>0</v>
      </c>
    </row>
    <row r="5253" spans="28:47" x14ac:dyDescent="0.2">
      <c r="AB5253" s="39">
        <f t="shared" si="188"/>
        <v>0</v>
      </c>
      <c r="AU5253" s="39">
        <f>IF(ISNA(VLOOKUP(H5253,Feuil2!$B$2:$D$1461,3,FALSE)), ,(VLOOKUP(H5253,Feuil2!$B$2:$D$1461,3,FALSE)))</f>
        <v>0</v>
      </c>
    </row>
    <row r="5254" spans="28:47" x14ac:dyDescent="0.2">
      <c r="AB5254" s="39">
        <f t="shared" si="188"/>
        <v>0</v>
      </c>
      <c r="AU5254" s="39">
        <f>IF(ISNA(VLOOKUP(H5254,Feuil2!$B$2:$D$1461,3,FALSE)), ,(VLOOKUP(H5254,Feuil2!$B$2:$D$1461,3,FALSE)))</f>
        <v>0</v>
      </c>
    </row>
    <row r="5255" spans="28:47" x14ac:dyDescent="0.2">
      <c r="AB5255" s="39">
        <f t="shared" si="188"/>
        <v>0</v>
      </c>
      <c r="AU5255" s="39">
        <f>IF(ISNA(VLOOKUP(H5255,Feuil2!$B$2:$D$1461,3,FALSE)), ,(VLOOKUP(H5255,Feuil2!$B$2:$D$1461,3,FALSE)))</f>
        <v>0</v>
      </c>
    </row>
    <row r="5256" spans="28:47" x14ac:dyDescent="0.2">
      <c r="AB5256" s="39">
        <f t="shared" si="188"/>
        <v>0</v>
      </c>
      <c r="AU5256" s="39">
        <f>IF(ISNA(VLOOKUP(H5256,Feuil2!$B$2:$D$1461,3,FALSE)), ,(VLOOKUP(H5256,Feuil2!$B$2:$D$1461,3,FALSE)))</f>
        <v>0</v>
      </c>
    </row>
    <row r="5257" spans="28:47" x14ac:dyDescent="0.2">
      <c r="AB5257" s="39">
        <f t="shared" si="188"/>
        <v>0</v>
      </c>
      <c r="AU5257" s="39">
        <f>IF(ISNA(VLOOKUP(H5257,Feuil2!$B$2:$D$1461,3,FALSE)), ,(VLOOKUP(H5257,Feuil2!$B$2:$D$1461,3,FALSE)))</f>
        <v>0</v>
      </c>
    </row>
    <row r="5258" spans="28:47" x14ac:dyDescent="0.2">
      <c r="AB5258" s="39">
        <f t="shared" si="188"/>
        <v>0</v>
      </c>
      <c r="AU5258" s="39">
        <f>IF(ISNA(VLOOKUP(H5258,Feuil2!$B$2:$D$1461,3,FALSE)), ,(VLOOKUP(H5258,Feuil2!$B$2:$D$1461,3,FALSE)))</f>
        <v>0</v>
      </c>
    </row>
    <row r="5259" spans="28:47" x14ac:dyDescent="0.2">
      <c r="AB5259" s="39">
        <f t="shared" si="188"/>
        <v>0</v>
      </c>
      <c r="AU5259" s="39">
        <f>IF(ISNA(VLOOKUP(H5259,Feuil2!$B$2:$D$1461,3,FALSE)), ,(VLOOKUP(H5259,Feuil2!$B$2:$D$1461,3,FALSE)))</f>
        <v>0</v>
      </c>
    </row>
    <row r="5260" spans="28:47" x14ac:dyDescent="0.2">
      <c r="AB5260" s="39">
        <f t="shared" si="188"/>
        <v>0</v>
      </c>
      <c r="AU5260" s="39">
        <f>IF(ISNA(VLOOKUP(H5260,Feuil2!$B$2:$D$1461,3,FALSE)), ,(VLOOKUP(H5260,Feuil2!$B$2:$D$1461,3,FALSE)))</f>
        <v>0</v>
      </c>
    </row>
    <row r="5261" spans="28:47" x14ac:dyDescent="0.2">
      <c r="AB5261" s="39">
        <f t="shared" ref="AB5261:AB5324" si="189">AU5261</f>
        <v>0</v>
      </c>
      <c r="AU5261" s="39">
        <f>IF(ISNA(VLOOKUP(H5261,Feuil2!$B$2:$D$1461,3,FALSE)), ,(VLOOKUP(H5261,Feuil2!$B$2:$D$1461,3,FALSE)))</f>
        <v>0</v>
      </c>
    </row>
    <row r="5262" spans="28:47" x14ac:dyDescent="0.2">
      <c r="AB5262" s="39">
        <f t="shared" si="189"/>
        <v>0</v>
      </c>
      <c r="AU5262" s="39">
        <f>IF(ISNA(VLOOKUP(H5262,Feuil2!$B$2:$D$1461,3,FALSE)), ,(VLOOKUP(H5262,Feuil2!$B$2:$D$1461,3,FALSE)))</f>
        <v>0</v>
      </c>
    </row>
    <row r="5263" spans="28:47" x14ac:dyDescent="0.2">
      <c r="AB5263" s="39">
        <f t="shared" si="189"/>
        <v>0</v>
      </c>
      <c r="AU5263" s="39">
        <f>IF(ISNA(VLOOKUP(H5263,Feuil2!$B$2:$D$1461,3,FALSE)), ,(VLOOKUP(H5263,Feuil2!$B$2:$D$1461,3,FALSE)))</f>
        <v>0</v>
      </c>
    </row>
    <row r="5264" spans="28:47" x14ac:dyDescent="0.2">
      <c r="AB5264" s="39">
        <f t="shared" si="189"/>
        <v>0</v>
      </c>
      <c r="AU5264" s="39">
        <f>IF(ISNA(VLOOKUP(H5264,Feuil2!$B$2:$D$1461,3,FALSE)), ,(VLOOKUP(H5264,Feuil2!$B$2:$D$1461,3,FALSE)))</f>
        <v>0</v>
      </c>
    </row>
    <row r="5265" spans="28:47" x14ac:dyDescent="0.2">
      <c r="AB5265" s="39">
        <f t="shared" si="189"/>
        <v>0</v>
      </c>
      <c r="AU5265" s="39">
        <f>IF(ISNA(VLOOKUP(H5265,Feuil2!$B$2:$D$1461,3,FALSE)), ,(VLOOKUP(H5265,Feuil2!$B$2:$D$1461,3,FALSE)))</f>
        <v>0</v>
      </c>
    </row>
    <row r="5266" spans="28:47" x14ac:dyDescent="0.2">
      <c r="AB5266" s="39">
        <f t="shared" si="189"/>
        <v>0</v>
      </c>
      <c r="AU5266" s="39">
        <f>IF(ISNA(VLOOKUP(H5266,Feuil2!$B$2:$D$1461,3,FALSE)), ,(VLOOKUP(H5266,Feuil2!$B$2:$D$1461,3,FALSE)))</f>
        <v>0</v>
      </c>
    </row>
    <row r="5267" spans="28:47" x14ac:dyDescent="0.2">
      <c r="AB5267" s="39">
        <f t="shared" si="189"/>
        <v>0</v>
      </c>
      <c r="AU5267" s="39">
        <f>IF(ISNA(VLOOKUP(H5267,Feuil2!$B$2:$D$1461,3,FALSE)), ,(VLOOKUP(H5267,Feuil2!$B$2:$D$1461,3,FALSE)))</f>
        <v>0</v>
      </c>
    </row>
    <row r="5268" spans="28:47" x14ac:dyDescent="0.2">
      <c r="AB5268" s="39">
        <f t="shared" si="189"/>
        <v>0</v>
      </c>
      <c r="AU5268" s="39">
        <f>IF(ISNA(VLOOKUP(H5268,Feuil2!$B$2:$D$1461,3,FALSE)), ,(VLOOKUP(H5268,Feuil2!$B$2:$D$1461,3,FALSE)))</f>
        <v>0</v>
      </c>
    </row>
    <row r="5269" spans="28:47" x14ac:dyDescent="0.2">
      <c r="AB5269" s="39">
        <f t="shared" si="189"/>
        <v>0</v>
      </c>
      <c r="AU5269" s="39">
        <f>IF(ISNA(VLOOKUP(H5269,Feuil2!$B$2:$D$1461,3,FALSE)), ,(VLOOKUP(H5269,Feuil2!$B$2:$D$1461,3,FALSE)))</f>
        <v>0</v>
      </c>
    </row>
    <row r="5270" spans="28:47" x14ac:dyDescent="0.2">
      <c r="AB5270" s="39">
        <f t="shared" si="189"/>
        <v>0</v>
      </c>
      <c r="AU5270" s="39">
        <f>IF(ISNA(VLOOKUP(H5270,Feuil2!$B$2:$D$1461,3,FALSE)), ,(VLOOKUP(H5270,Feuil2!$B$2:$D$1461,3,FALSE)))</f>
        <v>0</v>
      </c>
    </row>
    <row r="5271" spans="28:47" x14ac:dyDescent="0.2">
      <c r="AB5271" s="39">
        <f t="shared" si="189"/>
        <v>0</v>
      </c>
      <c r="AU5271" s="39">
        <f>IF(ISNA(VLOOKUP(H5271,Feuil2!$B$2:$D$1461,3,FALSE)), ,(VLOOKUP(H5271,Feuil2!$B$2:$D$1461,3,FALSE)))</f>
        <v>0</v>
      </c>
    </row>
    <row r="5272" spans="28:47" x14ac:dyDescent="0.2">
      <c r="AB5272" s="39">
        <f t="shared" si="189"/>
        <v>0</v>
      </c>
      <c r="AU5272" s="39">
        <f>IF(ISNA(VLOOKUP(H5272,Feuil2!$B$2:$D$1461,3,FALSE)), ,(VLOOKUP(H5272,Feuil2!$B$2:$D$1461,3,FALSE)))</f>
        <v>0</v>
      </c>
    </row>
    <row r="5273" spans="28:47" x14ac:dyDescent="0.2">
      <c r="AB5273" s="39">
        <f t="shared" si="189"/>
        <v>0</v>
      </c>
      <c r="AU5273" s="39">
        <f>IF(ISNA(VLOOKUP(H5273,Feuil2!$B$2:$D$1461,3,FALSE)), ,(VLOOKUP(H5273,Feuil2!$B$2:$D$1461,3,FALSE)))</f>
        <v>0</v>
      </c>
    </row>
    <row r="5274" spans="28:47" x14ac:dyDescent="0.2">
      <c r="AB5274" s="39">
        <f t="shared" si="189"/>
        <v>0</v>
      </c>
      <c r="AU5274" s="39">
        <f>IF(ISNA(VLOOKUP(H5274,Feuil2!$B$2:$D$1461,3,FALSE)), ,(VLOOKUP(H5274,Feuil2!$B$2:$D$1461,3,FALSE)))</f>
        <v>0</v>
      </c>
    </row>
    <row r="5275" spans="28:47" x14ac:dyDescent="0.2">
      <c r="AB5275" s="39">
        <f t="shared" si="189"/>
        <v>0</v>
      </c>
      <c r="AU5275" s="39">
        <f>IF(ISNA(VLOOKUP(H5275,Feuil2!$B$2:$D$1461,3,FALSE)), ,(VLOOKUP(H5275,Feuil2!$B$2:$D$1461,3,FALSE)))</f>
        <v>0</v>
      </c>
    </row>
    <row r="5276" spans="28:47" x14ac:dyDescent="0.2">
      <c r="AB5276" s="39">
        <f t="shared" si="189"/>
        <v>0</v>
      </c>
      <c r="AU5276" s="39">
        <f>IF(ISNA(VLOOKUP(H5276,Feuil2!$B$2:$D$1461,3,FALSE)), ,(VLOOKUP(H5276,Feuil2!$B$2:$D$1461,3,FALSE)))</f>
        <v>0</v>
      </c>
    </row>
    <row r="5277" spans="28:47" x14ac:dyDescent="0.2">
      <c r="AB5277" s="39">
        <f t="shared" si="189"/>
        <v>0</v>
      </c>
      <c r="AU5277" s="39">
        <f>IF(ISNA(VLOOKUP(H5277,Feuil2!$B$2:$D$1461,3,FALSE)), ,(VLOOKUP(H5277,Feuil2!$B$2:$D$1461,3,FALSE)))</f>
        <v>0</v>
      </c>
    </row>
    <row r="5278" spans="28:47" x14ac:dyDescent="0.2">
      <c r="AB5278" s="39">
        <f t="shared" si="189"/>
        <v>0</v>
      </c>
      <c r="AU5278" s="39">
        <f>IF(ISNA(VLOOKUP(H5278,Feuil2!$B$2:$D$1461,3,FALSE)), ,(VLOOKUP(H5278,Feuil2!$B$2:$D$1461,3,FALSE)))</f>
        <v>0</v>
      </c>
    </row>
    <row r="5279" spans="28:47" x14ac:dyDescent="0.2">
      <c r="AB5279" s="39">
        <f t="shared" si="189"/>
        <v>0</v>
      </c>
      <c r="AU5279" s="39">
        <f>IF(ISNA(VLOOKUP(H5279,Feuil2!$B$2:$D$1461,3,FALSE)), ,(VLOOKUP(H5279,Feuil2!$B$2:$D$1461,3,FALSE)))</f>
        <v>0</v>
      </c>
    </row>
    <row r="5280" spans="28:47" x14ac:dyDescent="0.2">
      <c r="AB5280" s="39">
        <f t="shared" si="189"/>
        <v>0</v>
      </c>
      <c r="AU5280" s="39">
        <f>IF(ISNA(VLOOKUP(H5280,Feuil2!$B$2:$D$1461,3,FALSE)), ,(VLOOKUP(H5280,Feuil2!$B$2:$D$1461,3,FALSE)))</f>
        <v>0</v>
      </c>
    </row>
    <row r="5281" spans="28:47" x14ac:dyDescent="0.2">
      <c r="AB5281" s="39">
        <f t="shared" si="189"/>
        <v>0</v>
      </c>
      <c r="AU5281" s="39">
        <f>IF(ISNA(VLOOKUP(H5281,Feuil2!$B$2:$D$1461,3,FALSE)), ,(VLOOKUP(H5281,Feuil2!$B$2:$D$1461,3,FALSE)))</f>
        <v>0</v>
      </c>
    </row>
    <row r="5282" spans="28:47" x14ac:dyDescent="0.2">
      <c r="AB5282" s="39">
        <f t="shared" si="189"/>
        <v>0</v>
      </c>
      <c r="AU5282" s="39">
        <f>IF(ISNA(VLOOKUP(H5282,Feuil2!$B$2:$D$1461,3,FALSE)), ,(VLOOKUP(H5282,Feuil2!$B$2:$D$1461,3,FALSE)))</f>
        <v>0</v>
      </c>
    </row>
    <row r="5283" spans="28:47" x14ac:dyDescent="0.2">
      <c r="AB5283" s="39">
        <f t="shared" si="189"/>
        <v>0</v>
      </c>
      <c r="AU5283" s="39">
        <f>IF(ISNA(VLOOKUP(H5283,Feuil2!$B$2:$D$1461,3,FALSE)), ,(VLOOKUP(H5283,Feuil2!$B$2:$D$1461,3,FALSE)))</f>
        <v>0</v>
      </c>
    </row>
    <row r="5284" spans="28:47" x14ac:dyDescent="0.2">
      <c r="AB5284" s="39">
        <f t="shared" si="189"/>
        <v>0</v>
      </c>
      <c r="AU5284" s="39">
        <f>IF(ISNA(VLOOKUP(H5284,Feuil2!$B$2:$D$1461,3,FALSE)), ,(VLOOKUP(H5284,Feuil2!$B$2:$D$1461,3,FALSE)))</f>
        <v>0</v>
      </c>
    </row>
    <row r="5285" spans="28:47" x14ac:dyDescent="0.2">
      <c r="AB5285" s="39">
        <f t="shared" si="189"/>
        <v>0</v>
      </c>
      <c r="AU5285" s="39">
        <f>IF(ISNA(VLOOKUP(H5285,Feuil2!$B$2:$D$1461,3,FALSE)), ,(VLOOKUP(H5285,Feuil2!$B$2:$D$1461,3,FALSE)))</f>
        <v>0</v>
      </c>
    </row>
    <row r="5286" spans="28:47" x14ac:dyDescent="0.2">
      <c r="AB5286" s="39">
        <f t="shared" si="189"/>
        <v>0</v>
      </c>
      <c r="AU5286" s="39">
        <f>IF(ISNA(VLOOKUP(H5286,Feuil2!$B$2:$D$1461,3,FALSE)), ,(VLOOKUP(H5286,Feuil2!$B$2:$D$1461,3,FALSE)))</f>
        <v>0</v>
      </c>
    </row>
    <row r="5287" spans="28:47" x14ac:dyDescent="0.2">
      <c r="AB5287" s="39">
        <f t="shared" si="189"/>
        <v>0</v>
      </c>
      <c r="AU5287" s="39">
        <f>IF(ISNA(VLOOKUP(H5287,Feuil2!$B$2:$D$1461,3,FALSE)), ,(VLOOKUP(H5287,Feuil2!$B$2:$D$1461,3,FALSE)))</f>
        <v>0</v>
      </c>
    </row>
    <row r="5288" spans="28:47" x14ac:dyDescent="0.2">
      <c r="AB5288" s="39">
        <f t="shared" si="189"/>
        <v>0</v>
      </c>
      <c r="AU5288" s="39">
        <f>IF(ISNA(VLOOKUP(H5288,Feuil2!$B$2:$D$1461,3,FALSE)), ,(VLOOKUP(H5288,Feuil2!$B$2:$D$1461,3,FALSE)))</f>
        <v>0</v>
      </c>
    </row>
    <row r="5289" spans="28:47" x14ac:dyDescent="0.2">
      <c r="AB5289" s="39">
        <f t="shared" si="189"/>
        <v>0</v>
      </c>
      <c r="AU5289" s="39">
        <f>IF(ISNA(VLOOKUP(H5289,Feuil2!$B$2:$D$1461,3,FALSE)), ,(VLOOKUP(H5289,Feuil2!$B$2:$D$1461,3,FALSE)))</f>
        <v>0</v>
      </c>
    </row>
    <row r="5290" spans="28:47" x14ac:dyDescent="0.2">
      <c r="AB5290" s="39">
        <f t="shared" si="189"/>
        <v>0</v>
      </c>
      <c r="AU5290" s="39">
        <f>IF(ISNA(VLOOKUP(H5290,Feuil2!$B$2:$D$1461,3,FALSE)), ,(VLOOKUP(H5290,Feuil2!$B$2:$D$1461,3,FALSE)))</f>
        <v>0</v>
      </c>
    </row>
    <row r="5291" spans="28:47" x14ac:dyDescent="0.2">
      <c r="AB5291" s="39">
        <f t="shared" si="189"/>
        <v>0</v>
      </c>
      <c r="AU5291" s="39">
        <f>IF(ISNA(VLOOKUP(H5291,Feuil2!$B$2:$D$1461,3,FALSE)), ,(VLOOKUP(H5291,Feuil2!$B$2:$D$1461,3,FALSE)))</f>
        <v>0</v>
      </c>
    </row>
    <row r="5292" spans="28:47" x14ac:dyDescent="0.2">
      <c r="AB5292" s="39">
        <f t="shared" si="189"/>
        <v>0</v>
      </c>
      <c r="AU5292" s="39">
        <f>IF(ISNA(VLOOKUP(H5292,Feuil2!$B$2:$D$1461,3,FALSE)), ,(VLOOKUP(H5292,Feuil2!$B$2:$D$1461,3,FALSE)))</f>
        <v>0</v>
      </c>
    </row>
    <row r="5293" spans="28:47" x14ac:dyDescent="0.2">
      <c r="AB5293" s="39">
        <f t="shared" si="189"/>
        <v>0</v>
      </c>
      <c r="AU5293" s="39">
        <f>IF(ISNA(VLOOKUP(H5293,Feuil2!$B$2:$D$1461,3,FALSE)), ,(VLOOKUP(H5293,Feuil2!$B$2:$D$1461,3,FALSE)))</f>
        <v>0</v>
      </c>
    </row>
    <row r="5294" spans="28:47" x14ac:dyDescent="0.2">
      <c r="AB5294" s="39">
        <f t="shared" si="189"/>
        <v>0</v>
      </c>
      <c r="AU5294" s="39">
        <f>IF(ISNA(VLOOKUP(H5294,Feuil2!$B$2:$D$1461,3,FALSE)), ,(VLOOKUP(H5294,Feuil2!$B$2:$D$1461,3,FALSE)))</f>
        <v>0</v>
      </c>
    </row>
    <row r="5295" spans="28:47" x14ac:dyDescent="0.2">
      <c r="AB5295" s="39">
        <f t="shared" si="189"/>
        <v>0</v>
      </c>
      <c r="AU5295" s="39">
        <f>IF(ISNA(VLOOKUP(H5295,Feuil2!$B$2:$D$1461,3,FALSE)), ,(VLOOKUP(H5295,Feuil2!$B$2:$D$1461,3,FALSE)))</f>
        <v>0</v>
      </c>
    </row>
    <row r="5296" spans="28:47" x14ac:dyDescent="0.2">
      <c r="AB5296" s="39">
        <f t="shared" si="189"/>
        <v>0</v>
      </c>
      <c r="AU5296" s="39">
        <f>IF(ISNA(VLOOKUP(H5296,Feuil2!$B$2:$D$1461,3,FALSE)), ,(VLOOKUP(H5296,Feuil2!$B$2:$D$1461,3,FALSE)))</f>
        <v>0</v>
      </c>
    </row>
    <row r="5297" spans="28:47" x14ac:dyDescent="0.2">
      <c r="AB5297" s="39">
        <f t="shared" si="189"/>
        <v>0</v>
      </c>
      <c r="AU5297" s="39">
        <f>IF(ISNA(VLOOKUP(H5297,Feuil2!$B$2:$D$1461,3,FALSE)), ,(VLOOKUP(H5297,Feuil2!$B$2:$D$1461,3,FALSE)))</f>
        <v>0</v>
      </c>
    </row>
    <row r="5298" spans="28:47" x14ac:dyDescent="0.2">
      <c r="AB5298" s="39">
        <f t="shared" si="189"/>
        <v>0</v>
      </c>
      <c r="AU5298" s="39">
        <f>IF(ISNA(VLOOKUP(H5298,Feuil2!$B$2:$D$1461,3,FALSE)), ,(VLOOKUP(H5298,Feuil2!$B$2:$D$1461,3,FALSE)))</f>
        <v>0</v>
      </c>
    </row>
    <row r="5299" spans="28:47" x14ac:dyDescent="0.2">
      <c r="AB5299" s="39">
        <f t="shared" si="189"/>
        <v>0</v>
      </c>
      <c r="AU5299" s="39">
        <f>IF(ISNA(VLOOKUP(H5299,Feuil2!$B$2:$D$1461,3,FALSE)), ,(VLOOKUP(H5299,Feuil2!$B$2:$D$1461,3,FALSE)))</f>
        <v>0</v>
      </c>
    </row>
    <row r="5300" spans="28:47" x14ac:dyDescent="0.2">
      <c r="AB5300" s="39">
        <f t="shared" si="189"/>
        <v>0</v>
      </c>
      <c r="AU5300" s="39">
        <f>IF(ISNA(VLOOKUP(H5300,Feuil2!$B$2:$D$1461,3,FALSE)), ,(VLOOKUP(H5300,Feuil2!$B$2:$D$1461,3,FALSE)))</f>
        <v>0</v>
      </c>
    </row>
    <row r="5301" spans="28:47" x14ac:dyDescent="0.2">
      <c r="AB5301" s="39">
        <f t="shared" si="189"/>
        <v>0</v>
      </c>
      <c r="AU5301" s="39">
        <f>IF(ISNA(VLOOKUP(H5301,Feuil2!$B$2:$D$1461,3,FALSE)), ,(VLOOKUP(H5301,Feuil2!$B$2:$D$1461,3,FALSE)))</f>
        <v>0</v>
      </c>
    </row>
    <row r="5302" spans="28:47" x14ac:dyDescent="0.2">
      <c r="AB5302" s="39">
        <f t="shared" si="189"/>
        <v>0</v>
      </c>
      <c r="AU5302" s="39">
        <f>IF(ISNA(VLOOKUP(H5302,Feuil2!$B$2:$D$1461,3,FALSE)), ,(VLOOKUP(H5302,Feuil2!$B$2:$D$1461,3,FALSE)))</f>
        <v>0</v>
      </c>
    </row>
    <row r="5303" spans="28:47" x14ac:dyDescent="0.2">
      <c r="AB5303" s="39">
        <f t="shared" si="189"/>
        <v>0</v>
      </c>
      <c r="AU5303" s="39">
        <f>IF(ISNA(VLOOKUP(H5303,Feuil2!$B$2:$D$1461,3,FALSE)), ,(VLOOKUP(H5303,Feuil2!$B$2:$D$1461,3,FALSE)))</f>
        <v>0</v>
      </c>
    </row>
    <row r="5304" spans="28:47" x14ac:dyDescent="0.2">
      <c r="AB5304" s="39">
        <f t="shared" si="189"/>
        <v>0</v>
      </c>
      <c r="AU5304" s="39">
        <f>IF(ISNA(VLOOKUP(H5304,Feuil2!$B$2:$D$1461,3,FALSE)), ,(VLOOKUP(H5304,Feuil2!$B$2:$D$1461,3,FALSE)))</f>
        <v>0</v>
      </c>
    </row>
    <row r="5305" spans="28:47" x14ac:dyDescent="0.2">
      <c r="AB5305" s="39">
        <f t="shared" si="189"/>
        <v>0</v>
      </c>
      <c r="AU5305" s="39">
        <f>IF(ISNA(VLOOKUP(H5305,Feuil2!$B$2:$D$1461,3,FALSE)), ,(VLOOKUP(H5305,Feuil2!$B$2:$D$1461,3,FALSE)))</f>
        <v>0</v>
      </c>
    </row>
    <row r="5306" spans="28:47" x14ac:dyDescent="0.2">
      <c r="AB5306" s="39">
        <f t="shared" si="189"/>
        <v>0</v>
      </c>
      <c r="AU5306" s="39">
        <f>IF(ISNA(VLOOKUP(H5306,Feuil2!$B$2:$D$1461,3,FALSE)), ,(VLOOKUP(H5306,Feuil2!$B$2:$D$1461,3,FALSE)))</f>
        <v>0</v>
      </c>
    </row>
    <row r="5307" spans="28:47" x14ac:dyDescent="0.2">
      <c r="AB5307" s="39">
        <f t="shared" si="189"/>
        <v>0</v>
      </c>
      <c r="AU5307" s="39">
        <f>IF(ISNA(VLOOKUP(H5307,Feuil2!$B$2:$D$1461,3,FALSE)), ,(VLOOKUP(H5307,Feuil2!$B$2:$D$1461,3,FALSE)))</f>
        <v>0</v>
      </c>
    </row>
    <row r="5308" spans="28:47" x14ac:dyDescent="0.2">
      <c r="AB5308" s="39">
        <f t="shared" si="189"/>
        <v>0</v>
      </c>
      <c r="AU5308" s="39">
        <f>IF(ISNA(VLOOKUP(H5308,Feuil2!$B$2:$D$1461,3,FALSE)), ,(VLOOKUP(H5308,Feuil2!$B$2:$D$1461,3,FALSE)))</f>
        <v>0</v>
      </c>
    </row>
    <row r="5309" spans="28:47" x14ac:dyDescent="0.2">
      <c r="AB5309" s="39">
        <f t="shared" si="189"/>
        <v>0</v>
      </c>
      <c r="AU5309" s="39">
        <f>IF(ISNA(VLOOKUP(H5309,Feuil2!$B$2:$D$1461,3,FALSE)), ,(VLOOKUP(H5309,Feuil2!$B$2:$D$1461,3,FALSE)))</f>
        <v>0</v>
      </c>
    </row>
    <row r="5310" spans="28:47" x14ac:dyDescent="0.2">
      <c r="AB5310" s="39">
        <f t="shared" si="189"/>
        <v>0</v>
      </c>
      <c r="AU5310" s="39">
        <f>IF(ISNA(VLOOKUP(H5310,Feuil2!$B$2:$D$1461,3,FALSE)), ,(VLOOKUP(H5310,Feuil2!$B$2:$D$1461,3,FALSE)))</f>
        <v>0</v>
      </c>
    </row>
    <row r="5311" spans="28:47" x14ac:dyDescent="0.2">
      <c r="AB5311" s="39">
        <f t="shared" si="189"/>
        <v>0</v>
      </c>
      <c r="AU5311" s="39">
        <f>IF(ISNA(VLOOKUP(H5311,Feuil2!$B$2:$D$1461,3,FALSE)), ,(VLOOKUP(H5311,Feuil2!$B$2:$D$1461,3,FALSE)))</f>
        <v>0</v>
      </c>
    </row>
    <row r="5312" spans="28:47" x14ac:dyDescent="0.2">
      <c r="AB5312" s="39">
        <f t="shared" si="189"/>
        <v>0</v>
      </c>
      <c r="AU5312" s="39">
        <f>IF(ISNA(VLOOKUP(H5312,Feuil2!$B$2:$D$1461,3,FALSE)), ,(VLOOKUP(H5312,Feuil2!$B$2:$D$1461,3,FALSE)))</f>
        <v>0</v>
      </c>
    </row>
    <row r="5313" spans="28:47" x14ac:dyDescent="0.2">
      <c r="AB5313" s="39">
        <f t="shared" si="189"/>
        <v>0</v>
      </c>
      <c r="AU5313" s="39">
        <f>IF(ISNA(VLOOKUP(H5313,Feuil2!$B$2:$D$1461,3,FALSE)), ,(VLOOKUP(H5313,Feuil2!$B$2:$D$1461,3,FALSE)))</f>
        <v>0</v>
      </c>
    </row>
    <row r="5314" spans="28:47" x14ac:dyDescent="0.2">
      <c r="AB5314" s="39">
        <f t="shared" si="189"/>
        <v>0</v>
      </c>
      <c r="AU5314" s="39">
        <f>IF(ISNA(VLOOKUP(H5314,Feuil2!$B$2:$D$1461,3,FALSE)), ,(VLOOKUP(H5314,Feuil2!$B$2:$D$1461,3,FALSE)))</f>
        <v>0</v>
      </c>
    </row>
    <row r="5315" spans="28:47" x14ac:dyDescent="0.2">
      <c r="AB5315" s="39">
        <f t="shared" si="189"/>
        <v>0</v>
      </c>
      <c r="AU5315" s="39">
        <f>IF(ISNA(VLOOKUP(H5315,Feuil2!$B$2:$D$1461,3,FALSE)), ,(VLOOKUP(H5315,Feuil2!$B$2:$D$1461,3,FALSE)))</f>
        <v>0</v>
      </c>
    </row>
    <row r="5316" spans="28:47" x14ac:dyDescent="0.2">
      <c r="AB5316" s="39">
        <f t="shared" si="189"/>
        <v>0</v>
      </c>
      <c r="AU5316" s="39">
        <f>IF(ISNA(VLOOKUP(H5316,Feuil2!$B$2:$D$1461,3,FALSE)), ,(VLOOKUP(H5316,Feuil2!$B$2:$D$1461,3,FALSE)))</f>
        <v>0</v>
      </c>
    </row>
    <row r="5317" spans="28:47" x14ac:dyDescent="0.2">
      <c r="AB5317" s="39">
        <f t="shared" si="189"/>
        <v>0</v>
      </c>
      <c r="AU5317" s="39">
        <f>IF(ISNA(VLOOKUP(H5317,Feuil2!$B$2:$D$1461,3,FALSE)), ,(VLOOKUP(H5317,Feuil2!$B$2:$D$1461,3,FALSE)))</f>
        <v>0</v>
      </c>
    </row>
    <row r="5318" spans="28:47" x14ac:dyDescent="0.2">
      <c r="AB5318" s="39">
        <f t="shared" si="189"/>
        <v>0</v>
      </c>
      <c r="AU5318" s="39">
        <f>IF(ISNA(VLOOKUP(H5318,Feuil2!$B$2:$D$1461,3,FALSE)), ,(VLOOKUP(H5318,Feuil2!$B$2:$D$1461,3,FALSE)))</f>
        <v>0</v>
      </c>
    </row>
    <row r="5319" spans="28:47" x14ac:dyDescent="0.2">
      <c r="AB5319" s="39">
        <f t="shared" si="189"/>
        <v>0</v>
      </c>
      <c r="AU5319" s="39">
        <f>IF(ISNA(VLOOKUP(H5319,Feuil2!$B$2:$D$1461,3,FALSE)), ,(VLOOKUP(H5319,Feuil2!$B$2:$D$1461,3,FALSE)))</f>
        <v>0</v>
      </c>
    </row>
    <row r="5320" spans="28:47" x14ac:dyDescent="0.2">
      <c r="AB5320" s="39">
        <f t="shared" si="189"/>
        <v>0</v>
      </c>
      <c r="AU5320" s="39">
        <f>IF(ISNA(VLOOKUP(H5320,Feuil2!$B$2:$D$1461,3,FALSE)), ,(VLOOKUP(H5320,Feuil2!$B$2:$D$1461,3,FALSE)))</f>
        <v>0</v>
      </c>
    </row>
    <row r="5321" spans="28:47" x14ac:dyDescent="0.2">
      <c r="AB5321" s="39">
        <f t="shared" si="189"/>
        <v>0</v>
      </c>
      <c r="AU5321" s="39">
        <f>IF(ISNA(VLOOKUP(H5321,Feuil2!$B$2:$D$1461,3,FALSE)), ,(VLOOKUP(H5321,Feuil2!$B$2:$D$1461,3,FALSE)))</f>
        <v>0</v>
      </c>
    </row>
    <row r="5322" spans="28:47" x14ac:dyDescent="0.2">
      <c r="AB5322" s="39">
        <f t="shared" si="189"/>
        <v>0</v>
      </c>
      <c r="AU5322" s="39">
        <f>IF(ISNA(VLOOKUP(H5322,Feuil2!$B$2:$D$1461,3,FALSE)), ,(VLOOKUP(H5322,Feuil2!$B$2:$D$1461,3,FALSE)))</f>
        <v>0</v>
      </c>
    </row>
    <row r="5323" spans="28:47" x14ac:dyDescent="0.2">
      <c r="AB5323" s="39">
        <f t="shared" si="189"/>
        <v>0</v>
      </c>
      <c r="AU5323" s="39">
        <f>IF(ISNA(VLOOKUP(H5323,Feuil2!$B$2:$D$1461,3,FALSE)), ,(VLOOKUP(H5323,Feuil2!$B$2:$D$1461,3,FALSE)))</f>
        <v>0</v>
      </c>
    </row>
    <row r="5324" spans="28:47" x14ac:dyDescent="0.2">
      <c r="AB5324" s="39">
        <f t="shared" si="189"/>
        <v>0</v>
      </c>
      <c r="AU5324" s="39">
        <f>IF(ISNA(VLOOKUP(H5324,Feuil2!$B$2:$D$1461,3,FALSE)), ,(VLOOKUP(H5324,Feuil2!$B$2:$D$1461,3,FALSE)))</f>
        <v>0</v>
      </c>
    </row>
    <row r="5325" spans="28:47" x14ac:dyDescent="0.2">
      <c r="AB5325" s="39">
        <f t="shared" ref="AB5325:AB5388" si="190">AU5325</f>
        <v>0</v>
      </c>
      <c r="AU5325" s="39">
        <f>IF(ISNA(VLOOKUP(H5325,Feuil2!$B$2:$D$1461,3,FALSE)), ,(VLOOKUP(H5325,Feuil2!$B$2:$D$1461,3,FALSE)))</f>
        <v>0</v>
      </c>
    </row>
    <row r="5326" spans="28:47" x14ac:dyDescent="0.2">
      <c r="AB5326" s="39">
        <f t="shared" si="190"/>
        <v>0</v>
      </c>
      <c r="AU5326" s="39">
        <f>IF(ISNA(VLOOKUP(H5326,Feuil2!$B$2:$D$1461,3,FALSE)), ,(VLOOKUP(H5326,Feuil2!$B$2:$D$1461,3,FALSE)))</f>
        <v>0</v>
      </c>
    </row>
    <row r="5327" spans="28:47" x14ac:dyDescent="0.2">
      <c r="AB5327" s="39">
        <f t="shared" si="190"/>
        <v>0</v>
      </c>
      <c r="AU5327" s="39">
        <f>IF(ISNA(VLOOKUP(H5327,Feuil2!$B$2:$D$1461,3,FALSE)), ,(VLOOKUP(H5327,Feuil2!$B$2:$D$1461,3,FALSE)))</f>
        <v>0</v>
      </c>
    </row>
    <row r="5328" spans="28:47" x14ac:dyDescent="0.2">
      <c r="AB5328" s="39">
        <f t="shared" si="190"/>
        <v>0</v>
      </c>
      <c r="AU5328" s="39">
        <f>IF(ISNA(VLOOKUP(H5328,Feuil2!$B$2:$D$1461,3,FALSE)), ,(VLOOKUP(H5328,Feuil2!$B$2:$D$1461,3,FALSE)))</f>
        <v>0</v>
      </c>
    </row>
    <row r="5329" spans="28:47" x14ac:dyDescent="0.2">
      <c r="AB5329" s="39">
        <f t="shared" si="190"/>
        <v>0</v>
      </c>
      <c r="AU5329" s="39">
        <f>IF(ISNA(VLOOKUP(H5329,Feuil2!$B$2:$D$1461,3,FALSE)), ,(VLOOKUP(H5329,Feuil2!$B$2:$D$1461,3,FALSE)))</f>
        <v>0</v>
      </c>
    </row>
    <row r="5330" spans="28:47" x14ac:dyDescent="0.2">
      <c r="AB5330" s="39">
        <f t="shared" si="190"/>
        <v>0</v>
      </c>
      <c r="AU5330" s="39">
        <f>IF(ISNA(VLOOKUP(H5330,Feuil2!$B$2:$D$1461,3,FALSE)), ,(VLOOKUP(H5330,Feuil2!$B$2:$D$1461,3,FALSE)))</f>
        <v>0</v>
      </c>
    </row>
    <row r="5331" spans="28:47" x14ac:dyDescent="0.2">
      <c r="AB5331" s="39">
        <f t="shared" si="190"/>
        <v>0</v>
      </c>
      <c r="AU5331" s="39">
        <f>IF(ISNA(VLOOKUP(H5331,Feuil2!$B$2:$D$1461,3,FALSE)), ,(VLOOKUP(H5331,Feuil2!$B$2:$D$1461,3,FALSE)))</f>
        <v>0</v>
      </c>
    </row>
    <row r="5332" spans="28:47" x14ac:dyDescent="0.2">
      <c r="AB5332" s="39">
        <f t="shared" si="190"/>
        <v>0</v>
      </c>
      <c r="AU5332" s="39">
        <f>IF(ISNA(VLOOKUP(H5332,Feuil2!$B$2:$D$1461,3,FALSE)), ,(VLOOKUP(H5332,Feuil2!$B$2:$D$1461,3,FALSE)))</f>
        <v>0</v>
      </c>
    </row>
    <row r="5333" spans="28:47" x14ac:dyDescent="0.2">
      <c r="AB5333" s="39">
        <f t="shared" si="190"/>
        <v>0</v>
      </c>
      <c r="AU5333" s="39">
        <f>IF(ISNA(VLOOKUP(H5333,Feuil2!$B$2:$D$1461,3,FALSE)), ,(VLOOKUP(H5333,Feuil2!$B$2:$D$1461,3,FALSE)))</f>
        <v>0</v>
      </c>
    </row>
    <row r="5334" spans="28:47" x14ac:dyDescent="0.2">
      <c r="AB5334" s="39">
        <f t="shared" si="190"/>
        <v>0</v>
      </c>
      <c r="AU5334" s="39">
        <f>IF(ISNA(VLOOKUP(H5334,Feuil2!$B$2:$D$1461,3,FALSE)), ,(VLOOKUP(H5334,Feuil2!$B$2:$D$1461,3,FALSE)))</f>
        <v>0</v>
      </c>
    </row>
    <row r="5335" spans="28:47" x14ac:dyDescent="0.2">
      <c r="AB5335" s="39">
        <f t="shared" si="190"/>
        <v>0</v>
      </c>
      <c r="AU5335" s="39">
        <f>IF(ISNA(VLOOKUP(H5335,Feuil2!$B$2:$D$1461,3,FALSE)), ,(VLOOKUP(H5335,Feuil2!$B$2:$D$1461,3,FALSE)))</f>
        <v>0</v>
      </c>
    </row>
    <row r="5336" spans="28:47" x14ac:dyDescent="0.2">
      <c r="AB5336" s="39">
        <f t="shared" si="190"/>
        <v>0</v>
      </c>
      <c r="AU5336" s="39">
        <f>IF(ISNA(VLOOKUP(H5336,Feuil2!$B$2:$D$1461,3,FALSE)), ,(VLOOKUP(H5336,Feuil2!$B$2:$D$1461,3,FALSE)))</f>
        <v>0</v>
      </c>
    </row>
    <row r="5337" spans="28:47" x14ac:dyDescent="0.2">
      <c r="AB5337" s="39">
        <f t="shared" si="190"/>
        <v>0</v>
      </c>
      <c r="AU5337" s="39">
        <f>IF(ISNA(VLOOKUP(H5337,Feuil2!$B$2:$D$1461,3,FALSE)), ,(VLOOKUP(H5337,Feuil2!$B$2:$D$1461,3,FALSE)))</f>
        <v>0</v>
      </c>
    </row>
    <row r="5338" spans="28:47" x14ac:dyDescent="0.2">
      <c r="AB5338" s="39">
        <f t="shared" si="190"/>
        <v>0</v>
      </c>
      <c r="AU5338" s="39">
        <f>IF(ISNA(VLOOKUP(H5338,Feuil2!$B$2:$D$1461,3,FALSE)), ,(VLOOKUP(H5338,Feuil2!$B$2:$D$1461,3,FALSE)))</f>
        <v>0</v>
      </c>
    </row>
    <row r="5339" spans="28:47" x14ac:dyDescent="0.2">
      <c r="AB5339" s="39">
        <f t="shared" si="190"/>
        <v>0</v>
      </c>
      <c r="AU5339" s="39">
        <f>IF(ISNA(VLOOKUP(H5339,Feuil2!$B$2:$D$1461,3,FALSE)), ,(VLOOKUP(H5339,Feuil2!$B$2:$D$1461,3,FALSE)))</f>
        <v>0</v>
      </c>
    </row>
    <row r="5340" spans="28:47" x14ac:dyDescent="0.2">
      <c r="AB5340" s="39">
        <f t="shared" si="190"/>
        <v>0</v>
      </c>
      <c r="AU5340" s="39">
        <f>IF(ISNA(VLOOKUP(H5340,Feuil2!$B$2:$D$1461,3,FALSE)), ,(VLOOKUP(H5340,Feuil2!$B$2:$D$1461,3,FALSE)))</f>
        <v>0</v>
      </c>
    </row>
    <row r="5341" spans="28:47" x14ac:dyDescent="0.2">
      <c r="AB5341" s="39">
        <f t="shared" si="190"/>
        <v>0</v>
      </c>
      <c r="AU5341" s="39">
        <f>IF(ISNA(VLOOKUP(H5341,Feuil2!$B$2:$D$1461,3,FALSE)), ,(VLOOKUP(H5341,Feuil2!$B$2:$D$1461,3,FALSE)))</f>
        <v>0</v>
      </c>
    </row>
    <row r="5342" spans="28:47" x14ac:dyDescent="0.2">
      <c r="AB5342" s="39">
        <f t="shared" si="190"/>
        <v>0</v>
      </c>
      <c r="AU5342" s="39">
        <f>IF(ISNA(VLOOKUP(H5342,Feuil2!$B$2:$D$1461,3,FALSE)), ,(VLOOKUP(H5342,Feuil2!$B$2:$D$1461,3,FALSE)))</f>
        <v>0</v>
      </c>
    </row>
    <row r="5343" spans="28:47" x14ac:dyDescent="0.2">
      <c r="AB5343" s="39">
        <f t="shared" si="190"/>
        <v>0</v>
      </c>
      <c r="AU5343" s="39">
        <f>IF(ISNA(VLOOKUP(H5343,Feuil2!$B$2:$D$1461,3,FALSE)), ,(VLOOKUP(H5343,Feuil2!$B$2:$D$1461,3,FALSE)))</f>
        <v>0</v>
      </c>
    </row>
    <row r="5344" spans="28:47" x14ac:dyDescent="0.2">
      <c r="AB5344" s="39">
        <f t="shared" si="190"/>
        <v>0</v>
      </c>
      <c r="AU5344" s="39">
        <f>IF(ISNA(VLOOKUP(H5344,Feuil2!$B$2:$D$1461,3,FALSE)), ,(VLOOKUP(H5344,Feuil2!$B$2:$D$1461,3,FALSE)))</f>
        <v>0</v>
      </c>
    </row>
    <row r="5345" spans="28:47" x14ac:dyDescent="0.2">
      <c r="AB5345" s="39">
        <f t="shared" si="190"/>
        <v>0</v>
      </c>
      <c r="AU5345" s="39">
        <f>IF(ISNA(VLOOKUP(H5345,Feuil2!$B$2:$D$1461,3,FALSE)), ,(VLOOKUP(H5345,Feuil2!$B$2:$D$1461,3,FALSE)))</f>
        <v>0</v>
      </c>
    </row>
    <row r="5346" spans="28:47" x14ac:dyDescent="0.2">
      <c r="AB5346" s="39">
        <f t="shared" si="190"/>
        <v>0</v>
      </c>
      <c r="AU5346" s="39">
        <f>IF(ISNA(VLOOKUP(H5346,Feuil2!$B$2:$D$1461,3,FALSE)), ,(VLOOKUP(H5346,Feuil2!$B$2:$D$1461,3,FALSE)))</f>
        <v>0</v>
      </c>
    </row>
    <row r="5347" spans="28:47" x14ac:dyDescent="0.2">
      <c r="AB5347" s="39">
        <f t="shared" si="190"/>
        <v>0</v>
      </c>
      <c r="AU5347" s="39">
        <f>IF(ISNA(VLOOKUP(H5347,Feuil2!$B$2:$D$1461,3,FALSE)), ,(VLOOKUP(H5347,Feuil2!$B$2:$D$1461,3,FALSE)))</f>
        <v>0</v>
      </c>
    </row>
    <row r="5348" spans="28:47" x14ac:dyDescent="0.2">
      <c r="AB5348" s="39">
        <f t="shared" si="190"/>
        <v>0</v>
      </c>
      <c r="AU5348" s="39">
        <f>IF(ISNA(VLOOKUP(H5348,Feuil2!$B$2:$D$1461,3,FALSE)), ,(VLOOKUP(H5348,Feuil2!$B$2:$D$1461,3,FALSE)))</f>
        <v>0</v>
      </c>
    </row>
    <row r="5349" spans="28:47" x14ac:dyDescent="0.2">
      <c r="AB5349" s="39">
        <f t="shared" si="190"/>
        <v>0</v>
      </c>
      <c r="AU5349" s="39">
        <f>IF(ISNA(VLOOKUP(H5349,Feuil2!$B$2:$D$1461,3,FALSE)), ,(VLOOKUP(H5349,Feuil2!$B$2:$D$1461,3,FALSE)))</f>
        <v>0</v>
      </c>
    </row>
    <row r="5350" spans="28:47" x14ac:dyDescent="0.2">
      <c r="AB5350" s="39">
        <f t="shared" si="190"/>
        <v>0</v>
      </c>
      <c r="AU5350" s="39">
        <f>IF(ISNA(VLOOKUP(H5350,Feuil2!$B$2:$D$1461,3,FALSE)), ,(VLOOKUP(H5350,Feuil2!$B$2:$D$1461,3,FALSE)))</f>
        <v>0</v>
      </c>
    </row>
    <row r="5351" spans="28:47" x14ac:dyDescent="0.2">
      <c r="AB5351" s="39">
        <f t="shared" si="190"/>
        <v>0</v>
      </c>
      <c r="AU5351" s="39">
        <f>IF(ISNA(VLOOKUP(H5351,Feuil2!$B$2:$D$1461,3,FALSE)), ,(VLOOKUP(H5351,Feuil2!$B$2:$D$1461,3,FALSE)))</f>
        <v>0</v>
      </c>
    </row>
    <row r="5352" spans="28:47" x14ac:dyDescent="0.2">
      <c r="AB5352" s="39">
        <f t="shared" si="190"/>
        <v>0</v>
      </c>
      <c r="AU5352" s="39">
        <f>IF(ISNA(VLOOKUP(H5352,Feuil2!$B$2:$D$1461,3,FALSE)), ,(VLOOKUP(H5352,Feuil2!$B$2:$D$1461,3,FALSE)))</f>
        <v>0</v>
      </c>
    </row>
    <row r="5353" spans="28:47" x14ac:dyDescent="0.2">
      <c r="AB5353" s="39">
        <f t="shared" si="190"/>
        <v>0</v>
      </c>
      <c r="AU5353" s="39">
        <f>IF(ISNA(VLOOKUP(H5353,Feuil2!$B$2:$D$1461,3,FALSE)), ,(VLOOKUP(H5353,Feuil2!$B$2:$D$1461,3,FALSE)))</f>
        <v>0</v>
      </c>
    </row>
    <row r="5354" spans="28:47" x14ac:dyDescent="0.2">
      <c r="AB5354" s="39">
        <f t="shared" si="190"/>
        <v>0</v>
      </c>
      <c r="AU5354" s="39">
        <f>IF(ISNA(VLOOKUP(H5354,Feuil2!$B$2:$D$1461,3,FALSE)), ,(VLOOKUP(H5354,Feuil2!$B$2:$D$1461,3,FALSE)))</f>
        <v>0</v>
      </c>
    </row>
    <row r="5355" spans="28:47" x14ac:dyDescent="0.2">
      <c r="AB5355" s="39">
        <f t="shared" si="190"/>
        <v>0</v>
      </c>
      <c r="AU5355" s="39">
        <f>IF(ISNA(VLOOKUP(H5355,Feuil2!$B$2:$D$1461,3,FALSE)), ,(VLOOKUP(H5355,Feuil2!$B$2:$D$1461,3,FALSE)))</f>
        <v>0</v>
      </c>
    </row>
    <row r="5356" spans="28:47" x14ac:dyDescent="0.2">
      <c r="AB5356" s="39">
        <f t="shared" si="190"/>
        <v>0</v>
      </c>
      <c r="AU5356" s="39">
        <f>IF(ISNA(VLOOKUP(H5356,Feuil2!$B$2:$D$1461,3,FALSE)), ,(VLOOKUP(H5356,Feuil2!$B$2:$D$1461,3,FALSE)))</f>
        <v>0</v>
      </c>
    </row>
    <row r="5357" spans="28:47" x14ac:dyDescent="0.2">
      <c r="AB5357" s="39">
        <f t="shared" si="190"/>
        <v>0</v>
      </c>
      <c r="AU5357" s="39">
        <f>IF(ISNA(VLOOKUP(H5357,Feuil2!$B$2:$D$1461,3,FALSE)), ,(VLOOKUP(H5357,Feuil2!$B$2:$D$1461,3,FALSE)))</f>
        <v>0</v>
      </c>
    </row>
    <row r="5358" spans="28:47" x14ac:dyDescent="0.2">
      <c r="AB5358" s="39">
        <f t="shared" si="190"/>
        <v>0</v>
      </c>
      <c r="AU5358" s="39">
        <f>IF(ISNA(VLOOKUP(H5358,Feuil2!$B$2:$D$1461,3,FALSE)), ,(VLOOKUP(H5358,Feuil2!$B$2:$D$1461,3,FALSE)))</f>
        <v>0</v>
      </c>
    </row>
    <row r="5359" spans="28:47" x14ac:dyDescent="0.2">
      <c r="AB5359" s="39">
        <f t="shared" si="190"/>
        <v>0</v>
      </c>
      <c r="AU5359" s="39">
        <f>IF(ISNA(VLOOKUP(H5359,Feuil2!$B$2:$D$1461,3,FALSE)), ,(VLOOKUP(H5359,Feuil2!$B$2:$D$1461,3,FALSE)))</f>
        <v>0</v>
      </c>
    </row>
    <row r="5360" spans="28:47" x14ac:dyDescent="0.2">
      <c r="AB5360" s="39">
        <f t="shared" si="190"/>
        <v>0</v>
      </c>
      <c r="AU5360" s="39">
        <f>IF(ISNA(VLOOKUP(H5360,Feuil2!$B$2:$D$1461,3,FALSE)), ,(VLOOKUP(H5360,Feuil2!$B$2:$D$1461,3,FALSE)))</f>
        <v>0</v>
      </c>
    </row>
    <row r="5361" spans="28:47" x14ac:dyDescent="0.2">
      <c r="AB5361" s="39">
        <f t="shared" si="190"/>
        <v>0</v>
      </c>
      <c r="AU5361" s="39">
        <f>IF(ISNA(VLOOKUP(H5361,Feuil2!$B$2:$D$1461,3,FALSE)), ,(VLOOKUP(H5361,Feuil2!$B$2:$D$1461,3,FALSE)))</f>
        <v>0</v>
      </c>
    </row>
    <row r="5362" spans="28:47" x14ac:dyDescent="0.2">
      <c r="AB5362" s="39">
        <f t="shared" si="190"/>
        <v>0</v>
      </c>
      <c r="AU5362" s="39">
        <f>IF(ISNA(VLOOKUP(H5362,Feuil2!$B$2:$D$1461,3,FALSE)), ,(VLOOKUP(H5362,Feuil2!$B$2:$D$1461,3,FALSE)))</f>
        <v>0</v>
      </c>
    </row>
    <row r="5363" spans="28:47" x14ac:dyDescent="0.2">
      <c r="AB5363" s="39">
        <f t="shared" si="190"/>
        <v>0</v>
      </c>
      <c r="AU5363" s="39">
        <f>IF(ISNA(VLOOKUP(H5363,Feuil2!$B$2:$D$1461,3,FALSE)), ,(VLOOKUP(H5363,Feuil2!$B$2:$D$1461,3,FALSE)))</f>
        <v>0</v>
      </c>
    </row>
    <row r="5364" spans="28:47" x14ac:dyDescent="0.2">
      <c r="AB5364" s="39">
        <f t="shared" si="190"/>
        <v>0</v>
      </c>
      <c r="AU5364" s="39">
        <f>IF(ISNA(VLOOKUP(H5364,Feuil2!$B$2:$D$1461,3,FALSE)), ,(VLOOKUP(H5364,Feuil2!$B$2:$D$1461,3,FALSE)))</f>
        <v>0</v>
      </c>
    </row>
    <row r="5365" spans="28:47" x14ac:dyDescent="0.2">
      <c r="AB5365" s="39">
        <f t="shared" si="190"/>
        <v>0</v>
      </c>
      <c r="AU5365" s="39">
        <f>IF(ISNA(VLOOKUP(H5365,Feuil2!$B$2:$D$1461,3,FALSE)), ,(VLOOKUP(H5365,Feuil2!$B$2:$D$1461,3,FALSE)))</f>
        <v>0</v>
      </c>
    </row>
    <row r="5366" spans="28:47" x14ac:dyDescent="0.2">
      <c r="AB5366" s="39">
        <f t="shared" si="190"/>
        <v>0</v>
      </c>
      <c r="AU5366" s="39">
        <f>IF(ISNA(VLOOKUP(H5366,Feuil2!$B$2:$D$1461,3,FALSE)), ,(VLOOKUP(H5366,Feuil2!$B$2:$D$1461,3,FALSE)))</f>
        <v>0</v>
      </c>
    </row>
    <row r="5367" spans="28:47" x14ac:dyDescent="0.2">
      <c r="AB5367" s="39">
        <f t="shared" si="190"/>
        <v>0</v>
      </c>
      <c r="AU5367" s="39">
        <f>IF(ISNA(VLOOKUP(H5367,Feuil2!$B$2:$D$1461,3,FALSE)), ,(VLOOKUP(H5367,Feuil2!$B$2:$D$1461,3,FALSE)))</f>
        <v>0</v>
      </c>
    </row>
    <row r="5368" spans="28:47" x14ac:dyDescent="0.2">
      <c r="AB5368" s="39">
        <f t="shared" si="190"/>
        <v>0</v>
      </c>
      <c r="AU5368" s="39">
        <f>IF(ISNA(VLOOKUP(H5368,Feuil2!$B$2:$D$1461,3,FALSE)), ,(VLOOKUP(H5368,Feuil2!$B$2:$D$1461,3,FALSE)))</f>
        <v>0</v>
      </c>
    </row>
    <row r="5369" spans="28:47" x14ac:dyDescent="0.2">
      <c r="AB5369" s="39">
        <f t="shared" si="190"/>
        <v>0</v>
      </c>
      <c r="AU5369" s="39">
        <f>IF(ISNA(VLOOKUP(H5369,Feuil2!$B$2:$D$1461,3,FALSE)), ,(VLOOKUP(H5369,Feuil2!$B$2:$D$1461,3,FALSE)))</f>
        <v>0</v>
      </c>
    </row>
    <row r="5370" spans="28:47" x14ac:dyDescent="0.2">
      <c r="AB5370" s="39">
        <f t="shared" si="190"/>
        <v>0</v>
      </c>
      <c r="AU5370" s="39">
        <f>IF(ISNA(VLOOKUP(H5370,Feuil2!$B$2:$D$1461,3,FALSE)), ,(VLOOKUP(H5370,Feuil2!$B$2:$D$1461,3,FALSE)))</f>
        <v>0</v>
      </c>
    </row>
    <row r="5371" spans="28:47" x14ac:dyDescent="0.2">
      <c r="AB5371" s="39">
        <f t="shared" si="190"/>
        <v>0</v>
      </c>
      <c r="AU5371" s="39">
        <f>IF(ISNA(VLOOKUP(H5371,Feuil2!$B$2:$D$1461,3,FALSE)), ,(VLOOKUP(H5371,Feuil2!$B$2:$D$1461,3,FALSE)))</f>
        <v>0</v>
      </c>
    </row>
    <row r="5372" spans="28:47" x14ac:dyDescent="0.2">
      <c r="AB5372" s="39">
        <f t="shared" si="190"/>
        <v>0</v>
      </c>
      <c r="AU5372" s="39">
        <f>IF(ISNA(VLOOKUP(H5372,Feuil2!$B$2:$D$1461,3,FALSE)), ,(VLOOKUP(H5372,Feuil2!$B$2:$D$1461,3,FALSE)))</f>
        <v>0</v>
      </c>
    </row>
    <row r="5373" spans="28:47" x14ac:dyDescent="0.2">
      <c r="AB5373" s="39">
        <f t="shared" si="190"/>
        <v>0</v>
      </c>
      <c r="AU5373" s="39">
        <f>IF(ISNA(VLOOKUP(H5373,Feuil2!$B$2:$D$1461,3,FALSE)), ,(VLOOKUP(H5373,Feuil2!$B$2:$D$1461,3,FALSE)))</f>
        <v>0</v>
      </c>
    </row>
    <row r="5374" spans="28:47" x14ac:dyDescent="0.2">
      <c r="AB5374" s="39">
        <f t="shared" si="190"/>
        <v>0</v>
      </c>
      <c r="AU5374" s="39">
        <f>IF(ISNA(VLOOKUP(H5374,Feuil2!$B$2:$D$1461,3,FALSE)), ,(VLOOKUP(H5374,Feuil2!$B$2:$D$1461,3,FALSE)))</f>
        <v>0</v>
      </c>
    </row>
    <row r="5375" spans="28:47" x14ac:dyDescent="0.2">
      <c r="AB5375" s="39">
        <f t="shared" si="190"/>
        <v>0</v>
      </c>
      <c r="AU5375" s="39">
        <f>IF(ISNA(VLOOKUP(H5375,Feuil2!$B$2:$D$1461,3,FALSE)), ,(VLOOKUP(H5375,Feuil2!$B$2:$D$1461,3,FALSE)))</f>
        <v>0</v>
      </c>
    </row>
    <row r="5376" spans="28:47" x14ac:dyDescent="0.2">
      <c r="AB5376" s="39">
        <f t="shared" si="190"/>
        <v>0</v>
      </c>
      <c r="AU5376" s="39">
        <f>IF(ISNA(VLOOKUP(H5376,Feuil2!$B$2:$D$1461,3,FALSE)), ,(VLOOKUP(H5376,Feuil2!$B$2:$D$1461,3,FALSE)))</f>
        <v>0</v>
      </c>
    </row>
    <row r="5377" spans="28:47" x14ac:dyDescent="0.2">
      <c r="AB5377" s="39">
        <f t="shared" si="190"/>
        <v>0</v>
      </c>
      <c r="AU5377" s="39">
        <f>IF(ISNA(VLOOKUP(H5377,Feuil2!$B$2:$D$1461,3,FALSE)), ,(VLOOKUP(H5377,Feuil2!$B$2:$D$1461,3,FALSE)))</f>
        <v>0</v>
      </c>
    </row>
    <row r="5378" spans="28:47" x14ac:dyDescent="0.2">
      <c r="AB5378" s="39">
        <f t="shared" si="190"/>
        <v>0</v>
      </c>
      <c r="AU5378" s="39">
        <f>IF(ISNA(VLOOKUP(H5378,Feuil2!$B$2:$D$1461,3,FALSE)), ,(VLOOKUP(H5378,Feuil2!$B$2:$D$1461,3,FALSE)))</f>
        <v>0</v>
      </c>
    </row>
    <row r="5379" spans="28:47" x14ac:dyDescent="0.2">
      <c r="AB5379" s="39">
        <f t="shared" si="190"/>
        <v>0</v>
      </c>
      <c r="AU5379" s="39">
        <f>IF(ISNA(VLOOKUP(H5379,Feuil2!$B$2:$D$1461,3,FALSE)), ,(VLOOKUP(H5379,Feuil2!$B$2:$D$1461,3,FALSE)))</f>
        <v>0</v>
      </c>
    </row>
    <row r="5380" spans="28:47" x14ac:dyDescent="0.2">
      <c r="AB5380" s="39">
        <f t="shared" si="190"/>
        <v>0</v>
      </c>
      <c r="AU5380" s="39">
        <f>IF(ISNA(VLOOKUP(H5380,Feuil2!$B$2:$D$1461,3,FALSE)), ,(VLOOKUP(H5380,Feuil2!$B$2:$D$1461,3,FALSE)))</f>
        <v>0</v>
      </c>
    </row>
    <row r="5381" spans="28:47" x14ac:dyDescent="0.2">
      <c r="AB5381" s="39">
        <f t="shared" si="190"/>
        <v>0</v>
      </c>
      <c r="AU5381" s="39">
        <f>IF(ISNA(VLOOKUP(H5381,Feuil2!$B$2:$D$1461,3,FALSE)), ,(VLOOKUP(H5381,Feuil2!$B$2:$D$1461,3,FALSE)))</f>
        <v>0</v>
      </c>
    </row>
    <row r="5382" spans="28:47" x14ac:dyDescent="0.2">
      <c r="AB5382" s="39">
        <f t="shared" si="190"/>
        <v>0</v>
      </c>
      <c r="AU5382" s="39">
        <f>IF(ISNA(VLOOKUP(H5382,Feuil2!$B$2:$D$1461,3,FALSE)), ,(VLOOKUP(H5382,Feuil2!$B$2:$D$1461,3,FALSE)))</f>
        <v>0</v>
      </c>
    </row>
    <row r="5383" spans="28:47" x14ac:dyDescent="0.2">
      <c r="AB5383" s="39">
        <f t="shared" si="190"/>
        <v>0</v>
      </c>
      <c r="AU5383" s="39">
        <f>IF(ISNA(VLOOKUP(H5383,Feuil2!$B$2:$D$1461,3,FALSE)), ,(VLOOKUP(H5383,Feuil2!$B$2:$D$1461,3,FALSE)))</f>
        <v>0</v>
      </c>
    </row>
    <row r="5384" spans="28:47" x14ac:dyDescent="0.2">
      <c r="AB5384" s="39">
        <f t="shared" si="190"/>
        <v>0</v>
      </c>
      <c r="AU5384" s="39">
        <f>IF(ISNA(VLOOKUP(H5384,Feuil2!$B$2:$D$1461,3,FALSE)), ,(VLOOKUP(H5384,Feuil2!$B$2:$D$1461,3,FALSE)))</f>
        <v>0</v>
      </c>
    </row>
    <row r="5385" spans="28:47" x14ac:dyDescent="0.2">
      <c r="AB5385" s="39">
        <f t="shared" si="190"/>
        <v>0</v>
      </c>
      <c r="AU5385" s="39">
        <f>IF(ISNA(VLOOKUP(H5385,Feuil2!$B$2:$D$1461,3,FALSE)), ,(VLOOKUP(H5385,Feuil2!$B$2:$D$1461,3,FALSE)))</f>
        <v>0</v>
      </c>
    </row>
    <row r="5386" spans="28:47" x14ac:dyDescent="0.2">
      <c r="AB5386" s="39">
        <f t="shared" si="190"/>
        <v>0</v>
      </c>
      <c r="AU5386" s="39">
        <f>IF(ISNA(VLOOKUP(H5386,Feuil2!$B$2:$D$1461,3,FALSE)), ,(VLOOKUP(H5386,Feuil2!$B$2:$D$1461,3,FALSE)))</f>
        <v>0</v>
      </c>
    </row>
    <row r="5387" spans="28:47" x14ac:dyDescent="0.2">
      <c r="AB5387" s="39">
        <f t="shared" si="190"/>
        <v>0</v>
      </c>
      <c r="AU5387" s="39">
        <f>IF(ISNA(VLOOKUP(H5387,Feuil2!$B$2:$D$1461,3,FALSE)), ,(VLOOKUP(H5387,Feuil2!$B$2:$D$1461,3,FALSE)))</f>
        <v>0</v>
      </c>
    </row>
    <row r="5388" spans="28:47" x14ac:dyDescent="0.2">
      <c r="AB5388" s="39">
        <f t="shared" si="190"/>
        <v>0</v>
      </c>
      <c r="AU5388" s="39">
        <f>IF(ISNA(VLOOKUP(H5388,Feuil2!$B$2:$D$1461,3,FALSE)), ,(VLOOKUP(H5388,Feuil2!$B$2:$D$1461,3,FALSE)))</f>
        <v>0</v>
      </c>
    </row>
    <row r="5389" spans="28:47" x14ac:dyDescent="0.2">
      <c r="AB5389" s="39">
        <f t="shared" ref="AB5389:AB5452" si="191">AU5389</f>
        <v>0</v>
      </c>
      <c r="AU5389" s="39">
        <f>IF(ISNA(VLOOKUP(H5389,Feuil2!$B$2:$D$1461,3,FALSE)), ,(VLOOKUP(H5389,Feuil2!$B$2:$D$1461,3,FALSE)))</f>
        <v>0</v>
      </c>
    </row>
    <row r="5390" spans="28:47" x14ac:dyDescent="0.2">
      <c r="AB5390" s="39">
        <f t="shared" si="191"/>
        <v>0</v>
      </c>
      <c r="AU5390" s="39">
        <f>IF(ISNA(VLOOKUP(H5390,Feuil2!$B$2:$D$1461,3,FALSE)), ,(VLOOKUP(H5390,Feuil2!$B$2:$D$1461,3,FALSE)))</f>
        <v>0</v>
      </c>
    </row>
    <row r="5391" spans="28:47" x14ac:dyDescent="0.2">
      <c r="AB5391" s="39">
        <f t="shared" si="191"/>
        <v>0</v>
      </c>
      <c r="AU5391" s="39">
        <f>IF(ISNA(VLOOKUP(H5391,Feuil2!$B$2:$D$1461,3,FALSE)), ,(VLOOKUP(H5391,Feuil2!$B$2:$D$1461,3,FALSE)))</f>
        <v>0</v>
      </c>
    </row>
    <row r="5392" spans="28:47" x14ac:dyDescent="0.2">
      <c r="AB5392" s="39">
        <f t="shared" si="191"/>
        <v>0</v>
      </c>
      <c r="AU5392" s="39">
        <f>IF(ISNA(VLOOKUP(H5392,Feuil2!$B$2:$D$1461,3,FALSE)), ,(VLOOKUP(H5392,Feuil2!$B$2:$D$1461,3,FALSE)))</f>
        <v>0</v>
      </c>
    </row>
    <row r="5393" spans="28:47" x14ac:dyDescent="0.2">
      <c r="AB5393" s="39">
        <f t="shared" si="191"/>
        <v>0</v>
      </c>
      <c r="AU5393" s="39">
        <f>IF(ISNA(VLOOKUP(H5393,Feuil2!$B$2:$D$1461,3,FALSE)), ,(VLOOKUP(H5393,Feuil2!$B$2:$D$1461,3,FALSE)))</f>
        <v>0</v>
      </c>
    </row>
    <row r="5394" spans="28:47" x14ac:dyDescent="0.2">
      <c r="AB5394" s="39">
        <f t="shared" si="191"/>
        <v>0</v>
      </c>
      <c r="AU5394" s="39">
        <f>IF(ISNA(VLOOKUP(H5394,Feuil2!$B$2:$D$1461,3,FALSE)), ,(VLOOKUP(H5394,Feuil2!$B$2:$D$1461,3,FALSE)))</f>
        <v>0</v>
      </c>
    </row>
    <row r="5395" spans="28:47" x14ac:dyDescent="0.2">
      <c r="AB5395" s="39">
        <f t="shared" si="191"/>
        <v>0</v>
      </c>
      <c r="AU5395" s="39">
        <f>IF(ISNA(VLOOKUP(H5395,Feuil2!$B$2:$D$1461,3,FALSE)), ,(VLOOKUP(H5395,Feuil2!$B$2:$D$1461,3,FALSE)))</f>
        <v>0</v>
      </c>
    </row>
    <row r="5396" spans="28:47" x14ac:dyDescent="0.2">
      <c r="AB5396" s="39">
        <f t="shared" si="191"/>
        <v>0</v>
      </c>
      <c r="AU5396" s="39">
        <f>IF(ISNA(VLOOKUP(H5396,Feuil2!$B$2:$D$1461,3,FALSE)), ,(VLOOKUP(H5396,Feuil2!$B$2:$D$1461,3,FALSE)))</f>
        <v>0</v>
      </c>
    </row>
    <row r="5397" spans="28:47" x14ac:dyDescent="0.2">
      <c r="AB5397" s="39">
        <f t="shared" si="191"/>
        <v>0</v>
      </c>
      <c r="AU5397" s="39">
        <f>IF(ISNA(VLOOKUP(H5397,Feuil2!$B$2:$D$1461,3,FALSE)), ,(VLOOKUP(H5397,Feuil2!$B$2:$D$1461,3,FALSE)))</f>
        <v>0</v>
      </c>
    </row>
    <row r="5398" spans="28:47" x14ac:dyDescent="0.2">
      <c r="AB5398" s="39">
        <f t="shared" si="191"/>
        <v>0</v>
      </c>
      <c r="AU5398" s="39">
        <f>IF(ISNA(VLOOKUP(H5398,Feuil2!$B$2:$D$1461,3,FALSE)), ,(VLOOKUP(H5398,Feuil2!$B$2:$D$1461,3,FALSE)))</f>
        <v>0</v>
      </c>
    </row>
    <row r="5399" spans="28:47" x14ac:dyDescent="0.2">
      <c r="AB5399" s="39">
        <f t="shared" si="191"/>
        <v>0</v>
      </c>
      <c r="AU5399" s="39">
        <f>IF(ISNA(VLOOKUP(H5399,Feuil2!$B$2:$D$1461,3,FALSE)), ,(VLOOKUP(H5399,Feuil2!$B$2:$D$1461,3,FALSE)))</f>
        <v>0</v>
      </c>
    </row>
    <row r="5400" spans="28:47" x14ac:dyDescent="0.2">
      <c r="AB5400" s="39">
        <f t="shared" si="191"/>
        <v>0</v>
      </c>
      <c r="AU5400" s="39">
        <f>IF(ISNA(VLOOKUP(H5400,Feuil2!$B$2:$D$1461,3,FALSE)), ,(VLOOKUP(H5400,Feuil2!$B$2:$D$1461,3,FALSE)))</f>
        <v>0</v>
      </c>
    </row>
    <row r="5401" spans="28:47" x14ac:dyDescent="0.2">
      <c r="AB5401" s="39">
        <f t="shared" si="191"/>
        <v>0</v>
      </c>
      <c r="AU5401" s="39">
        <f>IF(ISNA(VLOOKUP(H5401,Feuil2!$B$2:$D$1461,3,FALSE)), ,(VLOOKUP(H5401,Feuil2!$B$2:$D$1461,3,FALSE)))</f>
        <v>0</v>
      </c>
    </row>
    <row r="5402" spans="28:47" x14ac:dyDescent="0.2">
      <c r="AB5402" s="39">
        <f t="shared" si="191"/>
        <v>0</v>
      </c>
      <c r="AU5402" s="39">
        <f>IF(ISNA(VLOOKUP(H5402,Feuil2!$B$2:$D$1461,3,FALSE)), ,(VLOOKUP(H5402,Feuil2!$B$2:$D$1461,3,FALSE)))</f>
        <v>0</v>
      </c>
    </row>
    <row r="5403" spans="28:47" x14ac:dyDescent="0.2">
      <c r="AB5403" s="39">
        <f t="shared" si="191"/>
        <v>0</v>
      </c>
      <c r="AU5403" s="39">
        <f>IF(ISNA(VLOOKUP(H5403,Feuil2!$B$2:$D$1461,3,FALSE)), ,(VLOOKUP(H5403,Feuil2!$B$2:$D$1461,3,FALSE)))</f>
        <v>0</v>
      </c>
    </row>
    <row r="5404" spans="28:47" x14ac:dyDescent="0.2">
      <c r="AB5404" s="39">
        <f t="shared" si="191"/>
        <v>0</v>
      </c>
      <c r="AU5404" s="39">
        <f>IF(ISNA(VLOOKUP(H5404,Feuil2!$B$2:$D$1461,3,FALSE)), ,(VLOOKUP(H5404,Feuil2!$B$2:$D$1461,3,FALSE)))</f>
        <v>0</v>
      </c>
    </row>
    <row r="5405" spans="28:47" x14ac:dyDescent="0.2">
      <c r="AB5405" s="39">
        <f t="shared" si="191"/>
        <v>0</v>
      </c>
      <c r="AU5405" s="39">
        <f>IF(ISNA(VLOOKUP(H5405,Feuil2!$B$2:$D$1461,3,FALSE)), ,(VLOOKUP(H5405,Feuil2!$B$2:$D$1461,3,FALSE)))</f>
        <v>0</v>
      </c>
    </row>
    <row r="5406" spans="28:47" x14ac:dyDescent="0.2">
      <c r="AB5406" s="39">
        <f t="shared" si="191"/>
        <v>0</v>
      </c>
      <c r="AU5406" s="39">
        <f>IF(ISNA(VLOOKUP(H5406,Feuil2!$B$2:$D$1461,3,FALSE)), ,(VLOOKUP(H5406,Feuil2!$B$2:$D$1461,3,FALSE)))</f>
        <v>0</v>
      </c>
    </row>
    <row r="5407" spans="28:47" x14ac:dyDescent="0.2">
      <c r="AB5407" s="39">
        <f t="shared" si="191"/>
        <v>0</v>
      </c>
      <c r="AU5407" s="39">
        <f>IF(ISNA(VLOOKUP(H5407,Feuil2!$B$2:$D$1461,3,FALSE)), ,(VLOOKUP(H5407,Feuil2!$B$2:$D$1461,3,FALSE)))</f>
        <v>0</v>
      </c>
    </row>
    <row r="5408" spans="28:47" x14ac:dyDescent="0.2">
      <c r="AB5408" s="39">
        <f t="shared" si="191"/>
        <v>0</v>
      </c>
      <c r="AU5408" s="39">
        <f>IF(ISNA(VLOOKUP(H5408,Feuil2!$B$2:$D$1461,3,FALSE)), ,(VLOOKUP(H5408,Feuil2!$B$2:$D$1461,3,FALSE)))</f>
        <v>0</v>
      </c>
    </row>
    <row r="5409" spans="28:47" x14ac:dyDescent="0.2">
      <c r="AB5409" s="39">
        <f t="shared" si="191"/>
        <v>0</v>
      </c>
      <c r="AU5409" s="39">
        <f>IF(ISNA(VLOOKUP(H5409,Feuil2!$B$2:$D$1461,3,FALSE)), ,(VLOOKUP(H5409,Feuil2!$B$2:$D$1461,3,FALSE)))</f>
        <v>0</v>
      </c>
    </row>
    <row r="5410" spans="28:47" x14ac:dyDescent="0.2">
      <c r="AB5410" s="39">
        <f t="shared" si="191"/>
        <v>0</v>
      </c>
      <c r="AU5410" s="39">
        <f>IF(ISNA(VLOOKUP(H5410,Feuil2!$B$2:$D$1461,3,FALSE)), ,(VLOOKUP(H5410,Feuil2!$B$2:$D$1461,3,FALSE)))</f>
        <v>0</v>
      </c>
    </row>
    <row r="5411" spans="28:47" x14ac:dyDescent="0.2">
      <c r="AB5411" s="39">
        <f t="shared" si="191"/>
        <v>0</v>
      </c>
      <c r="AU5411" s="39">
        <f>IF(ISNA(VLOOKUP(H5411,Feuil2!$B$2:$D$1461,3,FALSE)), ,(VLOOKUP(H5411,Feuil2!$B$2:$D$1461,3,FALSE)))</f>
        <v>0</v>
      </c>
    </row>
    <row r="5412" spans="28:47" x14ac:dyDescent="0.2">
      <c r="AB5412" s="39">
        <f t="shared" si="191"/>
        <v>0</v>
      </c>
      <c r="AU5412" s="39">
        <f>IF(ISNA(VLOOKUP(H5412,Feuil2!$B$2:$D$1461,3,FALSE)), ,(VLOOKUP(H5412,Feuil2!$B$2:$D$1461,3,FALSE)))</f>
        <v>0</v>
      </c>
    </row>
    <row r="5413" spans="28:47" x14ac:dyDescent="0.2">
      <c r="AB5413" s="39">
        <f t="shared" si="191"/>
        <v>0</v>
      </c>
      <c r="AU5413" s="39">
        <f>IF(ISNA(VLOOKUP(H5413,Feuil2!$B$2:$D$1461,3,FALSE)), ,(VLOOKUP(H5413,Feuil2!$B$2:$D$1461,3,FALSE)))</f>
        <v>0</v>
      </c>
    </row>
    <row r="5414" spans="28:47" x14ac:dyDescent="0.2">
      <c r="AB5414" s="39">
        <f t="shared" si="191"/>
        <v>0</v>
      </c>
      <c r="AU5414" s="39">
        <f>IF(ISNA(VLOOKUP(H5414,Feuil2!$B$2:$D$1461,3,FALSE)), ,(VLOOKUP(H5414,Feuil2!$B$2:$D$1461,3,FALSE)))</f>
        <v>0</v>
      </c>
    </row>
    <row r="5415" spans="28:47" x14ac:dyDescent="0.2">
      <c r="AB5415" s="39">
        <f t="shared" si="191"/>
        <v>0</v>
      </c>
      <c r="AU5415" s="39">
        <f>IF(ISNA(VLOOKUP(H5415,Feuil2!$B$2:$D$1461,3,FALSE)), ,(VLOOKUP(H5415,Feuil2!$B$2:$D$1461,3,FALSE)))</f>
        <v>0</v>
      </c>
    </row>
    <row r="5416" spans="28:47" x14ac:dyDescent="0.2">
      <c r="AB5416" s="39">
        <f t="shared" si="191"/>
        <v>0</v>
      </c>
      <c r="AU5416" s="39">
        <f>IF(ISNA(VLOOKUP(H5416,Feuil2!$B$2:$D$1461,3,FALSE)), ,(VLOOKUP(H5416,Feuil2!$B$2:$D$1461,3,FALSE)))</f>
        <v>0</v>
      </c>
    </row>
    <row r="5417" spans="28:47" x14ac:dyDescent="0.2">
      <c r="AB5417" s="39">
        <f t="shared" si="191"/>
        <v>0</v>
      </c>
      <c r="AU5417" s="39">
        <f>IF(ISNA(VLOOKUP(H5417,Feuil2!$B$2:$D$1461,3,FALSE)), ,(VLOOKUP(H5417,Feuil2!$B$2:$D$1461,3,FALSE)))</f>
        <v>0</v>
      </c>
    </row>
    <row r="5418" spans="28:47" x14ac:dyDescent="0.2">
      <c r="AB5418" s="39">
        <f t="shared" si="191"/>
        <v>0</v>
      </c>
      <c r="AU5418" s="39">
        <f>IF(ISNA(VLOOKUP(H5418,Feuil2!$B$2:$D$1461,3,FALSE)), ,(VLOOKUP(H5418,Feuil2!$B$2:$D$1461,3,FALSE)))</f>
        <v>0</v>
      </c>
    </row>
    <row r="5419" spans="28:47" x14ac:dyDescent="0.2">
      <c r="AB5419" s="39">
        <f t="shared" si="191"/>
        <v>0</v>
      </c>
      <c r="AU5419" s="39">
        <f>IF(ISNA(VLOOKUP(H5419,Feuil2!$B$2:$D$1461,3,FALSE)), ,(VLOOKUP(H5419,Feuil2!$B$2:$D$1461,3,FALSE)))</f>
        <v>0</v>
      </c>
    </row>
    <row r="5420" spans="28:47" x14ac:dyDescent="0.2">
      <c r="AB5420" s="39">
        <f t="shared" si="191"/>
        <v>0</v>
      </c>
      <c r="AU5420" s="39">
        <f>IF(ISNA(VLOOKUP(H5420,Feuil2!$B$2:$D$1461,3,FALSE)), ,(VLOOKUP(H5420,Feuil2!$B$2:$D$1461,3,FALSE)))</f>
        <v>0</v>
      </c>
    </row>
    <row r="5421" spans="28:47" x14ac:dyDescent="0.2">
      <c r="AB5421" s="39">
        <f t="shared" si="191"/>
        <v>0</v>
      </c>
      <c r="AU5421" s="39">
        <f>IF(ISNA(VLOOKUP(H5421,Feuil2!$B$2:$D$1461,3,FALSE)), ,(VLOOKUP(H5421,Feuil2!$B$2:$D$1461,3,FALSE)))</f>
        <v>0</v>
      </c>
    </row>
    <row r="5422" spans="28:47" x14ac:dyDescent="0.2">
      <c r="AB5422" s="39">
        <f t="shared" si="191"/>
        <v>0</v>
      </c>
      <c r="AU5422" s="39">
        <f>IF(ISNA(VLOOKUP(H5422,Feuil2!$B$2:$D$1461,3,FALSE)), ,(VLOOKUP(H5422,Feuil2!$B$2:$D$1461,3,FALSE)))</f>
        <v>0</v>
      </c>
    </row>
    <row r="5423" spans="28:47" x14ac:dyDescent="0.2">
      <c r="AB5423" s="39">
        <f t="shared" si="191"/>
        <v>0</v>
      </c>
      <c r="AU5423" s="39">
        <f>IF(ISNA(VLOOKUP(H5423,Feuil2!$B$2:$D$1461,3,FALSE)), ,(VLOOKUP(H5423,Feuil2!$B$2:$D$1461,3,FALSE)))</f>
        <v>0</v>
      </c>
    </row>
    <row r="5424" spans="28:47" x14ac:dyDescent="0.2">
      <c r="AB5424" s="39">
        <f t="shared" si="191"/>
        <v>0</v>
      </c>
      <c r="AU5424" s="39">
        <f>IF(ISNA(VLOOKUP(H5424,Feuil2!$B$2:$D$1461,3,FALSE)), ,(VLOOKUP(H5424,Feuil2!$B$2:$D$1461,3,FALSE)))</f>
        <v>0</v>
      </c>
    </row>
    <row r="5425" spans="28:47" x14ac:dyDescent="0.2">
      <c r="AB5425" s="39">
        <f t="shared" si="191"/>
        <v>0</v>
      </c>
      <c r="AU5425" s="39">
        <f>IF(ISNA(VLOOKUP(H5425,Feuil2!$B$2:$D$1461,3,FALSE)), ,(VLOOKUP(H5425,Feuil2!$B$2:$D$1461,3,FALSE)))</f>
        <v>0</v>
      </c>
    </row>
    <row r="5426" spans="28:47" x14ac:dyDescent="0.2">
      <c r="AB5426" s="39">
        <f t="shared" si="191"/>
        <v>0</v>
      </c>
      <c r="AU5426" s="39">
        <f>IF(ISNA(VLOOKUP(H5426,Feuil2!$B$2:$D$1461,3,FALSE)), ,(VLOOKUP(H5426,Feuil2!$B$2:$D$1461,3,FALSE)))</f>
        <v>0</v>
      </c>
    </row>
    <row r="5427" spans="28:47" x14ac:dyDescent="0.2">
      <c r="AB5427" s="39">
        <f t="shared" si="191"/>
        <v>0</v>
      </c>
      <c r="AU5427" s="39">
        <f>IF(ISNA(VLOOKUP(H5427,Feuil2!$B$2:$D$1461,3,FALSE)), ,(VLOOKUP(H5427,Feuil2!$B$2:$D$1461,3,FALSE)))</f>
        <v>0</v>
      </c>
    </row>
    <row r="5428" spans="28:47" x14ac:dyDescent="0.2">
      <c r="AB5428" s="39">
        <f t="shared" si="191"/>
        <v>0</v>
      </c>
      <c r="AU5428" s="39">
        <f>IF(ISNA(VLOOKUP(H5428,Feuil2!$B$2:$D$1461,3,FALSE)), ,(VLOOKUP(H5428,Feuil2!$B$2:$D$1461,3,FALSE)))</f>
        <v>0</v>
      </c>
    </row>
    <row r="5429" spans="28:47" x14ac:dyDescent="0.2">
      <c r="AB5429" s="39">
        <f t="shared" si="191"/>
        <v>0</v>
      </c>
      <c r="AU5429" s="39">
        <f>IF(ISNA(VLOOKUP(H5429,Feuil2!$B$2:$D$1461,3,FALSE)), ,(VLOOKUP(H5429,Feuil2!$B$2:$D$1461,3,FALSE)))</f>
        <v>0</v>
      </c>
    </row>
    <row r="5430" spans="28:47" x14ac:dyDescent="0.2">
      <c r="AB5430" s="39">
        <f t="shared" si="191"/>
        <v>0</v>
      </c>
      <c r="AU5430" s="39">
        <f>IF(ISNA(VLOOKUP(H5430,Feuil2!$B$2:$D$1461,3,FALSE)), ,(VLOOKUP(H5430,Feuil2!$B$2:$D$1461,3,FALSE)))</f>
        <v>0</v>
      </c>
    </row>
    <row r="5431" spans="28:47" x14ac:dyDescent="0.2">
      <c r="AB5431" s="39">
        <f t="shared" si="191"/>
        <v>0</v>
      </c>
      <c r="AU5431" s="39">
        <f>IF(ISNA(VLOOKUP(H5431,Feuil2!$B$2:$D$1461,3,FALSE)), ,(VLOOKUP(H5431,Feuil2!$B$2:$D$1461,3,FALSE)))</f>
        <v>0</v>
      </c>
    </row>
    <row r="5432" spans="28:47" x14ac:dyDescent="0.2">
      <c r="AB5432" s="39">
        <f t="shared" si="191"/>
        <v>0</v>
      </c>
      <c r="AU5432" s="39">
        <f>IF(ISNA(VLOOKUP(H5432,Feuil2!$B$2:$D$1461,3,FALSE)), ,(VLOOKUP(H5432,Feuil2!$B$2:$D$1461,3,FALSE)))</f>
        <v>0</v>
      </c>
    </row>
    <row r="5433" spans="28:47" x14ac:dyDescent="0.2">
      <c r="AB5433" s="39">
        <f t="shared" si="191"/>
        <v>0</v>
      </c>
      <c r="AU5433" s="39">
        <f>IF(ISNA(VLOOKUP(H5433,Feuil2!$B$2:$D$1461,3,FALSE)), ,(VLOOKUP(H5433,Feuil2!$B$2:$D$1461,3,FALSE)))</f>
        <v>0</v>
      </c>
    </row>
    <row r="5434" spans="28:47" x14ac:dyDescent="0.2">
      <c r="AB5434" s="39">
        <f t="shared" si="191"/>
        <v>0</v>
      </c>
      <c r="AU5434" s="39">
        <f>IF(ISNA(VLOOKUP(H5434,Feuil2!$B$2:$D$1461,3,FALSE)), ,(VLOOKUP(H5434,Feuil2!$B$2:$D$1461,3,FALSE)))</f>
        <v>0</v>
      </c>
    </row>
    <row r="5435" spans="28:47" x14ac:dyDescent="0.2">
      <c r="AB5435" s="39">
        <f t="shared" si="191"/>
        <v>0</v>
      </c>
      <c r="AU5435" s="39">
        <f>IF(ISNA(VLOOKUP(H5435,Feuil2!$B$2:$D$1461,3,FALSE)), ,(VLOOKUP(H5435,Feuil2!$B$2:$D$1461,3,FALSE)))</f>
        <v>0</v>
      </c>
    </row>
    <row r="5436" spans="28:47" x14ac:dyDescent="0.2">
      <c r="AB5436" s="39">
        <f t="shared" si="191"/>
        <v>0</v>
      </c>
      <c r="AU5436" s="39">
        <f>IF(ISNA(VLOOKUP(H5436,Feuil2!$B$2:$D$1461,3,FALSE)), ,(VLOOKUP(H5436,Feuil2!$B$2:$D$1461,3,FALSE)))</f>
        <v>0</v>
      </c>
    </row>
    <row r="5437" spans="28:47" x14ac:dyDescent="0.2">
      <c r="AB5437" s="39">
        <f t="shared" si="191"/>
        <v>0</v>
      </c>
      <c r="AU5437" s="39">
        <f>IF(ISNA(VLOOKUP(H5437,Feuil2!$B$2:$D$1461,3,FALSE)), ,(VLOOKUP(H5437,Feuil2!$B$2:$D$1461,3,FALSE)))</f>
        <v>0</v>
      </c>
    </row>
    <row r="5438" spans="28:47" x14ac:dyDescent="0.2">
      <c r="AB5438" s="39">
        <f t="shared" si="191"/>
        <v>0</v>
      </c>
      <c r="AU5438" s="39">
        <f>IF(ISNA(VLOOKUP(H5438,Feuil2!$B$2:$D$1461,3,FALSE)), ,(VLOOKUP(H5438,Feuil2!$B$2:$D$1461,3,FALSE)))</f>
        <v>0</v>
      </c>
    </row>
    <row r="5439" spans="28:47" x14ac:dyDescent="0.2">
      <c r="AB5439" s="39">
        <f t="shared" si="191"/>
        <v>0</v>
      </c>
      <c r="AU5439" s="39">
        <f>IF(ISNA(VLOOKUP(H5439,Feuil2!$B$2:$D$1461,3,FALSE)), ,(VLOOKUP(H5439,Feuil2!$B$2:$D$1461,3,FALSE)))</f>
        <v>0</v>
      </c>
    </row>
    <row r="5440" spans="28:47" x14ac:dyDescent="0.2">
      <c r="AB5440" s="39">
        <f t="shared" si="191"/>
        <v>0</v>
      </c>
      <c r="AU5440" s="39">
        <f>IF(ISNA(VLOOKUP(H5440,Feuil2!$B$2:$D$1461,3,FALSE)), ,(VLOOKUP(H5440,Feuil2!$B$2:$D$1461,3,FALSE)))</f>
        <v>0</v>
      </c>
    </row>
    <row r="5441" spans="28:47" x14ac:dyDescent="0.2">
      <c r="AB5441" s="39">
        <f t="shared" si="191"/>
        <v>0</v>
      </c>
      <c r="AU5441" s="39">
        <f>IF(ISNA(VLOOKUP(H5441,Feuil2!$B$2:$D$1461,3,FALSE)), ,(VLOOKUP(H5441,Feuil2!$B$2:$D$1461,3,FALSE)))</f>
        <v>0</v>
      </c>
    </row>
    <row r="5442" spans="28:47" x14ac:dyDescent="0.2">
      <c r="AB5442" s="39">
        <f t="shared" si="191"/>
        <v>0</v>
      </c>
      <c r="AU5442" s="39">
        <f>IF(ISNA(VLOOKUP(H5442,Feuil2!$B$2:$D$1461,3,FALSE)), ,(VLOOKUP(H5442,Feuil2!$B$2:$D$1461,3,FALSE)))</f>
        <v>0</v>
      </c>
    </row>
    <row r="5443" spans="28:47" x14ac:dyDescent="0.2">
      <c r="AB5443" s="39">
        <f t="shared" si="191"/>
        <v>0</v>
      </c>
      <c r="AU5443" s="39">
        <f>IF(ISNA(VLOOKUP(H5443,Feuil2!$B$2:$D$1461,3,FALSE)), ,(VLOOKUP(H5443,Feuil2!$B$2:$D$1461,3,FALSE)))</f>
        <v>0</v>
      </c>
    </row>
    <row r="5444" spans="28:47" x14ac:dyDescent="0.2">
      <c r="AB5444" s="39">
        <f t="shared" si="191"/>
        <v>0</v>
      </c>
      <c r="AU5444" s="39">
        <f>IF(ISNA(VLOOKUP(H5444,Feuil2!$B$2:$D$1461,3,FALSE)), ,(VLOOKUP(H5444,Feuil2!$B$2:$D$1461,3,FALSE)))</f>
        <v>0</v>
      </c>
    </row>
    <row r="5445" spans="28:47" x14ac:dyDescent="0.2">
      <c r="AB5445" s="39">
        <f t="shared" si="191"/>
        <v>0</v>
      </c>
      <c r="AU5445" s="39">
        <f>IF(ISNA(VLOOKUP(H5445,Feuil2!$B$2:$D$1461,3,FALSE)), ,(VLOOKUP(H5445,Feuil2!$B$2:$D$1461,3,FALSE)))</f>
        <v>0</v>
      </c>
    </row>
    <row r="5446" spans="28:47" x14ac:dyDescent="0.2">
      <c r="AB5446" s="39">
        <f t="shared" si="191"/>
        <v>0</v>
      </c>
      <c r="AU5446" s="39">
        <f>IF(ISNA(VLOOKUP(H5446,Feuil2!$B$2:$D$1461,3,FALSE)), ,(VLOOKUP(H5446,Feuil2!$B$2:$D$1461,3,FALSE)))</f>
        <v>0</v>
      </c>
    </row>
    <row r="5447" spans="28:47" x14ac:dyDescent="0.2">
      <c r="AB5447" s="39">
        <f t="shared" si="191"/>
        <v>0</v>
      </c>
      <c r="AU5447" s="39">
        <f>IF(ISNA(VLOOKUP(H5447,Feuil2!$B$2:$D$1461,3,FALSE)), ,(VLOOKUP(H5447,Feuil2!$B$2:$D$1461,3,FALSE)))</f>
        <v>0</v>
      </c>
    </row>
    <row r="5448" spans="28:47" x14ac:dyDescent="0.2">
      <c r="AB5448" s="39">
        <f t="shared" si="191"/>
        <v>0</v>
      </c>
      <c r="AU5448" s="39">
        <f>IF(ISNA(VLOOKUP(H5448,Feuil2!$B$2:$D$1461,3,FALSE)), ,(VLOOKUP(H5448,Feuil2!$B$2:$D$1461,3,FALSE)))</f>
        <v>0</v>
      </c>
    </row>
    <row r="5449" spans="28:47" x14ac:dyDescent="0.2">
      <c r="AB5449" s="39">
        <f t="shared" si="191"/>
        <v>0</v>
      </c>
      <c r="AU5449" s="39">
        <f>IF(ISNA(VLOOKUP(H5449,Feuil2!$B$2:$D$1461,3,FALSE)), ,(VLOOKUP(H5449,Feuil2!$B$2:$D$1461,3,FALSE)))</f>
        <v>0</v>
      </c>
    </row>
    <row r="5450" spans="28:47" x14ac:dyDescent="0.2">
      <c r="AB5450" s="39">
        <f t="shared" si="191"/>
        <v>0</v>
      </c>
      <c r="AU5450" s="39">
        <f>IF(ISNA(VLOOKUP(H5450,Feuil2!$B$2:$D$1461,3,FALSE)), ,(VLOOKUP(H5450,Feuil2!$B$2:$D$1461,3,FALSE)))</f>
        <v>0</v>
      </c>
    </row>
    <row r="5451" spans="28:47" x14ac:dyDescent="0.2">
      <c r="AB5451" s="39">
        <f t="shared" si="191"/>
        <v>0</v>
      </c>
      <c r="AU5451" s="39">
        <f>IF(ISNA(VLOOKUP(H5451,Feuil2!$B$2:$D$1461,3,FALSE)), ,(VLOOKUP(H5451,Feuil2!$B$2:$D$1461,3,FALSE)))</f>
        <v>0</v>
      </c>
    </row>
    <row r="5452" spans="28:47" x14ac:dyDescent="0.2">
      <c r="AB5452" s="39">
        <f t="shared" si="191"/>
        <v>0</v>
      </c>
      <c r="AU5452" s="39">
        <f>IF(ISNA(VLOOKUP(H5452,Feuil2!$B$2:$D$1461,3,FALSE)), ,(VLOOKUP(H5452,Feuil2!$B$2:$D$1461,3,FALSE)))</f>
        <v>0</v>
      </c>
    </row>
    <row r="5453" spans="28:47" x14ac:dyDescent="0.2">
      <c r="AB5453" s="39">
        <f t="shared" ref="AB5453:AB5516" si="192">AU5453</f>
        <v>0</v>
      </c>
      <c r="AU5453" s="39">
        <f>IF(ISNA(VLOOKUP(H5453,Feuil2!$B$2:$D$1461,3,FALSE)), ,(VLOOKUP(H5453,Feuil2!$B$2:$D$1461,3,FALSE)))</f>
        <v>0</v>
      </c>
    </row>
    <row r="5454" spans="28:47" x14ac:dyDescent="0.2">
      <c r="AB5454" s="39">
        <f t="shared" si="192"/>
        <v>0</v>
      </c>
      <c r="AU5454" s="39">
        <f>IF(ISNA(VLOOKUP(H5454,Feuil2!$B$2:$D$1461,3,FALSE)), ,(VLOOKUP(H5454,Feuil2!$B$2:$D$1461,3,FALSE)))</f>
        <v>0</v>
      </c>
    </row>
    <row r="5455" spans="28:47" x14ac:dyDescent="0.2">
      <c r="AB5455" s="39">
        <f t="shared" si="192"/>
        <v>0</v>
      </c>
      <c r="AU5455" s="39">
        <f>IF(ISNA(VLOOKUP(H5455,Feuil2!$B$2:$D$1461,3,FALSE)), ,(VLOOKUP(H5455,Feuil2!$B$2:$D$1461,3,FALSE)))</f>
        <v>0</v>
      </c>
    </row>
    <row r="5456" spans="28:47" x14ac:dyDescent="0.2">
      <c r="AB5456" s="39">
        <f t="shared" si="192"/>
        <v>0</v>
      </c>
      <c r="AU5456" s="39">
        <f>IF(ISNA(VLOOKUP(H5456,Feuil2!$B$2:$D$1461,3,FALSE)), ,(VLOOKUP(H5456,Feuil2!$B$2:$D$1461,3,FALSE)))</f>
        <v>0</v>
      </c>
    </row>
    <row r="5457" spans="28:47" x14ac:dyDescent="0.2">
      <c r="AB5457" s="39">
        <f t="shared" si="192"/>
        <v>0</v>
      </c>
      <c r="AU5457" s="39">
        <f>IF(ISNA(VLOOKUP(H5457,Feuil2!$B$2:$D$1461,3,FALSE)), ,(VLOOKUP(H5457,Feuil2!$B$2:$D$1461,3,FALSE)))</f>
        <v>0</v>
      </c>
    </row>
    <row r="5458" spans="28:47" x14ac:dyDescent="0.2">
      <c r="AB5458" s="39">
        <f t="shared" si="192"/>
        <v>0</v>
      </c>
      <c r="AU5458" s="39">
        <f>IF(ISNA(VLOOKUP(H5458,Feuil2!$B$2:$D$1461,3,FALSE)), ,(VLOOKUP(H5458,Feuil2!$B$2:$D$1461,3,FALSE)))</f>
        <v>0</v>
      </c>
    </row>
    <row r="5459" spans="28:47" x14ac:dyDescent="0.2">
      <c r="AB5459" s="39">
        <f t="shared" si="192"/>
        <v>0</v>
      </c>
      <c r="AU5459" s="39">
        <f>IF(ISNA(VLOOKUP(H5459,Feuil2!$B$2:$D$1461,3,FALSE)), ,(VLOOKUP(H5459,Feuil2!$B$2:$D$1461,3,FALSE)))</f>
        <v>0</v>
      </c>
    </row>
    <row r="5460" spans="28:47" x14ac:dyDescent="0.2">
      <c r="AB5460" s="39">
        <f t="shared" si="192"/>
        <v>0</v>
      </c>
      <c r="AU5460" s="39">
        <f>IF(ISNA(VLOOKUP(H5460,Feuil2!$B$2:$D$1461,3,FALSE)), ,(VLOOKUP(H5460,Feuil2!$B$2:$D$1461,3,FALSE)))</f>
        <v>0</v>
      </c>
    </row>
    <row r="5461" spans="28:47" x14ac:dyDescent="0.2">
      <c r="AB5461" s="39">
        <f t="shared" si="192"/>
        <v>0</v>
      </c>
      <c r="AU5461" s="39">
        <f>IF(ISNA(VLOOKUP(H5461,Feuil2!$B$2:$D$1461,3,FALSE)), ,(VLOOKUP(H5461,Feuil2!$B$2:$D$1461,3,FALSE)))</f>
        <v>0</v>
      </c>
    </row>
    <row r="5462" spans="28:47" x14ac:dyDescent="0.2">
      <c r="AB5462" s="39">
        <f t="shared" si="192"/>
        <v>0</v>
      </c>
      <c r="AU5462" s="39">
        <f>IF(ISNA(VLOOKUP(H5462,Feuil2!$B$2:$D$1461,3,FALSE)), ,(VLOOKUP(H5462,Feuil2!$B$2:$D$1461,3,FALSE)))</f>
        <v>0</v>
      </c>
    </row>
    <row r="5463" spans="28:47" x14ac:dyDescent="0.2">
      <c r="AB5463" s="39">
        <f t="shared" si="192"/>
        <v>0</v>
      </c>
      <c r="AU5463" s="39">
        <f>IF(ISNA(VLOOKUP(H5463,Feuil2!$B$2:$D$1461,3,FALSE)), ,(VLOOKUP(H5463,Feuil2!$B$2:$D$1461,3,FALSE)))</f>
        <v>0</v>
      </c>
    </row>
    <row r="5464" spans="28:47" x14ac:dyDescent="0.2">
      <c r="AB5464" s="39">
        <f t="shared" si="192"/>
        <v>0</v>
      </c>
      <c r="AU5464" s="39">
        <f>IF(ISNA(VLOOKUP(H5464,Feuil2!$B$2:$D$1461,3,FALSE)), ,(VLOOKUP(H5464,Feuil2!$B$2:$D$1461,3,FALSE)))</f>
        <v>0</v>
      </c>
    </row>
    <row r="5465" spans="28:47" x14ac:dyDescent="0.2">
      <c r="AB5465" s="39">
        <f t="shared" si="192"/>
        <v>0</v>
      </c>
      <c r="AU5465" s="39">
        <f>IF(ISNA(VLOOKUP(H5465,Feuil2!$B$2:$D$1461,3,FALSE)), ,(VLOOKUP(H5465,Feuil2!$B$2:$D$1461,3,FALSE)))</f>
        <v>0</v>
      </c>
    </row>
    <row r="5466" spans="28:47" x14ac:dyDescent="0.2">
      <c r="AB5466" s="39">
        <f t="shared" si="192"/>
        <v>0</v>
      </c>
      <c r="AU5466" s="39">
        <f>IF(ISNA(VLOOKUP(H5466,Feuil2!$B$2:$D$1461,3,FALSE)), ,(VLOOKUP(H5466,Feuil2!$B$2:$D$1461,3,FALSE)))</f>
        <v>0</v>
      </c>
    </row>
    <row r="5467" spans="28:47" x14ac:dyDescent="0.2">
      <c r="AB5467" s="39">
        <f t="shared" si="192"/>
        <v>0</v>
      </c>
      <c r="AU5467" s="39">
        <f>IF(ISNA(VLOOKUP(H5467,Feuil2!$B$2:$D$1461,3,FALSE)), ,(VLOOKUP(H5467,Feuil2!$B$2:$D$1461,3,FALSE)))</f>
        <v>0</v>
      </c>
    </row>
    <row r="5468" spans="28:47" x14ac:dyDescent="0.2">
      <c r="AB5468" s="39">
        <f t="shared" si="192"/>
        <v>0</v>
      </c>
      <c r="AU5468" s="39">
        <f>IF(ISNA(VLOOKUP(H5468,Feuil2!$B$2:$D$1461,3,FALSE)), ,(VLOOKUP(H5468,Feuil2!$B$2:$D$1461,3,FALSE)))</f>
        <v>0</v>
      </c>
    </row>
    <row r="5469" spans="28:47" x14ac:dyDescent="0.2">
      <c r="AB5469" s="39">
        <f t="shared" si="192"/>
        <v>0</v>
      </c>
      <c r="AU5469" s="39">
        <f>IF(ISNA(VLOOKUP(H5469,Feuil2!$B$2:$D$1461,3,FALSE)), ,(VLOOKUP(H5469,Feuil2!$B$2:$D$1461,3,FALSE)))</f>
        <v>0</v>
      </c>
    </row>
    <row r="5470" spans="28:47" x14ac:dyDescent="0.2">
      <c r="AB5470" s="39">
        <f t="shared" si="192"/>
        <v>0</v>
      </c>
      <c r="AU5470" s="39">
        <f>IF(ISNA(VLOOKUP(H5470,Feuil2!$B$2:$D$1461,3,FALSE)), ,(VLOOKUP(H5470,Feuil2!$B$2:$D$1461,3,FALSE)))</f>
        <v>0</v>
      </c>
    </row>
    <row r="5471" spans="28:47" x14ac:dyDescent="0.2">
      <c r="AB5471" s="39">
        <f t="shared" si="192"/>
        <v>0</v>
      </c>
      <c r="AU5471" s="39">
        <f>IF(ISNA(VLOOKUP(H5471,Feuil2!$B$2:$D$1461,3,FALSE)), ,(VLOOKUP(H5471,Feuil2!$B$2:$D$1461,3,FALSE)))</f>
        <v>0</v>
      </c>
    </row>
    <row r="5472" spans="28:47" x14ac:dyDescent="0.2">
      <c r="AB5472" s="39">
        <f t="shared" si="192"/>
        <v>0</v>
      </c>
      <c r="AU5472" s="39">
        <f>IF(ISNA(VLOOKUP(H5472,Feuil2!$B$2:$D$1461,3,FALSE)), ,(VLOOKUP(H5472,Feuil2!$B$2:$D$1461,3,FALSE)))</f>
        <v>0</v>
      </c>
    </row>
    <row r="5473" spans="28:47" x14ac:dyDescent="0.2">
      <c r="AB5473" s="39">
        <f t="shared" si="192"/>
        <v>0</v>
      </c>
      <c r="AU5473" s="39">
        <f>IF(ISNA(VLOOKUP(H5473,Feuil2!$B$2:$D$1461,3,FALSE)), ,(VLOOKUP(H5473,Feuil2!$B$2:$D$1461,3,FALSE)))</f>
        <v>0</v>
      </c>
    </row>
    <row r="5474" spans="28:47" x14ac:dyDescent="0.2">
      <c r="AB5474" s="39">
        <f t="shared" si="192"/>
        <v>0</v>
      </c>
      <c r="AU5474" s="39">
        <f>IF(ISNA(VLOOKUP(H5474,Feuil2!$B$2:$D$1461,3,FALSE)), ,(VLOOKUP(H5474,Feuil2!$B$2:$D$1461,3,FALSE)))</f>
        <v>0</v>
      </c>
    </row>
    <row r="5475" spans="28:47" x14ac:dyDescent="0.2">
      <c r="AB5475" s="39">
        <f t="shared" si="192"/>
        <v>0</v>
      </c>
      <c r="AU5475" s="39">
        <f>IF(ISNA(VLOOKUP(H5475,Feuil2!$B$2:$D$1461,3,FALSE)), ,(VLOOKUP(H5475,Feuil2!$B$2:$D$1461,3,FALSE)))</f>
        <v>0</v>
      </c>
    </row>
    <row r="5476" spans="28:47" x14ac:dyDescent="0.2">
      <c r="AB5476" s="39">
        <f t="shared" si="192"/>
        <v>0</v>
      </c>
      <c r="AU5476" s="39">
        <f>IF(ISNA(VLOOKUP(H5476,Feuil2!$B$2:$D$1461,3,FALSE)), ,(VLOOKUP(H5476,Feuil2!$B$2:$D$1461,3,FALSE)))</f>
        <v>0</v>
      </c>
    </row>
    <row r="5477" spans="28:47" x14ac:dyDescent="0.2">
      <c r="AB5477" s="39">
        <f t="shared" si="192"/>
        <v>0</v>
      </c>
      <c r="AU5477" s="39">
        <f>IF(ISNA(VLOOKUP(H5477,Feuil2!$B$2:$D$1461,3,FALSE)), ,(VLOOKUP(H5477,Feuil2!$B$2:$D$1461,3,FALSE)))</f>
        <v>0</v>
      </c>
    </row>
    <row r="5478" spans="28:47" x14ac:dyDescent="0.2">
      <c r="AB5478" s="39">
        <f t="shared" si="192"/>
        <v>0</v>
      </c>
      <c r="AU5478" s="39">
        <f>IF(ISNA(VLOOKUP(H5478,Feuil2!$B$2:$D$1461,3,FALSE)), ,(VLOOKUP(H5478,Feuil2!$B$2:$D$1461,3,FALSE)))</f>
        <v>0</v>
      </c>
    </row>
    <row r="5479" spans="28:47" x14ac:dyDescent="0.2">
      <c r="AB5479" s="39">
        <f t="shared" si="192"/>
        <v>0</v>
      </c>
      <c r="AU5479" s="39">
        <f>IF(ISNA(VLOOKUP(H5479,Feuil2!$B$2:$D$1461,3,FALSE)), ,(VLOOKUP(H5479,Feuil2!$B$2:$D$1461,3,FALSE)))</f>
        <v>0</v>
      </c>
    </row>
    <row r="5480" spans="28:47" x14ac:dyDescent="0.2">
      <c r="AB5480" s="39">
        <f t="shared" si="192"/>
        <v>0</v>
      </c>
      <c r="AU5480" s="39">
        <f>IF(ISNA(VLOOKUP(H5480,Feuil2!$B$2:$D$1461,3,FALSE)), ,(VLOOKUP(H5480,Feuil2!$B$2:$D$1461,3,FALSE)))</f>
        <v>0</v>
      </c>
    </row>
    <row r="5481" spans="28:47" x14ac:dyDescent="0.2">
      <c r="AB5481" s="39">
        <f t="shared" si="192"/>
        <v>0</v>
      </c>
      <c r="AU5481" s="39">
        <f>IF(ISNA(VLOOKUP(H5481,Feuil2!$B$2:$D$1461,3,FALSE)), ,(VLOOKUP(H5481,Feuil2!$B$2:$D$1461,3,FALSE)))</f>
        <v>0</v>
      </c>
    </row>
    <row r="5482" spans="28:47" x14ac:dyDescent="0.2">
      <c r="AB5482" s="39">
        <f t="shared" si="192"/>
        <v>0</v>
      </c>
      <c r="AU5482" s="39">
        <f>IF(ISNA(VLOOKUP(H5482,Feuil2!$B$2:$D$1461,3,FALSE)), ,(VLOOKUP(H5482,Feuil2!$B$2:$D$1461,3,FALSE)))</f>
        <v>0</v>
      </c>
    </row>
    <row r="5483" spans="28:47" x14ac:dyDescent="0.2">
      <c r="AB5483" s="39">
        <f t="shared" si="192"/>
        <v>0</v>
      </c>
      <c r="AU5483" s="39">
        <f>IF(ISNA(VLOOKUP(H5483,Feuil2!$B$2:$D$1461,3,FALSE)), ,(VLOOKUP(H5483,Feuil2!$B$2:$D$1461,3,FALSE)))</f>
        <v>0</v>
      </c>
    </row>
    <row r="5484" spans="28:47" x14ac:dyDescent="0.2">
      <c r="AB5484" s="39">
        <f t="shared" si="192"/>
        <v>0</v>
      </c>
      <c r="AU5484" s="39">
        <f>IF(ISNA(VLOOKUP(H5484,Feuil2!$B$2:$D$1461,3,FALSE)), ,(VLOOKUP(H5484,Feuil2!$B$2:$D$1461,3,FALSE)))</f>
        <v>0</v>
      </c>
    </row>
    <row r="5485" spans="28:47" x14ac:dyDescent="0.2">
      <c r="AB5485" s="39">
        <f t="shared" si="192"/>
        <v>0</v>
      </c>
      <c r="AU5485" s="39">
        <f>IF(ISNA(VLOOKUP(H5485,Feuil2!$B$2:$D$1461,3,FALSE)), ,(VLOOKUP(H5485,Feuil2!$B$2:$D$1461,3,FALSE)))</f>
        <v>0</v>
      </c>
    </row>
    <row r="5486" spans="28:47" x14ac:dyDescent="0.2">
      <c r="AB5486" s="39">
        <f t="shared" si="192"/>
        <v>0</v>
      </c>
      <c r="AU5486" s="39">
        <f>IF(ISNA(VLOOKUP(H5486,Feuil2!$B$2:$D$1461,3,FALSE)), ,(VLOOKUP(H5486,Feuil2!$B$2:$D$1461,3,FALSE)))</f>
        <v>0</v>
      </c>
    </row>
    <row r="5487" spans="28:47" x14ac:dyDescent="0.2">
      <c r="AB5487" s="39">
        <f t="shared" si="192"/>
        <v>0</v>
      </c>
      <c r="AU5487" s="39">
        <f>IF(ISNA(VLOOKUP(H5487,Feuil2!$B$2:$D$1461,3,FALSE)), ,(VLOOKUP(H5487,Feuil2!$B$2:$D$1461,3,FALSE)))</f>
        <v>0</v>
      </c>
    </row>
    <row r="5488" spans="28:47" x14ac:dyDescent="0.2">
      <c r="AB5488" s="39">
        <f t="shared" si="192"/>
        <v>0</v>
      </c>
      <c r="AU5488" s="39">
        <f>IF(ISNA(VLOOKUP(H5488,Feuil2!$B$2:$D$1461,3,FALSE)), ,(VLOOKUP(H5488,Feuil2!$B$2:$D$1461,3,FALSE)))</f>
        <v>0</v>
      </c>
    </row>
    <row r="5489" spans="28:47" x14ac:dyDescent="0.2">
      <c r="AB5489" s="39">
        <f t="shared" si="192"/>
        <v>0</v>
      </c>
      <c r="AU5489" s="39">
        <f>IF(ISNA(VLOOKUP(H5489,Feuil2!$B$2:$D$1461,3,FALSE)), ,(VLOOKUP(H5489,Feuil2!$B$2:$D$1461,3,FALSE)))</f>
        <v>0</v>
      </c>
    </row>
    <row r="5490" spans="28:47" x14ac:dyDescent="0.2">
      <c r="AB5490" s="39">
        <f t="shared" si="192"/>
        <v>0</v>
      </c>
      <c r="AU5490" s="39">
        <f>IF(ISNA(VLOOKUP(H5490,Feuil2!$B$2:$D$1461,3,FALSE)), ,(VLOOKUP(H5490,Feuil2!$B$2:$D$1461,3,FALSE)))</f>
        <v>0</v>
      </c>
    </row>
    <row r="5491" spans="28:47" x14ac:dyDescent="0.2">
      <c r="AB5491" s="39">
        <f t="shared" si="192"/>
        <v>0</v>
      </c>
      <c r="AU5491" s="39">
        <f>IF(ISNA(VLOOKUP(H5491,Feuil2!$B$2:$D$1461,3,FALSE)), ,(VLOOKUP(H5491,Feuil2!$B$2:$D$1461,3,FALSE)))</f>
        <v>0</v>
      </c>
    </row>
    <row r="5492" spans="28:47" x14ac:dyDescent="0.2">
      <c r="AB5492" s="39">
        <f t="shared" si="192"/>
        <v>0</v>
      </c>
      <c r="AU5492" s="39">
        <f>IF(ISNA(VLOOKUP(H5492,Feuil2!$B$2:$D$1461,3,FALSE)), ,(VLOOKUP(H5492,Feuil2!$B$2:$D$1461,3,FALSE)))</f>
        <v>0</v>
      </c>
    </row>
    <row r="5493" spans="28:47" x14ac:dyDescent="0.2">
      <c r="AB5493" s="39">
        <f t="shared" si="192"/>
        <v>0</v>
      </c>
      <c r="AU5493" s="39">
        <f>IF(ISNA(VLOOKUP(H5493,Feuil2!$B$2:$D$1461,3,FALSE)), ,(VLOOKUP(H5493,Feuil2!$B$2:$D$1461,3,FALSE)))</f>
        <v>0</v>
      </c>
    </row>
    <row r="5494" spans="28:47" x14ac:dyDescent="0.2">
      <c r="AB5494" s="39">
        <f t="shared" si="192"/>
        <v>0</v>
      </c>
      <c r="AU5494" s="39">
        <f>IF(ISNA(VLOOKUP(H5494,Feuil2!$B$2:$D$1461,3,FALSE)), ,(VLOOKUP(H5494,Feuil2!$B$2:$D$1461,3,FALSE)))</f>
        <v>0</v>
      </c>
    </row>
    <row r="5495" spans="28:47" x14ac:dyDescent="0.2">
      <c r="AB5495" s="39">
        <f t="shared" si="192"/>
        <v>0</v>
      </c>
      <c r="AU5495" s="39">
        <f>IF(ISNA(VLOOKUP(H5495,Feuil2!$B$2:$D$1461,3,FALSE)), ,(VLOOKUP(H5495,Feuil2!$B$2:$D$1461,3,FALSE)))</f>
        <v>0</v>
      </c>
    </row>
    <row r="5496" spans="28:47" x14ac:dyDescent="0.2">
      <c r="AB5496" s="39">
        <f t="shared" si="192"/>
        <v>0</v>
      </c>
      <c r="AU5496" s="39">
        <f>IF(ISNA(VLOOKUP(H5496,Feuil2!$B$2:$D$1461,3,FALSE)), ,(VLOOKUP(H5496,Feuil2!$B$2:$D$1461,3,FALSE)))</f>
        <v>0</v>
      </c>
    </row>
    <row r="5497" spans="28:47" x14ac:dyDescent="0.2">
      <c r="AB5497" s="39">
        <f t="shared" si="192"/>
        <v>0</v>
      </c>
      <c r="AU5497" s="39">
        <f>IF(ISNA(VLOOKUP(H5497,Feuil2!$B$2:$D$1461,3,FALSE)), ,(VLOOKUP(H5497,Feuil2!$B$2:$D$1461,3,FALSE)))</f>
        <v>0</v>
      </c>
    </row>
    <row r="5498" spans="28:47" x14ac:dyDescent="0.2">
      <c r="AB5498" s="39">
        <f t="shared" si="192"/>
        <v>0</v>
      </c>
      <c r="AU5498" s="39">
        <f>IF(ISNA(VLOOKUP(H5498,Feuil2!$B$2:$D$1461,3,FALSE)), ,(VLOOKUP(H5498,Feuil2!$B$2:$D$1461,3,FALSE)))</f>
        <v>0</v>
      </c>
    </row>
    <row r="5499" spans="28:47" x14ac:dyDescent="0.2">
      <c r="AB5499" s="39">
        <f t="shared" si="192"/>
        <v>0</v>
      </c>
      <c r="AU5499" s="39">
        <f>IF(ISNA(VLOOKUP(H5499,Feuil2!$B$2:$D$1461,3,FALSE)), ,(VLOOKUP(H5499,Feuil2!$B$2:$D$1461,3,FALSE)))</f>
        <v>0</v>
      </c>
    </row>
    <row r="5500" spans="28:47" x14ac:dyDescent="0.2">
      <c r="AB5500" s="39">
        <f t="shared" si="192"/>
        <v>0</v>
      </c>
      <c r="AU5500" s="39">
        <f>IF(ISNA(VLOOKUP(H5500,Feuil2!$B$2:$D$1461,3,FALSE)), ,(VLOOKUP(H5500,Feuil2!$B$2:$D$1461,3,FALSE)))</f>
        <v>0</v>
      </c>
    </row>
    <row r="5501" spans="28:47" x14ac:dyDescent="0.2">
      <c r="AB5501" s="39">
        <f t="shared" si="192"/>
        <v>0</v>
      </c>
      <c r="AU5501" s="39">
        <f>IF(ISNA(VLOOKUP(H5501,Feuil2!$B$2:$D$1461,3,FALSE)), ,(VLOOKUP(H5501,Feuil2!$B$2:$D$1461,3,FALSE)))</f>
        <v>0</v>
      </c>
    </row>
    <row r="5502" spans="28:47" x14ac:dyDescent="0.2">
      <c r="AB5502" s="39">
        <f t="shared" si="192"/>
        <v>0</v>
      </c>
      <c r="AU5502" s="39">
        <f>IF(ISNA(VLOOKUP(H5502,Feuil2!$B$2:$D$1461,3,FALSE)), ,(VLOOKUP(H5502,Feuil2!$B$2:$D$1461,3,FALSE)))</f>
        <v>0</v>
      </c>
    </row>
    <row r="5503" spans="28:47" x14ac:dyDescent="0.2">
      <c r="AB5503" s="39">
        <f t="shared" si="192"/>
        <v>0</v>
      </c>
      <c r="AU5503" s="39">
        <f>IF(ISNA(VLOOKUP(H5503,Feuil2!$B$2:$D$1461,3,FALSE)), ,(VLOOKUP(H5503,Feuil2!$B$2:$D$1461,3,FALSE)))</f>
        <v>0</v>
      </c>
    </row>
    <row r="5504" spans="28:47" x14ac:dyDescent="0.2">
      <c r="AB5504" s="39">
        <f t="shared" si="192"/>
        <v>0</v>
      </c>
      <c r="AU5504" s="39">
        <f>IF(ISNA(VLOOKUP(H5504,Feuil2!$B$2:$D$1461,3,FALSE)), ,(VLOOKUP(H5504,Feuil2!$B$2:$D$1461,3,FALSE)))</f>
        <v>0</v>
      </c>
    </row>
    <row r="5505" spans="28:47" x14ac:dyDescent="0.2">
      <c r="AB5505" s="39">
        <f t="shared" si="192"/>
        <v>0</v>
      </c>
      <c r="AU5505" s="39">
        <f>IF(ISNA(VLOOKUP(H5505,Feuil2!$B$2:$D$1461,3,FALSE)), ,(VLOOKUP(H5505,Feuil2!$B$2:$D$1461,3,FALSE)))</f>
        <v>0</v>
      </c>
    </row>
    <row r="5506" spans="28:47" x14ac:dyDescent="0.2">
      <c r="AB5506" s="39">
        <f t="shared" si="192"/>
        <v>0</v>
      </c>
      <c r="AU5506" s="39">
        <f>IF(ISNA(VLOOKUP(H5506,Feuil2!$B$2:$D$1461,3,FALSE)), ,(VLOOKUP(H5506,Feuil2!$B$2:$D$1461,3,FALSE)))</f>
        <v>0</v>
      </c>
    </row>
    <row r="5507" spans="28:47" x14ac:dyDescent="0.2">
      <c r="AB5507" s="39">
        <f t="shared" si="192"/>
        <v>0</v>
      </c>
      <c r="AU5507" s="39">
        <f>IF(ISNA(VLOOKUP(H5507,Feuil2!$B$2:$D$1461,3,FALSE)), ,(VLOOKUP(H5507,Feuil2!$B$2:$D$1461,3,FALSE)))</f>
        <v>0</v>
      </c>
    </row>
    <row r="5508" spans="28:47" x14ac:dyDescent="0.2">
      <c r="AB5508" s="39">
        <f t="shared" si="192"/>
        <v>0</v>
      </c>
      <c r="AU5508" s="39">
        <f>IF(ISNA(VLOOKUP(H5508,Feuil2!$B$2:$D$1461,3,FALSE)), ,(VLOOKUP(H5508,Feuil2!$B$2:$D$1461,3,FALSE)))</f>
        <v>0</v>
      </c>
    </row>
    <row r="5509" spans="28:47" x14ac:dyDescent="0.2">
      <c r="AB5509" s="39">
        <f t="shared" si="192"/>
        <v>0</v>
      </c>
      <c r="AU5509" s="39">
        <f>IF(ISNA(VLOOKUP(H5509,Feuil2!$B$2:$D$1461,3,FALSE)), ,(VLOOKUP(H5509,Feuil2!$B$2:$D$1461,3,FALSE)))</f>
        <v>0</v>
      </c>
    </row>
    <row r="5510" spans="28:47" x14ac:dyDescent="0.2">
      <c r="AB5510" s="39">
        <f t="shared" si="192"/>
        <v>0</v>
      </c>
      <c r="AU5510" s="39">
        <f>IF(ISNA(VLOOKUP(H5510,Feuil2!$B$2:$D$1461,3,FALSE)), ,(VLOOKUP(H5510,Feuil2!$B$2:$D$1461,3,FALSE)))</f>
        <v>0</v>
      </c>
    </row>
    <row r="5511" spans="28:47" x14ac:dyDescent="0.2">
      <c r="AB5511" s="39">
        <f t="shared" si="192"/>
        <v>0</v>
      </c>
      <c r="AU5511" s="39">
        <f>IF(ISNA(VLOOKUP(H5511,Feuil2!$B$2:$D$1461,3,FALSE)), ,(VLOOKUP(H5511,Feuil2!$B$2:$D$1461,3,FALSE)))</f>
        <v>0</v>
      </c>
    </row>
    <row r="5512" spans="28:47" x14ac:dyDescent="0.2">
      <c r="AB5512" s="39">
        <f t="shared" si="192"/>
        <v>0</v>
      </c>
      <c r="AU5512" s="39">
        <f>IF(ISNA(VLOOKUP(H5512,Feuil2!$B$2:$D$1461,3,FALSE)), ,(VLOOKUP(H5512,Feuil2!$B$2:$D$1461,3,FALSE)))</f>
        <v>0</v>
      </c>
    </row>
    <row r="5513" spans="28:47" x14ac:dyDescent="0.2">
      <c r="AB5513" s="39">
        <f t="shared" si="192"/>
        <v>0</v>
      </c>
      <c r="AU5513" s="39">
        <f>IF(ISNA(VLOOKUP(H5513,Feuil2!$B$2:$D$1461,3,FALSE)), ,(VLOOKUP(H5513,Feuil2!$B$2:$D$1461,3,FALSE)))</f>
        <v>0</v>
      </c>
    </row>
    <row r="5514" spans="28:47" x14ac:dyDescent="0.2">
      <c r="AB5514" s="39">
        <f t="shared" si="192"/>
        <v>0</v>
      </c>
      <c r="AU5514" s="39">
        <f>IF(ISNA(VLOOKUP(H5514,Feuil2!$B$2:$D$1461,3,FALSE)), ,(VLOOKUP(H5514,Feuil2!$B$2:$D$1461,3,FALSE)))</f>
        <v>0</v>
      </c>
    </row>
    <row r="5515" spans="28:47" x14ac:dyDescent="0.2">
      <c r="AB5515" s="39">
        <f t="shared" si="192"/>
        <v>0</v>
      </c>
      <c r="AU5515" s="39">
        <f>IF(ISNA(VLOOKUP(H5515,Feuil2!$B$2:$D$1461,3,FALSE)), ,(VLOOKUP(H5515,Feuil2!$B$2:$D$1461,3,FALSE)))</f>
        <v>0</v>
      </c>
    </row>
    <row r="5516" spans="28:47" x14ac:dyDescent="0.2">
      <c r="AB5516" s="39">
        <f t="shared" si="192"/>
        <v>0</v>
      </c>
      <c r="AU5516" s="39">
        <f>IF(ISNA(VLOOKUP(H5516,Feuil2!$B$2:$D$1461,3,FALSE)), ,(VLOOKUP(H5516,Feuil2!$B$2:$D$1461,3,FALSE)))</f>
        <v>0</v>
      </c>
    </row>
    <row r="5517" spans="28:47" x14ac:dyDescent="0.2">
      <c r="AB5517" s="39">
        <f t="shared" ref="AB5517:AB5580" si="193">AU5517</f>
        <v>0</v>
      </c>
      <c r="AU5517" s="39">
        <f>IF(ISNA(VLOOKUP(H5517,Feuil2!$B$2:$D$1461,3,FALSE)), ,(VLOOKUP(H5517,Feuil2!$B$2:$D$1461,3,FALSE)))</f>
        <v>0</v>
      </c>
    </row>
    <row r="5518" spans="28:47" x14ac:dyDescent="0.2">
      <c r="AB5518" s="39">
        <f t="shared" si="193"/>
        <v>0</v>
      </c>
      <c r="AU5518" s="39">
        <f>IF(ISNA(VLOOKUP(H5518,Feuil2!$B$2:$D$1461,3,FALSE)), ,(VLOOKUP(H5518,Feuil2!$B$2:$D$1461,3,FALSE)))</f>
        <v>0</v>
      </c>
    </row>
    <row r="5519" spans="28:47" x14ac:dyDescent="0.2">
      <c r="AB5519" s="39">
        <f t="shared" si="193"/>
        <v>0</v>
      </c>
      <c r="AU5519" s="39">
        <f>IF(ISNA(VLOOKUP(H5519,Feuil2!$B$2:$D$1461,3,FALSE)), ,(VLOOKUP(H5519,Feuil2!$B$2:$D$1461,3,FALSE)))</f>
        <v>0</v>
      </c>
    </row>
    <row r="5520" spans="28:47" x14ac:dyDescent="0.2">
      <c r="AB5520" s="39">
        <f t="shared" si="193"/>
        <v>0</v>
      </c>
      <c r="AU5520" s="39">
        <f>IF(ISNA(VLOOKUP(H5520,Feuil2!$B$2:$D$1461,3,FALSE)), ,(VLOOKUP(H5520,Feuil2!$B$2:$D$1461,3,FALSE)))</f>
        <v>0</v>
      </c>
    </row>
    <row r="5521" spans="28:47" x14ac:dyDescent="0.2">
      <c r="AB5521" s="39">
        <f t="shared" si="193"/>
        <v>0</v>
      </c>
      <c r="AU5521" s="39">
        <f>IF(ISNA(VLOOKUP(H5521,Feuil2!$B$2:$D$1461,3,FALSE)), ,(VLOOKUP(H5521,Feuil2!$B$2:$D$1461,3,FALSE)))</f>
        <v>0</v>
      </c>
    </row>
    <row r="5522" spans="28:47" x14ac:dyDescent="0.2">
      <c r="AB5522" s="39">
        <f t="shared" si="193"/>
        <v>0</v>
      </c>
      <c r="AU5522" s="39">
        <f>IF(ISNA(VLOOKUP(H5522,Feuil2!$B$2:$D$1461,3,FALSE)), ,(VLOOKUP(H5522,Feuil2!$B$2:$D$1461,3,FALSE)))</f>
        <v>0</v>
      </c>
    </row>
    <row r="5523" spans="28:47" x14ac:dyDescent="0.2">
      <c r="AB5523" s="39">
        <f t="shared" si="193"/>
        <v>0</v>
      </c>
      <c r="AU5523" s="39">
        <f>IF(ISNA(VLOOKUP(H5523,Feuil2!$B$2:$D$1461,3,FALSE)), ,(VLOOKUP(H5523,Feuil2!$B$2:$D$1461,3,FALSE)))</f>
        <v>0</v>
      </c>
    </row>
    <row r="5524" spans="28:47" x14ac:dyDescent="0.2">
      <c r="AB5524" s="39">
        <f t="shared" si="193"/>
        <v>0</v>
      </c>
      <c r="AU5524" s="39">
        <f>IF(ISNA(VLOOKUP(H5524,Feuil2!$B$2:$D$1461,3,FALSE)), ,(VLOOKUP(H5524,Feuil2!$B$2:$D$1461,3,FALSE)))</f>
        <v>0</v>
      </c>
    </row>
    <row r="5525" spans="28:47" x14ac:dyDescent="0.2">
      <c r="AB5525" s="39">
        <f t="shared" si="193"/>
        <v>0</v>
      </c>
      <c r="AU5525" s="39">
        <f>IF(ISNA(VLOOKUP(H5525,Feuil2!$B$2:$D$1461,3,FALSE)), ,(VLOOKUP(H5525,Feuil2!$B$2:$D$1461,3,FALSE)))</f>
        <v>0</v>
      </c>
    </row>
    <row r="5526" spans="28:47" x14ac:dyDescent="0.2">
      <c r="AB5526" s="39">
        <f t="shared" si="193"/>
        <v>0</v>
      </c>
      <c r="AU5526" s="39">
        <f>IF(ISNA(VLOOKUP(H5526,Feuil2!$B$2:$D$1461,3,FALSE)), ,(VLOOKUP(H5526,Feuil2!$B$2:$D$1461,3,FALSE)))</f>
        <v>0</v>
      </c>
    </row>
    <row r="5527" spans="28:47" x14ac:dyDescent="0.2">
      <c r="AB5527" s="39">
        <f t="shared" si="193"/>
        <v>0</v>
      </c>
      <c r="AU5527" s="39">
        <f>IF(ISNA(VLOOKUP(H5527,Feuil2!$B$2:$D$1461,3,FALSE)), ,(VLOOKUP(H5527,Feuil2!$B$2:$D$1461,3,FALSE)))</f>
        <v>0</v>
      </c>
    </row>
    <row r="5528" spans="28:47" x14ac:dyDescent="0.2">
      <c r="AB5528" s="39">
        <f t="shared" si="193"/>
        <v>0</v>
      </c>
      <c r="AU5528" s="39">
        <f>IF(ISNA(VLOOKUP(H5528,Feuil2!$B$2:$D$1461,3,FALSE)), ,(VLOOKUP(H5528,Feuil2!$B$2:$D$1461,3,FALSE)))</f>
        <v>0</v>
      </c>
    </row>
    <row r="5529" spans="28:47" x14ac:dyDescent="0.2">
      <c r="AB5529" s="39">
        <f t="shared" si="193"/>
        <v>0</v>
      </c>
      <c r="AU5529" s="39">
        <f>IF(ISNA(VLOOKUP(H5529,Feuil2!$B$2:$D$1461,3,FALSE)), ,(VLOOKUP(H5529,Feuil2!$B$2:$D$1461,3,FALSE)))</f>
        <v>0</v>
      </c>
    </row>
    <row r="5530" spans="28:47" x14ac:dyDescent="0.2">
      <c r="AB5530" s="39">
        <f t="shared" si="193"/>
        <v>0</v>
      </c>
      <c r="AU5530" s="39">
        <f>IF(ISNA(VLOOKUP(H5530,Feuil2!$B$2:$D$1461,3,FALSE)), ,(VLOOKUP(H5530,Feuil2!$B$2:$D$1461,3,FALSE)))</f>
        <v>0</v>
      </c>
    </row>
    <row r="5531" spans="28:47" x14ac:dyDescent="0.2">
      <c r="AB5531" s="39">
        <f t="shared" si="193"/>
        <v>0</v>
      </c>
      <c r="AU5531" s="39">
        <f>IF(ISNA(VLOOKUP(H5531,Feuil2!$B$2:$D$1461,3,FALSE)), ,(VLOOKUP(H5531,Feuil2!$B$2:$D$1461,3,FALSE)))</f>
        <v>0</v>
      </c>
    </row>
    <row r="5532" spans="28:47" x14ac:dyDescent="0.2">
      <c r="AB5532" s="39">
        <f t="shared" si="193"/>
        <v>0</v>
      </c>
      <c r="AU5532" s="39">
        <f>IF(ISNA(VLOOKUP(H5532,Feuil2!$B$2:$D$1461,3,FALSE)), ,(VLOOKUP(H5532,Feuil2!$B$2:$D$1461,3,FALSE)))</f>
        <v>0</v>
      </c>
    </row>
    <row r="5533" spans="28:47" x14ac:dyDescent="0.2">
      <c r="AB5533" s="39">
        <f t="shared" si="193"/>
        <v>0</v>
      </c>
      <c r="AU5533" s="39">
        <f>IF(ISNA(VLOOKUP(H5533,Feuil2!$B$2:$D$1461,3,FALSE)), ,(VLOOKUP(H5533,Feuil2!$B$2:$D$1461,3,FALSE)))</f>
        <v>0</v>
      </c>
    </row>
    <row r="5534" spans="28:47" x14ac:dyDescent="0.2">
      <c r="AB5534" s="39">
        <f t="shared" si="193"/>
        <v>0</v>
      </c>
      <c r="AU5534" s="39">
        <f>IF(ISNA(VLOOKUP(H5534,Feuil2!$B$2:$D$1461,3,FALSE)), ,(VLOOKUP(H5534,Feuil2!$B$2:$D$1461,3,FALSE)))</f>
        <v>0</v>
      </c>
    </row>
    <row r="5535" spans="28:47" x14ac:dyDescent="0.2">
      <c r="AB5535" s="39">
        <f t="shared" si="193"/>
        <v>0</v>
      </c>
      <c r="AU5535" s="39">
        <f>IF(ISNA(VLOOKUP(H5535,Feuil2!$B$2:$D$1461,3,FALSE)), ,(VLOOKUP(H5535,Feuil2!$B$2:$D$1461,3,FALSE)))</f>
        <v>0</v>
      </c>
    </row>
    <row r="5536" spans="28:47" x14ac:dyDescent="0.2">
      <c r="AB5536" s="39">
        <f t="shared" si="193"/>
        <v>0</v>
      </c>
      <c r="AU5536" s="39">
        <f>IF(ISNA(VLOOKUP(H5536,Feuil2!$B$2:$D$1461,3,FALSE)), ,(VLOOKUP(H5536,Feuil2!$B$2:$D$1461,3,FALSE)))</f>
        <v>0</v>
      </c>
    </row>
    <row r="5537" spans="28:47" x14ac:dyDescent="0.2">
      <c r="AB5537" s="39">
        <f t="shared" si="193"/>
        <v>0</v>
      </c>
      <c r="AU5537" s="39">
        <f>IF(ISNA(VLOOKUP(H5537,Feuil2!$B$2:$D$1461,3,FALSE)), ,(VLOOKUP(H5537,Feuil2!$B$2:$D$1461,3,FALSE)))</f>
        <v>0</v>
      </c>
    </row>
    <row r="5538" spans="28:47" x14ac:dyDescent="0.2">
      <c r="AB5538" s="39">
        <f t="shared" si="193"/>
        <v>0</v>
      </c>
      <c r="AU5538" s="39">
        <f>IF(ISNA(VLOOKUP(H5538,Feuil2!$B$2:$D$1461,3,FALSE)), ,(VLOOKUP(H5538,Feuil2!$B$2:$D$1461,3,FALSE)))</f>
        <v>0</v>
      </c>
    </row>
    <row r="5539" spans="28:47" x14ac:dyDescent="0.2">
      <c r="AB5539" s="39">
        <f t="shared" si="193"/>
        <v>0</v>
      </c>
      <c r="AU5539" s="39">
        <f>IF(ISNA(VLOOKUP(H5539,Feuil2!$B$2:$D$1461,3,FALSE)), ,(VLOOKUP(H5539,Feuil2!$B$2:$D$1461,3,FALSE)))</f>
        <v>0</v>
      </c>
    </row>
    <row r="5540" spans="28:47" x14ac:dyDescent="0.2">
      <c r="AB5540" s="39">
        <f t="shared" si="193"/>
        <v>0</v>
      </c>
      <c r="AU5540" s="39">
        <f>IF(ISNA(VLOOKUP(H5540,Feuil2!$B$2:$D$1461,3,FALSE)), ,(VLOOKUP(H5540,Feuil2!$B$2:$D$1461,3,FALSE)))</f>
        <v>0</v>
      </c>
    </row>
    <row r="5541" spans="28:47" x14ac:dyDescent="0.2">
      <c r="AB5541" s="39">
        <f t="shared" si="193"/>
        <v>0</v>
      </c>
      <c r="AU5541" s="39">
        <f>IF(ISNA(VLOOKUP(H5541,Feuil2!$B$2:$D$1461,3,FALSE)), ,(VLOOKUP(H5541,Feuil2!$B$2:$D$1461,3,FALSE)))</f>
        <v>0</v>
      </c>
    </row>
    <row r="5542" spans="28:47" x14ac:dyDescent="0.2">
      <c r="AB5542" s="39">
        <f t="shared" si="193"/>
        <v>0</v>
      </c>
      <c r="AU5542" s="39">
        <f>IF(ISNA(VLOOKUP(H5542,Feuil2!$B$2:$D$1461,3,FALSE)), ,(VLOOKUP(H5542,Feuil2!$B$2:$D$1461,3,FALSE)))</f>
        <v>0</v>
      </c>
    </row>
    <row r="5543" spans="28:47" x14ac:dyDescent="0.2">
      <c r="AB5543" s="39">
        <f t="shared" si="193"/>
        <v>0</v>
      </c>
      <c r="AU5543" s="39">
        <f>IF(ISNA(VLOOKUP(H5543,Feuil2!$B$2:$D$1461,3,FALSE)), ,(VLOOKUP(H5543,Feuil2!$B$2:$D$1461,3,FALSE)))</f>
        <v>0</v>
      </c>
    </row>
    <row r="5544" spans="28:47" x14ac:dyDescent="0.2">
      <c r="AB5544" s="39">
        <f t="shared" si="193"/>
        <v>0</v>
      </c>
      <c r="AU5544" s="39">
        <f>IF(ISNA(VLOOKUP(H5544,Feuil2!$B$2:$D$1461,3,FALSE)), ,(VLOOKUP(H5544,Feuil2!$B$2:$D$1461,3,FALSE)))</f>
        <v>0</v>
      </c>
    </row>
    <row r="5545" spans="28:47" x14ac:dyDescent="0.2">
      <c r="AB5545" s="39">
        <f t="shared" si="193"/>
        <v>0</v>
      </c>
      <c r="AU5545" s="39">
        <f>IF(ISNA(VLOOKUP(H5545,Feuil2!$B$2:$D$1461,3,FALSE)), ,(VLOOKUP(H5545,Feuil2!$B$2:$D$1461,3,FALSE)))</f>
        <v>0</v>
      </c>
    </row>
    <row r="5546" spans="28:47" x14ac:dyDescent="0.2">
      <c r="AB5546" s="39">
        <f t="shared" si="193"/>
        <v>0</v>
      </c>
      <c r="AU5546" s="39">
        <f>IF(ISNA(VLOOKUP(H5546,Feuil2!$B$2:$D$1461,3,FALSE)), ,(VLOOKUP(H5546,Feuil2!$B$2:$D$1461,3,FALSE)))</f>
        <v>0</v>
      </c>
    </row>
    <row r="5547" spans="28:47" x14ac:dyDescent="0.2">
      <c r="AB5547" s="39">
        <f t="shared" si="193"/>
        <v>0</v>
      </c>
      <c r="AU5547" s="39">
        <f>IF(ISNA(VLOOKUP(H5547,Feuil2!$B$2:$D$1461,3,FALSE)), ,(VLOOKUP(H5547,Feuil2!$B$2:$D$1461,3,FALSE)))</f>
        <v>0</v>
      </c>
    </row>
    <row r="5548" spans="28:47" x14ac:dyDescent="0.2">
      <c r="AB5548" s="39">
        <f t="shared" si="193"/>
        <v>0</v>
      </c>
      <c r="AU5548" s="39">
        <f>IF(ISNA(VLOOKUP(H5548,Feuil2!$B$2:$D$1461,3,FALSE)), ,(VLOOKUP(H5548,Feuil2!$B$2:$D$1461,3,FALSE)))</f>
        <v>0</v>
      </c>
    </row>
    <row r="5549" spans="28:47" x14ac:dyDescent="0.2">
      <c r="AB5549" s="39">
        <f t="shared" si="193"/>
        <v>0</v>
      </c>
      <c r="AU5549" s="39">
        <f>IF(ISNA(VLOOKUP(H5549,Feuil2!$B$2:$D$1461,3,FALSE)), ,(VLOOKUP(H5549,Feuil2!$B$2:$D$1461,3,FALSE)))</f>
        <v>0</v>
      </c>
    </row>
    <row r="5550" spans="28:47" x14ac:dyDescent="0.2">
      <c r="AB5550" s="39">
        <f t="shared" si="193"/>
        <v>0</v>
      </c>
      <c r="AU5550" s="39">
        <f>IF(ISNA(VLOOKUP(H5550,Feuil2!$B$2:$D$1461,3,FALSE)), ,(VLOOKUP(H5550,Feuil2!$B$2:$D$1461,3,FALSE)))</f>
        <v>0</v>
      </c>
    </row>
    <row r="5551" spans="28:47" x14ac:dyDescent="0.2">
      <c r="AB5551" s="39">
        <f t="shared" si="193"/>
        <v>0</v>
      </c>
      <c r="AU5551" s="39">
        <f>IF(ISNA(VLOOKUP(H5551,Feuil2!$B$2:$D$1461,3,FALSE)), ,(VLOOKUP(H5551,Feuil2!$B$2:$D$1461,3,FALSE)))</f>
        <v>0</v>
      </c>
    </row>
    <row r="5552" spans="28:47" x14ac:dyDescent="0.2">
      <c r="AB5552" s="39">
        <f t="shared" si="193"/>
        <v>0</v>
      </c>
      <c r="AU5552" s="39">
        <f>IF(ISNA(VLOOKUP(H5552,Feuil2!$B$2:$D$1461,3,FALSE)), ,(VLOOKUP(H5552,Feuil2!$B$2:$D$1461,3,FALSE)))</f>
        <v>0</v>
      </c>
    </row>
    <row r="5553" spans="28:47" x14ac:dyDescent="0.2">
      <c r="AB5553" s="39">
        <f t="shared" si="193"/>
        <v>0</v>
      </c>
      <c r="AU5553" s="39">
        <f>IF(ISNA(VLOOKUP(H5553,Feuil2!$B$2:$D$1461,3,FALSE)), ,(VLOOKUP(H5553,Feuil2!$B$2:$D$1461,3,FALSE)))</f>
        <v>0</v>
      </c>
    </row>
    <row r="5554" spans="28:47" x14ac:dyDescent="0.2">
      <c r="AB5554" s="39">
        <f t="shared" si="193"/>
        <v>0</v>
      </c>
      <c r="AU5554" s="39">
        <f>IF(ISNA(VLOOKUP(H5554,Feuil2!$B$2:$D$1461,3,FALSE)), ,(VLOOKUP(H5554,Feuil2!$B$2:$D$1461,3,FALSE)))</f>
        <v>0</v>
      </c>
    </row>
    <row r="5555" spans="28:47" x14ac:dyDescent="0.2">
      <c r="AB5555" s="39">
        <f t="shared" si="193"/>
        <v>0</v>
      </c>
      <c r="AU5555" s="39">
        <f>IF(ISNA(VLOOKUP(H5555,Feuil2!$B$2:$D$1461,3,FALSE)), ,(VLOOKUP(H5555,Feuil2!$B$2:$D$1461,3,FALSE)))</f>
        <v>0</v>
      </c>
    </row>
    <row r="5556" spans="28:47" x14ac:dyDescent="0.2">
      <c r="AB5556" s="39">
        <f t="shared" si="193"/>
        <v>0</v>
      </c>
      <c r="AU5556" s="39">
        <f>IF(ISNA(VLOOKUP(H5556,Feuil2!$B$2:$D$1461,3,FALSE)), ,(VLOOKUP(H5556,Feuil2!$B$2:$D$1461,3,FALSE)))</f>
        <v>0</v>
      </c>
    </row>
    <row r="5557" spans="28:47" x14ac:dyDescent="0.2">
      <c r="AB5557" s="39">
        <f t="shared" si="193"/>
        <v>0</v>
      </c>
      <c r="AU5557" s="39">
        <f>IF(ISNA(VLOOKUP(H5557,Feuil2!$B$2:$D$1461,3,FALSE)), ,(VLOOKUP(H5557,Feuil2!$B$2:$D$1461,3,FALSE)))</f>
        <v>0</v>
      </c>
    </row>
    <row r="5558" spans="28:47" x14ac:dyDescent="0.2">
      <c r="AB5558" s="39">
        <f t="shared" si="193"/>
        <v>0</v>
      </c>
      <c r="AU5558" s="39">
        <f>IF(ISNA(VLOOKUP(H5558,Feuil2!$B$2:$D$1461,3,FALSE)), ,(VLOOKUP(H5558,Feuil2!$B$2:$D$1461,3,FALSE)))</f>
        <v>0</v>
      </c>
    </row>
    <row r="5559" spans="28:47" x14ac:dyDescent="0.2">
      <c r="AB5559" s="39">
        <f t="shared" si="193"/>
        <v>0</v>
      </c>
      <c r="AU5559" s="39">
        <f>IF(ISNA(VLOOKUP(H5559,Feuil2!$B$2:$D$1461,3,FALSE)), ,(VLOOKUP(H5559,Feuil2!$B$2:$D$1461,3,FALSE)))</f>
        <v>0</v>
      </c>
    </row>
    <row r="5560" spans="28:47" x14ac:dyDescent="0.2">
      <c r="AB5560" s="39">
        <f t="shared" si="193"/>
        <v>0</v>
      </c>
      <c r="AU5560" s="39">
        <f>IF(ISNA(VLOOKUP(H5560,Feuil2!$B$2:$D$1461,3,FALSE)), ,(VLOOKUP(H5560,Feuil2!$B$2:$D$1461,3,FALSE)))</f>
        <v>0</v>
      </c>
    </row>
    <row r="5561" spans="28:47" x14ac:dyDescent="0.2">
      <c r="AB5561" s="39">
        <f t="shared" si="193"/>
        <v>0</v>
      </c>
      <c r="AU5561" s="39">
        <f>IF(ISNA(VLOOKUP(H5561,Feuil2!$B$2:$D$1461,3,FALSE)), ,(VLOOKUP(H5561,Feuil2!$B$2:$D$1461,3,FALSE)))</f>
        <v>0</v>
      </c>
    </row>
    <row r="5562" spans="28:47" x14ac:dyDescent="0.2">
      <c r="AB5562" s="39">
        <f t="shared" si="193"/>
        <v>0</v>
      </c>
      <c r="AU5562" s="39">
        <f>IF(ISNA(VLOOKUP(H5562,Feuil2!$B$2:$D$1461,3,FALSE)), ,(VLOOKUP(H5562,Feuil2!$B$2:$D$1461,3,FALSE)))</f>
        <v>0</v>
      </c>
    </row>
    <row r="5563" spans="28:47" x14ac:dyDescent="0.2">
      <c r="AB5563" s="39">
        <f t="shared" si="193"/>
        <v>0</v>
      </c>
      <c r="AU5563" s="39">
        <f>IF(ISNA(VLOOKUP(H5563,Feuil2!$B$2:$D$1461,3,FALSE)), ,(VLOOKUP(H5563,Feuil2!$B$2:$D$1461,3,FALSE)))</f>
        <v>0</v>
      </c>
    </row>
    <row r="5564" spans="28:47" x14ac:dyDescent="0.2">
      <c r="AB5564" s="39">
        <f t="shared" si="193"/>
        <v>0</v>
      </c>
      <c r="AU5564" s="39">
        <f>IF(ISNA(VLOOKUP(H5564,Feuil2!$B$2:$D$1461,3,FALSE)), ,(VLOOKUP(H5564,Feuil2!$B$2:$D$1461,3,FALSE)))</f>
        <v>0</v>
      </c>
    </row>
    <row r="5565" spans="28:47" x14ac:dyDescent="0.2">
      <c r="AB5565" s="39">
        <f t="shared" si="193"/>
        <v>0</v>
      </c>
      <c r="AU5565" s="39">
        <f>IF(ISNA(VLOOKUP(H5565,Feuil2!$B$2:$D$1461,3,FALSE)), ,(VLOOKUP(H5565,Feuil2!$B$2:$D$1461,3,FALSE)))</f>
        <v>0</v>
      </c>
    </row>
    <row r="5566" spans="28:47" x14ac:dyDescent="0.2">
      <c r="AB5566" s="39">
        <f t="shared" si="193"/>
        <v>0</v>
      </c>
      <c r="AU5566" s="39">
        <f>IF(ISNA(VLOOKUP(H5566,Feuil2!$B$2:$D$1461,3,FALSE)), ,(VLOOKUP(H5566,Feuil2!$B$2:$D$1461,3,FALSE)))</f>
        <v>0</v>
      </c>
    </row>
    <row r="5567" spans="28:47" x14ac:dyDescent="0.2">
      <c r="AB5567" s="39">
        <f t="shared" si="193"/>
        <v>0</v>
      </c>
      <c r="AU5567" s="39">
        <f>IF(ISNA(VLOOKUP(H5567,Feuil2!$B$2:$D$1461,3,FALSE)), ,(VLOOKUP(H5567,Feuil2!$B$2:$D$1461,3,FALSE)))</f>
        <v>0</v>
      </c>
    </row>
    <row r="5568" spans="28:47" x14ac:dyDescent="0.2">
      <c r="AB5568" s="39">
        <f t="shared" si="193"/>
        <v>0</v>
      </c>
      <c r="AU5568" s="39">
        <f>IF(ISNA(VLOOKUP(H5568,Feuil2!$B$2:$D$1461,3,FALSE)), ,(VLOOKUP(H5568,Feuil2!$B$2:$D$1461,3,FALSE)))</f>
        <v>0</v>
      </c>
    </row>
    <row r="5569" spans="28:47" x14ac:dyDescent="0.2">
      <c r="AB5569" s="39">
        <f t="shared" si="193"/>
        <v>0</v>
      </c>
      <c r="AU5569" s="39">
        <f>IF(ISNA(VLOOKUP(H5569,Feuil2!$B$2:$D$1461,3,FALSE)), ,(VLOOKUP(H5569,Feuil2!$B$2:$D$1461,3,FALSE)))</f>
        <v>0</v>
      </c>
    </row>
    <row r="5570" spans="28:47" x14ac:dyDescent="0.2">
      <c r="AB5570" s="39">
        <f t="shared" si="193"/>
        <v>0</v>
      </c>
      <c r="AU5570" s="39">
        <f>IF(ISNA(VLOOKUP(H5570,Feuil2!$B$2:$D$1461,3,FALSE)), ,(VLOOKUP(H5570,Feuil2!$B$2:$D$1461,3,FALSE)))</f>
        <v>0</v>
      </c>
    </row>
    <row r="5571" spans="28:47" x14ac:dyDescent="0.2">
      <c r="AB5571" s="39">
        <f t="shared" si="193"/>
        <v>0</v>
      </c>
      <c r="AU5571" s="39">
        <f>IF(ISNA(VLOOKUP(H5571,Feuil2!$B$2:$D$1461,3,FALSE)), ,(VLOOKUP(H5571,Feuil2!$B$2:$D$1461,3,FALSE)))</f>
        <v>0</v>
      </c>
    </row>
    <row r="5572" spans="28:47" x14ac:dyDescent="0.2">
      <c r="AB5572" s="39">
        <f t="shared" si="193"/>
        <v>0</v>
      </c>
      <c r="AU5572" s="39">
        <f>IF(ISNA(VLOOKUP(H5572,Feuil2!$B$2:$D$1461,3,FALSE)), ,(VLOOKUP(H5572,Feuil2!$B$2:$D$1461,3,FALSE)))</f>
        <v>0</v>
      </c>
    </row>
    <row r="5573" spans="28:47" x14ac:dyDescent="0.2">
      <c r="AB5573" s="39">
        <f t="shared" si="193"/>
        <v>0</v>
      </c>
      <c r="AU5573" s="39">
        <f>IF(ISNA(VLOOKUP(H5573,Feuil2!$B$2:$D$1461,3,FALSE)), ,(VLOOKUP(H5573,Feuil2!$B$2:$D$1461,3,FALSE)))</f>
        <v>0</v>
      </c>
    </row>
    <row r="5574" spans="28:47" x14ac:dyDescent="0.2">
      <c r="AB5574" s="39">
        <f t="shared" si="193"/>
        <v>0</v>
      </c>
      <c r="AU5574" s="39">
        <f>IF(ISNA(VLOOKUP(H5574,Feuil2!$B$2:$D$1461,3,FALSE)), ,(VLOOKUP(H5574,Feuil2!$B$2:$D$1461,3,FALSE)))</f>
        <v>0</v>
      </c>
    </row>
    <row r="5575" spans="28:47" x14ac:dyDescent="0.2">
      <c r="AB5575" s="39">
        <f t="shared" si="193"/>
        <v>0</v>
      </c>
      <c r="AU5575" s="39">
        <f>IF(ISNA(VLOOKUP(H5575,Feuil2!$B$2:$D$1461,3,FALSE)), ,(VLOOKUP(H5575,Feuil2!$B$2:$D$1461,3,FALSE)))</f>
        <v>0</v>
      </c>
    </row>
    <row r="5576" spans="28:47" x14ac:dyDescent="0.2">
      <c r="AB5576" s="39">
        <f t="shared" si="193"/>
        <v>0</v>
      </c>
      <c r="AU5576" s="39">
        <f>IF(ISNA(VLOOKUP(H5576,Feuil2!$B$2:$D$1461,3,FALSE)), ,(VLOOKUP(H5576,Feuil2!$B$2:$D$1461,3,FALSE)))</f>
        <v>0</v>
      </c>
    </row>
    <row r="5577" spans="28:47" x14ac:dyDescent="0.2">
      <c r="AB5577" s="39">
        <f t="shared" si="193"/>
        <v>0</v>
      </c>
      <c r="AU5577" s="39">
        <f>IF(ISNA(VLOOKUP(H5577,Feuil2!$B$2:$D$1461,3,FALSE)), ,(VLOOKUP(H5577,Feuil2!$B$2:$D$1461,3,FALSE)))</f>
        <v>0</v>
      </c>
    </row>
    <row r="5578" spans="28:47" x14ac:dyDescent="0.2">
      <c r="AB5578" s="39">
        <f t="shared" si="193"/>
        <v>0</v>
      </c>
      <c r="AU5578" s="39">
        <f>IF(ISNA(VLOOKUP(H5578,Feuil2!$B$2:$D$1461,3,FALSE)), ,(VLOOKUP(H5578,Feuil2!$B$2:$D$1461,3,FALSE)))</f>
        <v>0</v>
      </c>
    </row>
    <row r="5579" spans="28:47" x14ac:dyDescent="0.2">
      <c r="AB5579" s="39">
        <f t="shared" si="193"/>
        <v>0</v>
      </c>
      <c r="AU5579" s="39">
        <f>IF(ISNA(VLOOKUP(H5579,Feuil2!$B$2:$D$1461,3,FALSE)), ,(VLOOKUP(H5579,Feuil2!$B$2:$D$1461,3,FALSE)))</f>
        <v>0</v>
      </c>
    </row>
    <row r="5580" spans="28:47" x14ac:dyDescent="0.2">
      <c r="AB5580" s="39">
        <f t="shared" si="193"/>
        <v>0</v>
      </c>
      <c r="AU5580" s="39">
        <f>IF(ISNA(VLOOKUP(H5580,Feuil2!$B$2:$D$1461,3,FALSE)), ,(VLOOKUP(H5580,Feuil2!$B$2:$D$1461,3,FALSE)))</f>
        <v>0</v>
      </c>
    </row>
    <row r="5581" spans="28:47" x14ac:dyDescent="0.2">
      <c r="AB5581" s="39">
        <f t="shared" ref="AB5581:AB5644" si="194">AU5581</f>
        <v>0</v>
      </c>
      <c r="AU5581" s="39">
        <f>IF(ISNA(VLOOKUP(H5581,Feuil2!$B$2:$D$1461,3,FALSE)), ,(VLOOKUP(H5581,Feuil2!$B$2:$D$1461,3,FALSE)))</f>
        <v>0</v>
      </c>
    </row>
    <row r="5582" spans="28:47" x14ac:dyDescent="0.2">
      <c r="AB5582" s="39">
        <f t="shared" si="194"/>
        <v>0</v>
      </c>
      <c r="AU5582" s="39">
        <f>IF(ISNA(VLOOKUP(H5582,Feuil2!$B$2:$D$1461,3,FALSE)), ,(VLOOKUP(H5582,Feuil2!$B$2:$D$1461,3,FALSE)))</f>
        <v>0</v>
      </c>
    </row>
    <row r="5583" spans="28:47" x14ac:dyDescent="0.2">
      <c r="AB5583" s="39">
        <f t="shared" si="194"/>
        <v>0</v>
      </c>
      <c r="AU5583" s="39">
        <f>IF(ISNA(VLOOKUP(H5583,Feuil2!$B$2:$D$1461,3,FALSE)), ,(VLOOKUP(H5583,Feuil2!$B$2:$D$1461,3,FALSE)))</f>
        <v>0</v>
      </c>
    </row>
    <row r="5584" spans="28:47" x14ac:dyDescent="0.2">
      <c r="AB5584" s="39">
        <f t="shared" si="194"/>
        <v>0</v>
      </c>
      <c r="AU5584" s="39">
        <f>IF(ISNA(VLOOKUP(H5584,Feuil2!$B$2:$D$1461,3,FALSE)), ,(VLOOKUP(H5584,Feuil2!$B$2:$D$1461,3,FALSE)))</f>
        <v>0</v>
      </c>
    </row>
    <row r="5585" spans="28:47" x14ac:dyDescent="0.2">
      <c r="AB5585" s="39">
        <f t="shared" si="194"/>
        <v>0</v>
      </c>
      <c r="AU5585" s="39">
        <f>IF(ISNA(VLOOKUP(H5585,Feuil2!$B$2:$D$1461,3,FALSE)), ,(VLOOKUP(H5585,Feuil2!$B$2:$D$1461,3,FALSE)))</f>
        <v>0</v>
      </c>
    </row>
    <row r="5586" spans="28:47" x14ac:dyDescent="0.2">
      <c r="AB5586" s="39">
        <f t="shared" si="194"/>
        <v>0</v>
      </c>
      <c r="AU5586" s="39">
        <f>IF(ISNA(VLOOKUP(H5586,Feuil2!$B$2:$D$1461,3,FALSE)), ,(VLOOKUP(H5586,Feuil2!$B$2:$D$1461,3,FALSE)))</f>
        <v>0</v>
      </c>
    </row>
    <row r="5587" spans="28:47" x14ac:dyDescent="0.2">
      <c r="AB5587" s="39">
        <f t="shared" si="194"/>
        <v>0</v>
      </c>
      <c r="AU5587" s="39">
        <f>IF(ISNA(VLOOKUP(H5587,Feuil2!$B$2:$D$1461,3,FALSE)), ,(VLOOKUP(H5587,Feuil2!$B$2:$D$1461,3,FALSE)))</f>
        <v>0</v>
      </c>
    </row>
    <row r="5588" spans="28:47" x14ac:dyDescent="0.2">
      <c r="AB5588" s="39">
        <f t="shared" si="194"/>
        <v>0</v>
      </c>
      <c r="AU5588" s="39">
        <f>IF(ISNA(VLOOKUP(H5588,Feuil2!$B$2:$D$1461,3,FALSE)), ,(VLOOKUP(H5588,Feuil2!$B$2:$D$1461,3,FALSE)))</f>
        <v>0</v>
      </c>
    </row>
    <row r="5589" spans="28:47" x14ac:dyDescent="0.2">
      <c r="AB5589" s="39">
        <f t="shared" si="194"/>
        <v>0</v>
      </c>
      <c r="AU5589" s="39">
        <f>IF(ISNA(VLOOKUP(H5589,Feuil2!$B$2:$D$1461,3,FALSE)), ,(VLOOKUP(H5589,Feuil2!$B$2:$D$1461,3,FALSE)))</f>
        <v>0</v>
      </c>
    </row>
    <row r="5590" spans="28:47" x14ac:dyDescent="0.2">
      <c r="AB5590" s="39">
        <f t="shared" si="194"/>
        <v>0</v>
      </c>
      <c r="AU5590" s="39">
        <f>IF(ISNA(VLOOKUP(H5590,Feuil2!$B$2:$D$1461,3,FALSE)), ,(VLOOKUP(H5590,Feuil2!$B$2:$D$1461,3,FALSE)))</f>
        <v>0</v>
      </c>
    </row>
    <row r="5591" spans="28:47" x14ac:dyDescent="0.2">
      <c r="AB5591" s="39">
        <f t="shared" si="194"/>
        <v>0</v>
      </c>
      <c r="AU5591" s="39">
        <f>IF(ISNA(VLOOKUP(H5591,Feuil2!$B$2:$D$1461,3,FALSE)), ,(VLOOKUP(H5591,Feuil2!$B$2:$D$1461,3,FALSE)))</f>
        <v>0</v>
      </c>
    </row>
    <row r="5592" spans="28:47" x14ac:dyDescent="0.2">
      <c r="AB5592" s="39">
        <f t="shared" si="194"/>
        <v>0</v>
      </c>
      <c r="AU5592" s="39">
        <f>IF(ISNA(VLOOKUP(H5592,Feuil2!$B$2:$D$1461,3,FALSE)), ,(VLOOKUP(H5592,Feuil2!$B$2:$D$1461,3,FALSE)))</f>
        <v>0</v>
      </c>
    </row>
    <row r="5593" spans="28:47" x14ac:dyDescent="0.2">
      <c r="AB5593" s="39">
        <f t="shared" si="194"/>
        <v>0</v>
      </c>
      <c r="AU5593" s="39">
        <f>IF(ISNA(VLOOKUP(H5593,Feuil2!$B$2:$D$1461,3,FALSE)), ,(VLOOKUP(H5593,Feuil2!$B$2:$D$1461,3,FALSE)))</f>
        <v>0</v>
      </c>
    </row>
    <row r="5594" spans="28:47" x14ac:dyDescent="0.2">
      <c r="AB5594" s="39">
        <f t="shared" si="194"/>
        <v>0</v>
      </c>
      <c r="AU5594" s="39">
        <f>IF(ISNA(VLOOKUP(H5594,Feuil2!$B$2:$D$1461,3,FALSE)), ,(VLOOKUP(H5594,Feuil2!$B$2:$D$1461,3,FALSE)))</f>
        <v>0</v>
      </c>
    </row>
    <row r="5595" spans="28:47" x14ac:dyDescent="0.2">
      <c r="AB5595" s="39">
        <f t="shared" si="194"/>
        <v>0</v>
      </c>
      <c r="AU5595" s="39">
        <f>IF(ISNA(VLOOKUP(H5595,Feuil2!$B$2:$D$1461,3,FALSE)), ,(VLOOKUP(H5595,Feuil2!$B$2:$D$1461,3,FALSE)))</f>
        <v>0</v>
      </c>
    </row>
    <row r="5596" spans="28:47" x14ac:dyDescent="0.2">
      <c r="AB5596" s="39">
        <f t="shared" si="194"/>
        <v>0</v>
      </c>
      <c r="AU5596" s="39">
        <f>IF(ISNA(VLOOKUP(H5596,Feuil2!$B$2:$D$1461,3,FALSE)), ,(VLOOKUP(H5596,Feuil2!$B$2:$D$1461,3,FALSE)))</f>
        <v>0</v>
      </c>
    </row>
    <row r="5597" spans="28:47" x14ac:dyDescent="0.2">
      <c r="AB5597" s="39">
        <f t="shared" si="194"/>
        <v>0</v>
      </c>
      <c r="AU5597" s="39">
        <f>IF(ISNA(VLOOKUP(H5597,Feuil2!$B$2:$D$1461,3,FALSE)), ,(VLOOKUP(H5597,Feuil2!$B$2:$D$1461,3,FALSE)))</f>
        <v>0</v>
      </c>
    </row>
    <row r="5598" spans="28:47" x14ac:dyDescent="0.2">
      <c r="AB5598" s="39">
        <f t="shared" si="194"/>
        <v>0</v>
      </c>
      <c r="AU5598" s="39">
        <f>IF(ISNA(VLOOKUP(H5598,Feuil2!$B$2:$D$1461,3,FALSE)), ,(VLOOKUP(H5598,Feuil2!$B$2:$D$1461,3,FALSE)))</f>
        <v>0</v>
      </c>
    </row>
    <row r="5599" spans="28:47" x14ac:dyDescent="0.2">
      <c r="AB5599" s="39">
        <f t="shared" si="194"/>
        <v>0</v>
      </c>
      <c r="AU5599" s="39">
        <f>IF(ISNA(VLOOKUP(H5599,Feuil2!$B$2:$D$1461,3,FALSE)), ,(VLOOKUP(H5599,Feuil2!$B$2:$D$1461,3,FALSE)))</f>
        <v>0</v>
      </c>
    </row>
    <row r="5600" spans="28:47" x14ac:dyDescent="0.2">
      <c r="AB5600" s="39">
        <f t="shared" si="194"/>
        <v>0</v>
      </c>
      <c r="AU5600" s="39">
        <f>IF(ISNA(VLOOKUP(H5600,Feuil2!$B$2:$D$1461,3,FALSE)), ,(VLOOKUP(H5600,Feuil2!$B$2:$D$1461,3,FALSE)))</f>
        <v>0</v>
      </c>
    </row>
    <row r="5601" spans="28:47" x14ac:dyDescent="0.2">
      <c r="AB5601" s="39">
        <f t="shared" si="194"/>
        <v>0</v>
      </c>
      <c r="AU5601" s="39">
        <f>IF(ISNA(VLOOKUP(H5601,Feuil2!$B$2:$D$1461,3,FALSE)), ,(VLOOKUP(H5601,Feuil2!$B$2:$D$1461,3,FALSE)))</f>
        <v>0</v>
      </c>
    </row>
    <row r="5602" spans="28:47" x14ac:dyDescent="0.2">
      <c r="AB5602" s="39">
        <f t="shared" si="194"/>
        <v>0</v>
      </c>
      <c r="AU5602" s="39">
        <f>IF(ISNA(VLOOKUP(H5602,Feuil2!$B$2:$D$1461,3,FALSE)), ,(VLOOKUP(H5602,Feuil2!$B$2:$D$1461,3,FALSE)))</f>
        <v>0</v>
      </c>
    </row>
    <row r="5603" spans="28:47" x14ac:dyDescent="0.2">
      <c r="AB5603" s="39">
        <f t="shared" si="194"/>
        <v>0</v>
      </c>
      <c r="AU5603" s="39">
        <f>IF(ISNA(VLOOKUP(H5603,Feuil2!$B$2:$D$1461,3,FALSE)), ,(VLOOKUP(H5603,Feuil2!$B$2:$D$1461,3,FALSE)))</f>
        <v>0</v>
      </c>
    </row>
    <row r="5604" spans="28:47" x14ac:dyDescent="0.2">
      <c r="AB5604" s="39">
        <f t="shared" si="194"/>
        <v>0</v>
      </c>
      <c r="AU5604" s="39">
        <f>IF(ISNA(VLOOKUP(H5604,Feuil2!$B$2:$D$1461,3,FALSE)), ,(VLOOKUP(H5604,Feuil2!$B$2:$D$1461,3,FALSE)))</f>
        <v>0</v>
      </c>
    </row>
    <row r="5605" spans="28:47" x14ac:dyDescent="0.2">
      <c r="AB5605" s="39">
        <f t="shared" si="194"/>
        <v>0</v>
      </c>
      <c r="AU5605" s="39">
        <f>IF(ISNA(VLOOKUP(H5605,Feuil2!$B$2:$D$1461,3,FALSE)), ,(VLOOKUP(H5605,Feuil2!$B$2:$D$1461,3,FALSE)))</f>
        <v>0</v>
      </c>
    </row>
    <row r="5606" spans="28:47" x14ac:dyDescent="0.2">
      <c r="AB5606" s="39">
        <f t="shared" si="194"/>
        <v>0</v>
      </c>
      <c r="AU5606" s="39">
        <f>IF(ISNA(VLOOKUP(H5606,Feuil2!$B$2:$D$1461,3,FALSE)), ,(VLOOKUP(H5606,Feuil2!$B$2:$D$1461,3,FALSE)))</f>
        <v>0</v>
      </c>
    </row>
    <row r="5607" spans="28:47" x14ac:dyDescent="0.2">
      <c r="AB5607" s="39">
        <f t="shared" si="194"/>
        <v>0</v>
      </c>
      <c r="AU5607" s="39">
        <f>IF(ISNA(VLOOKUP(H5607,Feuil2!$B$2:$D$1461,3,FALSE)), ,(VLOOKUP(H5607,Feuil2!$B$2:$D$1461,3,FALSE)))</f>
        <v>0</v>
      </c>
    </row>
    <row r="5608" spans="28:47" x14ac:dyDescent="0.2">
      <c r="AB5608" s="39">
        <f t="shared" si="194"/>
        <v>0</v>
      </c>
      <c r="AU5608" s="39">
        <f>IF(ISNA(VLOOKUP(H5608,Feuil2!$B$2:$D$1461,3,FALSE)), ,(VLOOKUP(H5608,Feuil2!$B$2:$D$1461,3,FALSE)))</f>
        <v>0</v>
      </c>
    </row>
    <row r="5609" spans="28:47" x14ac:dyDescent="0.2">
      <c r="AB5609" s="39">
        <f t="shared" si="194"/>
        <v>0</v>
      </c>
      <c r="AU5609" s="39">
        <f>IF(ISNA(VLOOKUP(H5609,Feuil2!$B$2:$D$1461,3,FALSE)), ,(VLOOKUP(H5609,Feuil2!$B$2:$D$1461,3,FALSE)))</f>
        <v>0</v>
      </c>
    </row>
    <row r="5610" spans="28:47" x14ac:dyDescent="0.2">
      <c r="AB5610" s="39">
        <f t="shared" si="194"/>
        <v>0</v>
      </c>
      <c r="AU5610" s="39">
        <f>IF(ISNA(VLOOKUP(H5610,Feuil2!$B$2:$D$1461,3,FALSE)), ,(VLOOKUP(H5610,Feuil2!$B$2:$D$1461,3,FALSE)))</f>
        <v>0</v>
      </c>
    </row>
    <row r="5611" spans="28:47" x14ac:dyDescent="0.2">
      <c r="AB5611" s="39">
        <f t="shared" si="194"/>
        <v>0</v>
      </c>
      <c r="AU5611" s="39">
        <f>IF(ISNA(VLOOKUP(H5611,Feuil2!$B$2:$D$1461,3,FALSE)), ,(VLOOKUP(H5611,Feuil2!$B$2:$D$1461,3,FALSE)))</f>
        <v>0</v>
      </c>
    </row>
    <row r="5612" spans="28:47" x14ac:dyDescent="0.2">
      <c r="AB5612" s="39">
        <f t="shared" si="194"/>
        <v>0</v>
      </c>
      <c r="AU5612" s="39">
        <f>IF(ISNA(VLOOKUP(H5612,Feuil2!$B$2:$D$1461,3,FALSE)), ,(VLOOKUP(H5612,Feuil2!$B$2:$D$1461,3,FALSE)))</f>
        <v>0</v>
      </c>
    </row>
    <row r="5613" spans="28:47" x14ac:dyDescent="0.2">
      <c r="AB5613" s="39">
        <f t="shared" si="194"/>
        <v>0</v>
      </c>
      <c r="AU5613" s="39">
        <f>IF(ISNA(VLOOKUP(H5613,Feuil2!$B$2:$D$1461,3,FALSE)), ,(VLOOKUP(H5613,Feuil2!$B$2:$D$1461,3,FALSE)))</f>
        <v>0</v>
      </c>
    </row>
    <row r="5614" spans="28:47" x14ac:dyDescent="0.2">
      <c r="AB5614" s="39">
        <f t="shared" si="194"/>
        <v>0</v>
      </c>
      <c r="AU5614" s="39">
        <f>IF(ISNA(VLOOKUP(H5614,Feuil2!$B$2:$D$1461,3,FALSE)), ,(VLOOKUP(H5614,Feuil2!$B$2:$D$1461,3,FALSE)))</f>
        <v>0</v>
      </c>
    </row>
    <row r="5615" spans="28:47" x14ac:dyDescent="0.2">
      <c r="AB5615" s="39">
        <f t="shared" si="194"/>
        <v>0</v>
      </c>
      <c r="AU5615" s="39">
        <f>IF(ISNA(VLOOKUP(H5615,Feuil2!$B$2:$D$1461,3,FALSE)), ,(VLOOKUP(H5615,Feuil2!$B$2:$D$1461,3,FALSE)))</f>
        <v>0</v>
      </c>
    </row>
    <row r="5616" spans="28:47" x14ac:dyDescent="0.2">
      <c r="AB5616" s="39">
        <f t="shared" si="194"/>
        <v>0</v>
      </c>
      <c r="AU5616" s="39">
        <f>IF(ISNA(VLOOKUP(H5616,Feuil2!$B$2:$D$1461,3,FALSE)), ,(VLOOKUP(H5616,Feuil2!$B$2:$D$1461,3,FALSE)))</f>
        <v>0</v>
      </c>
    </row>
    <row r="5617" spans="28:47" x14ac:dyDescent="0.2">
      <c r="AB5617" s="39">
        <f t="shared" si="194"/>
        <v>0</v>
      </c>
      <c r="AU5617" s="39">
        <f>IF(ISNA(VLOOKUP(H5617,Feuil2!$B$2:$D$1461,3,FALSE)), ,(VLOOKUP(H5617,Feuil2!$B$2:$D$1461,3,FALSE)))</f>
        <v>0</v>
      </c>
    </row>
    <row r="5618" spans="28:47" x14ac:dyDescent="0.2">
      <c r="AB5618" s="39">
        <f t="shared" si="194"/>
        <v>0</v>
      </c>
      <c r="AU5618" s="39">
        <f>IF(ISNA(VLOOKUP(H5618,Feuil2!$B$2:$D$1461,3,FALSE)), ,(VLOOKUP(H5618,Feuil2!$B$2:$D$1461,3,FALSE)))</f>
        <v>0</v>
      </c>
    </row>
    <row r="5619" spans="28:47" x14ac:dyDescent="0.2">
      <c r="AB5619" s="39">
        <f t="shared" si="194"/>
        <v>0</v>
      </c>
      <c r="AU5619" s="39">
        <f>IF(ISNA(VLOOKUP(H5619,Feuil2!$B$2:$D$1461,3,FALSE)), ,(VLOOKUP(H5619,Feuil2!$B$2:$D$1461,3,FALSE)))</f>
        <v>0</v>
      </c>
    </row>
    <row r="5620" spans="28:47" x14ac:dyDescent="0.2">
      <c r="AB5620" s="39">
        <f t="shared" si="194"/>
        <v>0</v>
      </c>
      <c r="AU5620" s="39">
        <f>IF(ISNA(VLOOKUP(H5620,Feuil2!$B$2:$D$1461,3,FALSE)), ,(VLOOKUP(H5620,Feuil2!$B$2:$D$1461,3,FALSE)))</f>
        <v>0</v>
      </c>
    </row>
    <row r="5621" spans="28:47" x14ac:dyDescent="0.2">
      <c r="AB5621" s="39">
        <f t="shared" si="194"/>
        <v>0</v>
      </c>
      <c r="AU5621" s="39">
        <f>IF(ISNA(VLOOKUP(H5621,Feuil2!$B$2:$D$1461,3,FALSE)), ,(VLOOKUP(H5621,Feuil2!$B$2:$D$1461,3,FALSE)))</f>
        <v>0</v>
      </c>
    </row>
    <row r="5622" spans="28:47" x14ac:dyDescent="0.2">
      <c r="AB5622" s="39">
        <f t="shared" si="194"/>
        <v>0</v>
      </c>
      <c r="AU5622" s="39">
        <f>IF(ISNA(VLOOKUP(H5622,Feuil2!$B$2:$D$1461,3,FALSE)), ,(VLOOKUP(H5622,Feuil2!$B$2:$D$1461,3,FALSE)))</f>
        <v>0</v>
      </c>
    </row>
    <row r="5623" spans="28:47" x14ac:dyDescent="0.2">
      <c r="AB5623" s="39">
        <f t="shared" si="194"/>
        <v>0</v>
      </c>
      <c r="AU5623" s="39">
        <f>IF(ISNA(VLOOKUP(H5623,Feuil2!$B$2:$D$1461,3,FALSE)), ,(VLOOKUP(H5623,Feuil2!$B$2:$D$1461,3,FALSE)))</f>
        <v>0</v>
      </c>
    </row>
    <row r="5624" spans="28:47" x14ac:dyDescent="0.2">
      <c r="AB5624" s="39">
        <f t="shared" si="194"/>
        <v>0</v>
      </c>
      <c r="AU5624" s="39">
        <f>IF(ISNA(VLOOKUP(H5624,Feuil2!$B$2:$D$1461,3,FALSE)), ,(VLOOKUP(H5624,Feuil2!$B$2:$D$1461,3,FALSE)))</f>
        <v>0</v>
      </c>
    </row>
    <row r="5625" spans="28:47" x14ac:dyDescent="0.2">
      <c r="AB5625" s="39">
        <f t="shared" si="194"/>
        <v>0</v>
      </c>
      <c r="AU5625" s="39">
        <f>IF(ISNA(VLOOKUP(H5625,Feuil2!$B$2:$D$1461,3,FALSE)), ,(VLOOKUP(H5625,Feuil2!$B$2:$D$1461,3,FALSE)))</f>
        <v>0</v>
      </c>
    </row>
    <row r="5626" spans="28:47" x14ac:dyDescent="0.2">
      <c r="AB5626" s="39">
        <f t="shared" si="194"/>
        <v>0</v>
      </c>
      <c r="AU5626" s="39">
        <f>IF(ISNA(VLOOKUP(H5626,Feuil2!$B$2:$D$1461,3,FALSE)), ,(VLOOKUP(H5626,Feuil2!$B$2:$D$1461,3,FALSE)))</f>
        <v>0</v>
      </c>
    </row>
    <row r="5627" spans="28:47" x14ac:dyDescent="0.2">
      <c r="AB5627" s="39">
        <f t="shared" si="194"/>
        <v>0</v>
      </c>
      <c r="AU5627" s="39">
        <f>IF(ISNA(VLOOKUP(H5627,Feuil2!$B$2:$D$1461,3,FALSE)), ,(VLOOKUP(H5627,Feuil2!$B$2:$D$1461,3,FALSE)))</f>
        <v>0</v>
      </c>
    </row>
    <row r="5628" spans="28:47" x14ac:dyDescent="0.2">
      <c r="AB5628" s="39">
        <f t="shared" si="194"/>
        <v>0</v>
      </c>
      <c r="AU5628" s="39">
        <f>IF(ISNA(VLOOKUP(H5628,Feuil2!$B$2:$D$1461,3,FALSE)), ,(VLOOKUP(H5628,Feuil2!$B$2:$D$1461,3,FALSE)))</f>
        <v>0</v>
      </c>
    </row>
    <row r="5629" spans="28:47" x14ac:dyDescent="0.2">
      <c r="AB5629" s="39">
        <f t="shared" si="194"/>
        <v>0</v>
      </c>
      <c r="AU5629" s="39">
        <f>IF(ISNA(VLOOKUP(H5629,Feuil2!$B$2:$D$1461,3,FALSE)), ,(VLOOKUP(H5629,Feuil2!$B$2:$D$1461,3,FALSE)))</f>
        <v>0</v>
      </c>
    </row>
    <row r="5630" spans="28:47" x14ac:dyDescent="0.2">
      <c r="AB5630" s="39">
        <f t="shared" si="194"/>
        <v>0</v>
      </c>
      <c r="AU5630" s="39">
        <f>IF(ISNA(VLOOKUP(H5630,Feuil2!$B$2:$D$1461,3,FALSE)), ,(VLOOKUP(H5630,Feuil2!$B$2:$D$1461,3,FALSE)))</f>
        <v>0</v>
      </c>
    </row>
    <row r="5631" spans="28:47" x14ac:dyDescent="0.2">
      <c r="AB5631" s="39">
        <f t="shared" si="194"/>
        <v>0</v>
      </c>
      <c r="AU5631" s="39">
        <f>IF(ISNA(VLOOKUP(H5631,Feuil2!$B$2:$D$1461,3,FALSE)), ,(VLOOKUP(H5631,Feuil2!$B$2:$D$1461,3,FALSE)))</f>
        <v>0</v>
      </c>
    </row>
    <row r="5632" spans="28:47" x14ac:dyDescent="0.2">
      <c r="AB5632" s="39">
        <f t="shared" si="194"/>
        <v>0</v>
      </c>
      <c r="AU5632" s="39">
        <f>IF(ISNA(VLOOKUP(H5632,Feuil2!$B$2:$D$1461,3,FALSE)), ,(VLOOKUP(H5632,Feuil2!$B$2:$D$1461,3,FALSE)))</f>
        <v>0</v>
      </c>
    </row>
    <row r="5633" spans="28:47" x14ac:dyDescent="0.2">
      <c r="AB5633" s="39">
        <f t="shared" si="194"/>
        <v>0</v>
      </c>
      <c r="AU5633" s="39">
        <f>IF(ISNA(VLOOKUP(H5633,Feuil2!$B$2:$D$1461,3,FALSE)), ,(VLOOKUP(H5633,Feuil2!$B$2:$D$1461,3,FALSE)))</f>
        <v>0</v>
      </c>
    </row>
    <row r="5634" spans="28:47" x14ac:dyDescent="0.2">
      <c r="AB5634" s="39">
        <f t="shared" si="194"/>
        <v>0</v>
      </c>
      <c r="AU5634" s="39">
        <f>IF(ISNA(VLOOKUP(H5634,Feuil2!$B$2:$D$1461,3,FALSE)), ,(VLOOKUP(H5634,Feuil2!$B$2:$D$1461,3,FALSE)))</f>
        <v>0</v>
      </c>
    </row>
    <row r="5635" spans="28:47" x14ac:dyDescent="0.2">
      <c r="AB5635" s="39">
        <f t="shared" si="194"/>
        <v>0</v>
      </c>
      <c r="AU5635" s="39">
        <f>IF(ISNA(VLOOKUP(H5635,Feuil2!$B$2:$D$1461,3,FALSE)), ,(VLOOKUP(H5635,Feuil2!$B$2:$D$1461,3,FALSE)))</f>
        <v>0</v>
      </c>
    </row>
    <row r="5636" spans="28:47" x14ac:dyDescent="0.2">
      <c r="AB5636" s="39">
        <f t="shared" si="194"/>
        <v>0</v>
      </c>
      <c r="AU5636" s="39">
        <f>IF(ISNA(VLOOKUP(H5636,Feuil2!$B$2:$D$1461,3,FALSE)), ,(VLOOKUP(H5636,Feuil2!$B$2:$D$1461,3,FALSE)))</f>
        <v>0</v>
      </c>
    </row>
    <row r="5637" spans="28:47" x14ac:dyDescent="0.2">
      <c r="AB5637" s="39">
        <f t="shared" si="194"/>
        <v>0</v>
      </c>
      <c r="AU5637" s="39">
        <f>IF(ISNA(VLOOKUP(H5637,Feuil2!$B$2:$D$1461,3,FALSE)), ,(VLOOKUP(H5637,Feuil2!$B$2:$D$1461,3,FALSE)))</f>
        <v>0</v>
      </c>
    </row>
    <row r="5638" spans="28:47" x14ac:dyDescent="0.2">
      <c r="AB5638" s="39">
        <f t="shared" si="194"/>
        <v>0</v>
      </c>
      <c r="AU5638" s="39">
        <f>IF(ISNA(VLOOKUP(H5638,Feuil2!$B$2:$D$1461,3,FALSE)), ,(VLOOKUP(H5638,Feuil2!$B$2:$D$1461,3,FALSE)))</f>
        <v>0</v>
      </c>
    </row>
    <row r="5639" spans="28:47" x14ac:dyDescent="0.2">
      <c r="AB5639" s="39">
        <f t="shared" si="194"/>
        <v>0</v>
      </c>
      <c r="AU5639" s="39">
        <f>IF(ISNA(VLOOKUP(H5639,Feuil2!$B$2:$D$1461,3,FALSE)), ,(VLOOKUP(H5639,Feuil2!$B$2:$D$1461,3,FALSE)))</f>
        <v>0</v>
      </c>
    </row>
    <row r="5640" spans="28:47" x14ac:dyDescent="0.2">
      <c r="AB5640" s="39">
        <f t="shared" si="194"/>
        <v>0</v>
      </c>
      <c r="AU5640" s="39">
        <f>IF(ISNA(VLOOKUP(H5640,Feuil2!$B$2:$D$1461,3,FALSE)), ,(VLOOKUP(H5640,Feuil2!$B$2:$D$1461,3,FALSE)))</f>
        <v>0</v>
      </c>
    </row>
    <row r="5641" spans="28:47" x14ac:dyDescent="0.2">
      <c r="AB5641" s="39">
        <f t="shared" si="194"/>
        <v>0</v>
      </c>
      <c r="AU5641" s="39">
        <f>IF(ISNA(VLOOKUP(H5641,Feuil2!$B$2:$D$1461,3,FALSE)), ,(VLOOKUP(H5641,Feuil2!$B$2:$D$1461,3,FALSE)))</f>
        <v>0</v>
      </c>
    </row>
    <row r="5642" spans="28:47" x14ac:dyDescent="0.2">
      <c r="AB5642" s="39">
        <f t="shared" si="194"/>
        <v>0</v>
      </c>
      <c r="AU5642" s="39">
        <f>IF(ISNA(VLOOKUP(H5642,Feuil2!$B$2:$D$1461,3,FALSE)), ,(VLOOKUP(H5642,Feuil2!$B$2:$D$1461,3,FALSE)))</f>
        <v>0</v>
      </c>
    </row>
    <row r="5643" spans="28:47" x14ac:dyDescent="0.2">
      <c r="AB5643" s="39">
        <f t="shared" si="194"/>
        <v>0</v>
      </c>
      <c r="AU5643" s="39">
        <f>IF(ISNA(VLOOKUP(H5643,Feuil2!$B$2:$D$1461,3,FALSE)), ,(VLOOKUP(H5643,Feuil2!$B$2:$D$1461,3,FALSE)))</f>
        <v>0</v>
      </c>
    </row>
    <row r="5644" spans="28:47" x14ac:dyDescent="0.2">
      <c r="AB5644" s="39">
        <f t="shared" si="194"/>
        <v>0</v>
      </c>
      <c r="AU5644" s="39">
        <f>IF(ISNA(VLOOKUP(H5644,Feuil2!$B$2:$D$1461,3,FALSE)), ,(VLOOKUP(H5644,Feuil2!$B$2:$D$1461,3,FALSE)))</f>
        <v>0</v>
      </c>
    </row>
    <row r="5645" spans="28:47" x14ac:dyDescent="0.2">
      <c r="AB5645" s="39">
        <f t="shared" ref="AB5645:AB5708" si="195">AU5645</f>
        <v>0</v>
      </c>
      <c r="AU5645" s="39">
        <f>IF(ISNA(VLOOKUP(H5645,Feuil2!$B$2:$D$1461,3,FALSE)), ,(VLOOKUP(H5645,Feuil2!$B$2:$D$1461,3,FALSE)))</f>
        <v>0</v>
      </c>
    </row>
    <row r="5646" spans="28:47" x14ac:dyDescent="0.2">
      <c r="AB5646" s="39">
        <f t="shared" si="195"/>
        <v>0</v>
      </c>
      <c r="AU5646" s="39">
        <f>IF(ISNA(VLOOKUP(H5646,Feuil2!$B$2:$D$1461,3,FALSE)), ,(VLOOKUP(H5646,Feuil2!$B$2:$D$1461,3,FALSE)))</f>
        <v>0</v>
      </c>
    </row>
    <row r="5647" spans="28:47" x14ac:dyDescent="0.2">
      <c r="AB5647" s="39">
        <f t="shared" si="195"/>
        <v>0</v>
      </c>
      <c r="AU5647" s="39">
        <f>IF(ISNA(VLOOKUP(H5647,Feuil2!$B$2:$D$1461,3,FALSE)), ,(VLOOKUP(H5647,Feuil2!$B$2:$D$1461,3,FALSE)))</f>
        <v>0</v>
      </c>
    </row>
    <row r="5648" spans="28:47" x14ac:dyDescent="0.2">
      <c r="AB5648" s="39">
        <f t="shared" si="195"/>
        <v>0</v>
      </c>
      <c r="AU5648" s="39">
        <f>IF(ISNA(VLOOKUP(H5648,Feuil2!$B$2:$D$1461,3,FALSE)), ,(VLOOKUP(H5648,Feuil2!$B$2:$D$1461,3,FALSE)))</f>
        <v>0</v>
      </c>
    </row>
    <row r="5649" spans="28:47" x14ac:dyDescent="0.2">
      <c r="AB5649" s="39">
        <f t="shared" si="195"/>
        <v>0</v>
      </c>
      <c r="AU5649" s="39">
        <f>IF(ISNA(VLOOKUP(H5649,Feuil2!$B$2:$D$1461,3,FALSE)), ,(VLOOKUP(H5649,Feuil2!$B$2:$D$1461,3,FALSE)))</f>
        <v>0</v>
      </c>
    </row>
    <row r="5650" spans="28:47" x14ac:dyDescent="0.2">
      <c r="AB5650" s="39">
        <f t="shared" si="195"/>
        <v>0</v>
      </c>
      <c r="AU5650" s="39">
        <f>IF(ISNA(VLOOKUP(H5650,Feuil2!$B$2:$D$1461,3,FALSE)), ,(VLOOKUP(H5650,Feuil2!$B$2:$D$1461,3,FALSE)))</f>
        <v>0</v>
      </c>
    </row>
    <row r="5651" spans="28:47" x14ac:dyDescent="0.2">
      <c r="AB5651" s="39">
        <f t="shared" si="195"/>
        <v>0</v>
      </c>
      <c r="AU5651" s="39">
        <f>IF(ISNA(VLOOKUP(H5651,Feuil2!$B$2:$D$1461,3,FALSE)), ,(VLOOKUP(H5651,Feuil2!$B$2:$D$1461,3,FALSE)))</f>
        <v>0</v>
      </c>
    </row>
    <row r="5652" spans="28:47" x14ac:dyDescent="0.2">
      <c r="AB5652" s="39">
        <f t="shared" si="195"/>
        <v>0</v>
      </c>
      <c r="AU5652" s="39">
        <f>IF(ISNA(VLOOKUP(H5652,Feuil2!$B$2:$D$1461,3,FALSE)), ,(VLOOKUP(H5652,Feuil2!$B$2:$D$1461,3,FALSE)))</f>
        <v>0</v>
      </c>
    </row>
    <row r="5653" spans="28:47" x14ac:dyDescent="0.2">
      <c r="AB5653" s="39">
        <f t="shared" si="195"/>
        <v>0</v>
      </c>
      <c r="AU5653" s="39">
        <f>IF(ISNA(VLOOKUP(H5653,Feuil2!$B$2:$D$1461,3,FALSE)), ,(VLOOKUP(H5653,Feuil2!$B$2:$D$1461,3,FALSE)))</f>
        <v>0</v>
      </c>
    </row>
    <row r="5654" spans="28:47" x14ac:dyDescent="0.2">
      <c r="AB5654" s="39">
        <f t="shared" si="195"/>
        <v>0</v>
      </c>
      <c r="AU5654" s="39">
        <f>IF(ISNA(VLOOKUP(H5654,Feuil2!$B$2:$D$1461,3,FALSE)), ,(VLOOKUP(H5654,Feuil2!$B$2:$D$1461,3,FALSE)))</f>
        <v>0</v>
      </c>
    </row>
    <row r="5655" spans="28:47" x14ac:dyDescent="0.2">
      <c r="AB5655" s="39">
        <f t="shared" si="195"/>
        <v>0</v>
      </c>
      <c r="AU5655" s="39">
        <f>IF(ISNA(VLOOKUP(H5655,Feuil2!$B$2:$D$1461,3,FALSE)), ,(VLOOKUP(H5655,Feuil2!$B$2:$D$1461,3,FALSE)))</f>
        <v>0</v>
      </c>
    </row>
    <row r="5656" spans="28:47" x14ac:dyDescent="0.2">
      <c r="AB5656" s="39">
        <f t="shared" si="195"/>
        <v>0</v>
      </c>
      <c r="AU5656" s="39">
        <f>IF(ISNA(VLOOKUP(H5656,Feuil2!$B$2:$D$1461,3,FALSE)), ,(VLOOKUP(H5656,Feuil2!$B$2:$D$1461,3,FALSE)))</f>
        <v>0</v>
      </c>
    </row>
    <row r="5657" spans="28:47" x14ac:dyDescent="0.2">
      <c r="AB5657" s="39">
        <f t="shared" si="195"/>
        <v>0</v>
      </c>
      <c r="AU5657" s="39">
        <f>IF(ISNA(VLOOKUP(H5657,Feuil2!$B$2:$D$1461,3,FALSE)), ,(VLOOKUP(H5657,Feuil2!$B$2:$D$1461,3,FALSE)))</f>
        <v>0</v>
      </c>
    </row>
    <row r="5658" spans="28:47" x14ac:dyDescent="0.2">
      <c r="AB5658" s="39">
        <f t="shared" si="195"/>
        <v>0</v>
      </c>
      <c r="AU5658" s="39">
        <f>IF(ISNA(VLOOKUP(H5658,Feuil2!$B$2:$D$1461,3,FALSE)), ,(VLOOKUP(H5658,Feuil2!$B$2:$D$1461,3,FALSE)))</f>
        <v>0</v>
      </c>
    </row>
    <row r="5659" spans="28:47" x14ac:dyDescent="0.2">
      <c r="AB5659" s="39">
        <f t="shared" si="195"/>
        <v>0</v>
      </c>
      <c r="AU5659" s="39">
        <f>IF(ISNA(VLOOKUP(H5659,Feuil2!$B$2:$D$1461,3,FALSE)), ,(VLOOKUP(H5659,Feuil2!$B$2:$D$1461,3,FALSE)))</f>
        <v>0</v>
      </c>
    </row>
    <row r="5660" spans="28:47" x14ac:dyDescent="0.2">
      <c r="AB5660" s="39">
        <f t="shared" si="195"/>
        <v>0</v>
      </c>
      <c r="AU5660" s="39">
        <f>IF(ISNA(VLOOKUP(H5660,Feuil2!$B$2:$D$1461,3,FALSE)), ,(VLOOKUP(H5660,Feuil2!$B$2:$D$1461,3,FALSE)))</f>
        <v>0</v>
      </c>
    </row>
    <row r="5661" spans="28:47" x14ac:dyDescent="0.2">
      <c r="AB5661" s="39">
        <f t="shared" si="195"/>
        <v>0</v>
      </c>
      <c r="AU5661" s="39">
        <f>IF(ISNA(VLOOKUP(H5661,Feuil2!$B$2:$D$1461,3,FALSE)), ,(VLOOKUP(H5661,Feuil2!$B$2:$D$1461,3,FALSE)))</f>
        <v>0</v>
      </c>
    </row>
    <row r="5662" spans="28:47" x14ac:dyDescent="0.2">
      <c r="AB5662" s="39">
        <f t="shared" si="195"/>
        <v>0</v>
      </c>
      <c r="AU5662" s="39">
        <f>IF(ISNA(VLOOKUP(H5662,Feuil2!$B$2:$D$1461,3,FALSE)), ,(VLOOKUP(H5662,Feuil2!$B$2:$D$1461,3,FALSE)))</f>
        <v>0</v>
      </c>
    </row>
    <row r="5663" spans="28:47" x14ac:dyDescent="0.2">
      <c r="AB5663" s="39">
        <f t="shared" si="195"/>
        <v>0</v>
      </c>
      <c r="AU5663" s="39">
        <f>IF(ISNA(VLOOKUP(H5663,Feuil2!$B$2:$D$1461,3,FALSE)), ,(VLOOKUP(H5663,Feuil2!$B$2:$D$1461,3,FALSE)))</f>
        <v>0</v>
      </c>
    </row>
    <row r="5664" spans="28:47" x14ac:dyDescent="0.2">
      <c r="AB5664" s="39">
        <f t="shared" si="195"/>
        <v>0</v>
      </c>
      <c r="AU5664" s="39">
        <f>IF(ISNA(VLOOKUP(H5664,Feuil2!$B$2:$D$1461,3,FALSE)), ,(VLOOKUP(H5664,Feuil2!$B$2:$D$1461,3,FALSE)))</f>
        <v>0</v>
      </c>
    </row>
    <row r="5665" spans="28:47" x14ac:dyDescent="0.2">
      <c r="AB5665" s="39">
        <f t="shared" si="195"/>
        <v>0</v>
      </c>
      <c r="AU5665" s="39">
        <f>IF(ISNA(VLOOKUP(H5665,Feuil2!$B$2:$D$1461,3,FALSE)), ,(VLOOKUP(H5665,Feuil2!$B$2:$D$1461,3,FALSE)))</f>
        <v>0</v>
      </c>
    </row>
    <row r="5666" spans="28:47" x14ac:dyDescent="0.2">
      <c r="AB5666" s="39">
        <f t="shared" si="195"/>
        <v>0</v>
      </c>
      <c r="AU5666" s="39">
        <f>IF(ISNA(VLOOKUP(H5666,Feuil2!$B$2:$D$1461,3,FALSE)), ,(VLOOKUP(H5666,Feuil2!$B$2:$D$1461,3,FALSE)))</f>
        <v>0</v>
      </c>
    </row>
    <row r="5667" spans="28:47" x14ac:dyDescent="0.2">
      <c r="AB5667" s="39">
        <f t="shared" si="195"/>
        <v>0</v>
      </c>
      <c r="AU5667" s="39">
        <f>IF(ISNA(VLOOKUP(H5667,Feuil2!$B$2:$D$1461,3,FALSE)), ,(VLOOKUP(H5667,Feuil2!$B$2:$D$1461,3,FALSE)))</f>
        <v>0</v>
      </c>
    </row>
    <row r="5668" spans="28:47" x14ac:dyDescent="0.2">
      <c r="AB5668" s="39">
        <f t="shared" si="195"/>
        <v>0</v>
      </c>
      <c r="AU5668" s="39">
        <f>IF(ISNA(VLOOKUP(H5668,Feuil2!$B$2:$D$1461,3,FALSE)), ,(VLOOKUP(H5668,Feuil2!$B$2:$D$1461,3,FALSE)))</f>
        <v>0</v>
      </c>
    </row>
    <row r="5669" spans="28:47" x14ac:dyDescent="0.2">
      <c r="AB5669" s="39">
        <f t="shared" si="195"/>
        <v>0</v>
      </c>
      <c r="AU5669" s="39">
        <f>IF(ISNA(VLOOKUP(H5669,Feuil2!$B$2:$D$1461,3,FALSE)), ,(VLOOKUP(H5669,Feuil2!$B$2:$D$1461,3,FALSE)))</f>
        <v>0</v>
      </c>
    </row>
    <row r="5670" spans="28:47" x14ac:dyDescent="0.2">
      <c r="AB5670" s="39">
        <f t="shared" si="195"/>
        <v>0</v>
      </c>
      <c r="AU5670" s="39">
        <f>IF(ISNA(VLOOKUP(H5670,Feuil2!$B$2:$D$1461,3,FALSE)), ,(VLOOKUP(H5670,Feuil2!$B$2:$D$1461,3,FALSE)))</f>
        <v>0</v>
      </c>
    </row>
    <row r="5671" spans="28:47" x14ac:dyDescent="0.2">
      <c r="AB5671" s="39">
        <f t="shared" si="195"/>
        <v>0</v>
      </c>
      <c r="AU5671" s="39">
        <f>IF(ISNA(VLOOKUP(H5671,Feuil2!$B$2:$D$1461,3,FALSE)), ,(VLOOKUP(H5671,Feuil2!$B$2:$D$1461,3,FALSE)))</f>
        <v>0</v>
      </c>
    </row>
    <row r="5672" spans="28:47" x14ac:dyDescent="0.2">
      <c r="AB5672" s="39">
        <f t="shared" si="195"/>
        <v>0</v>
      </c>
      <c r="AU5672" s="39">
        <f>IF(ISNA(VLOOKUP(H5672,Feuil2!$B$2:$D$1461,3,FALSE)), ,(VLOOKUP(H5672,Feuil2!$B$2:$D$1461,3,FALSE)))</f>
        <v>0</v>
      </c>
    </row>
    <row r="5673" spans="28:47" x14ac:dyDescent="0.2">
      <c r="AB5673" s="39">
        <f t="shared" si="195"/>
        <v>0</v>
      </c>
      <c r="AU5673" s="39">
        <f>IF(ISNA(VLOOKUP(H5673,Feuil2!$B$2:$D$1461,3,FALSE)), ,(VLOOKUP(H5673,Feuil2!$B$2:$D$1461,3,FALSE)))</f>
        <v>0</v>
      </c>
    </row>
    <row r="5674" spans="28:47" x14ac:dyDescent="0.2">
      <c r="AB5674" s="39">
        <f t="shared" si="195"/>
        <v>0</v>
      </c>
      <c r="AU5674" s="39">
        <f>IF(ISNA(VLOOKUP(H5674,Feuil2!$B$2:$D$1461,3,FALSE)), ,(VLOOKUP(H5674,Feuil2!$B$2:$D$1461,3,FALSE)))</f>
        <v>0</v>
      </c>
    </row>
    <row r="5675" spans="28:47" x14ac:dyDescent="0.2">
      <c r="AB5675" s="39">
        <f t="shared" si="195"/>
        <v>0</v>
      </c>
      <c r="AU5675" s="39">
        <f>IF(ISNA(VLOOKUP(H5675,Feuil2!$B$2:$D$1461,3,FALSE)), ,(VLOOKUP(H5675,Feuil2!$B$2:$D$1461,3,FALSE)))</f>
        <v>0</v>
      </c>
    </row>
    <row r="5676" spans="28:47" x14ac:dyDescent="0.2">
      <c r="AB5676" s="39">
        <f t="shared" si="195"/>
        <v>0</v>
      </c>
      <c r="AU5676" s="39">
        <f>IF(ISNA(VLOOKUP(H5676,Feuil2!$B$2:$D$1461,3,FALSE)), ,(VLOOKUP(H5676,Feuil2!$B$2:$D$1461,3,FALSE)))</f>
        <v>0</v>
      </c>
    </row>
    <row r="5677" spans="28:47" x14ac:dyDescent="0.2">
      <c r="AB5677" s="39">
        <f t="shared" si="195"/>
        <v>0</v>
      </c>
      <c r="AU5677" s="39">
        <f>IF(ISNA(VLOOKUP(H5677,Feuil2!$B$2:$D$1461,3,FALSE)), ,(VLOOKUP(H5677,Feuil2!$B$2:$D$1461,3,FALSE)))</f>
        <v>0</v>
      </c>
    </row>
    <row r="5678" spans="28:47" x14ac:dyDescent="0.2">
      <c r="AB5678" s="39">
        <f t="shared" si="195"/>
        <v>0</v>
      </c>
      <c r="AU5678" s="39">
        <f>IF(ISNA(VLOOKUP(H5678,Feuil2!$B$2:$D$1461,3,FALSE)), ,(VLOOKUP(H5678,Feuil2!$B$2:$D$1461,3,FALSE)))</f>
        <v>0</v>
      </c>
    </row>
    <row r="5679" spans="28:47" x14ac:dyDescent="0.2">
      <c r="AB5679" s="39">
        <f t="shared" si="195"/>
        <v>0</v>
      </c>
      <c r="AU5679" s="39">
        <f>IF(ISNA(VLOOKUP(H5679,Feuil2!$B$2:$D$1461,3,FALSE)), ,(VLOOKUP(H5679,Feuil2!$B$2:$D$1461,3,FALSE)))</f>
        <v>0</v>
      </c>
    </row>
    <row r="5680" spans="28:47" x14ac:dyDescent="0.2">
      <c r="AB5680" s="39">
        <f t="shared" si="195"/>
        <v>0</v>
      </c>
      <c r="AU5680" s="39">
        <f>IF(ISNA(VLOOKUP(H5680,Feuil2!$B$2:$D$1461,3,FALSE)), ,(VLOOKUP(H5680,Feuil2!$B$2:$D$1461,3,FALSE)))</f>
        <v>0</v>
      </c>
    </row>
    <row r="5681" spans="28:47" x14ac:dyDescent="0.2">
      <c r="AB5681" s="39">
        <f t="shared" si="195"/>
        <v>0</v>
      </c>
      <c r="AU5681" s="39">
        <f>IF(ISNA(VLOOKUP(H5681,Feuil2!$B$2:$D$1461,3,FALSE)), ,(VLOOKUP(H5681,Feuil2!$B$2:$D$1461,3,FALSE)))</f>
        <v>0</v>
      </c>
    </row>
    <row r="5682" spans="28:47" x14ac:dyDescent="0.2">
      <c r="AB5682" s="39">
        <f t="shared" si="195"/>
        <v>0</v>
      </c>
      <c r="AU5682" s="39">
        <f>IF(ISNA(VLOOKUP(H5682,Feuil2!$B$2:$D$1461,3,FALSE)), ,(VLOOKUP(H5682,Feuil2!$B$2:$D$1461,3,FALSE)))</f>
        <v>0</v>
      </c>
    </row>
    <row r="5683" spans="28:47" x14ac:dyDescent="0.2">
      <c r="AB5683" s="39">
        <f t="shared" si="195"/>
        <v>0</v>
      </c>
      <c r="AU5683" s="39">
        <f>IF(ISNA(VLOOKUP(H5683,Feuil2!$B$2:$D$1461,3,FALSE)), ,(VLOOKUP(H5683,Feuil2!$B$2:$D$1461,3,FALSE)))</f>
        <v>0</v>
      </c>
    </row>
    <row r="5684" spans="28:47" x14ac:dyDescent="0.2">
      <c r="AB5684" s="39">
        <f t="shared" si="195"/>
        <v>0</v>
      </c>
      <c r="AU5684" s="39">
        <f>IF(ISNA(VLOOKUP(H5684,Feuil2!$B$2:$D$1461,3,FALSE)), ,(VLOOKUP(H5684,Feuil2!$B$2:$D$1461,3,FALSE)))</f>
        <v>0</v>
      </c>
    </row>
    <row r="5685" spans="28:47" x14ac:dyDescent="0.2">
      <c r="AB5685" s="39">
        <f t="shared" si="195"/>
        <v>0</v>
      </c>
      <c r="AU5685" s="39">
        <f>IF(ISNA(VLOOKUP(H5685,Feuil2!$B$2:$D$1461,3,FALSE)), ,(VLOOKUP(H5685,Feuil2!$B$2:$D$1461,3,FALSE)))</f>
        <v>0</v>
      </c>
    </row>
    <row r="5686" spans="28:47" x14ac:dyDescent="0.2">
      <c r="AB5686" s="39">
        <f t="shared" si="195"/>
        <v>0</v>
      </c>
      <c r="AU5686" s="39">
        <f>IF(ISNA(VLOOKUP(H5686,Feuil2!$B$2:$D$1461,3,FALSE)), ,(VLOOKUP(H5686,Feuil2!$B$2:$D$1461,3,FALSE)))</f>
        <v>0</v>
      </c>
    </row>
    <row r="5687" spans="28:47" x14ac:dyDescent="0.2">
      <c r="AB5687" s="39">
        <f t="shared" si="195"/>
        <v>0</v>
      </c>
      <c r="AU5687" s="39">
        <f>IF(ISNA(VLOOKUP(H5687,Feuil2!$B$2:$D$1461,3,FALSE)), ,(VLOOKUP(H5687,Feuil2!$B$2:$D$1461,3,FALSE)))</f>
        <v>0</v>
      </c>
    </row>
    <row r="5688" spans="28:47" x14ac:dyDescent="0.2">
      <c r="AB5688" s="39">
        <f t="shared" si="195"/>
        <v>0</v>
      </c>
      <c r="AU5688" s="39">
        <f>IF(ISNA(VLOOKUP(H5688,Feuil2!$B$2:$D$1461,3,FALSE)), ,(VLOOKUP(H5688,Feuil2!$B$2:$D$1461,3,FALSE)))</f>
        <v>0</v>
      </c>
    </row>
    <row r="5689" spans="28:47" x14ac:dyDescent="0.2">
      <c r="AB5689" s="39">
        <f t="shared" si="195"/>
        <v>0</v>
      </c>
      <c r="AU5689" s="39">
        <f>IF(ISNA(VLOOKUP(H5689,Feuil2!$B$2:$D$1461,3,FALSE)), ,(VLOOKUP(H5689,Feuil2!$B$2:$D$1461,3,FALSE)))</f>
        <v>0</v>
      </c>
    </row>
    <row r="5690" spans="28:47" x14ac:dyDescent="0.2">
      <c r="AB5690" s="39">
        <f t="shared" si="195"/>
        <v>0</v>
      </c>
      <c r="AU5690" s="39">
        <f>IF(ISNA(VLOOKUP(H5690,Feuil2!$B$2:$D$1461,3,FALSE)), ,(VLOOKUP(H5690,Feuil2!$B$2:$D$1461,3,FALSE)))</f>
        <v>0</v>
      </c>
    </row>
    <row r="5691" spans="28:47" x14ac:dyDescent="0.2">
      <c r="AB5691" s="39">
        <f t="shared" si="195"/>
        <v>0</v>
      </c>
      <c r="AU5691" s="39">
        <f>IF(ISNA(VLOOKUP(H5691,Feuil2!$B$2:$D$1461,3,FALSE)), ,(VLOOKUP(H5691,Feuil2!$B$2:$D$1461,3,FALSE)))</f>
        <v>0</v>
      </c>
    </row>
    <row r="5692" spans="28:47" x14ac:dyDescent="0.2">
      <c r="AB5692" s="39">
        <f t="shared" si="195"/>
        <v>0</v>
      </c>
      <c r="AU5692" s="39">
        <f>IF(ISNA(VLOOKUP(H5692,Feuil2!$B$2:$D$1461,3,FALSE)), ,(VLOOKUP(H5692,Feuil2!$B$2:$D$1461,3,FALSE)))</f>
        <v>0</v>
      </c>
    </row>
    <row r="5693" spans="28:47" x14ac:dyDescent="0.2">
      <c r="AB5693" s="39">
        <f t="shared" si="195"/>
        <v>0</v>
      </c>
      <c r="AU5693" s="39">
        <f>IF(ISNA(VLOOKUP(H5693,Feuil2!$B$2:$D$1461,3,FALSE)), ,(VLOOKUP(H5693,Feuil2!$B$2:$D$1461,3,FALSE)))</f>
        <v>0</v>
      </c>
    </row>
    <row r="5694" spans="28:47" x14ac:dyDescent="0.2">
      <c r="AB5694" s="39">
        <f t="shared" si="195"/>
        <v>0</v>
      </c>
      <c r="AU5694" s="39">
        <f>IF(ISNA(VLOOKUP(H5694,Feuil2!$B$2:$D$1461,3,FALSE)), ,(VLOOKUP(H5694,Feuil2!$B$2:$D$1461,3,FALSE)))</f>
        <v>0</v>
      </c>
    </row>
    <row r="5695" spans="28:47" x14ac:dyDescent="0.2">
      <c r="AB5695" s="39">
        <f t="shared" si="195"/>
        <v>0</v>
      </c>
      <c r="AU5695" s="39">
        <f>IF(ISNA(VLOOKUP(H5695,Feuil2!$B$2:$D$1461,3,FALSE)), ,(VLOOKUP(H5695,Feuil2!$B$2:$D$1461,3,FALSE)))</f>
        <v>0</v>
      </c>
    </row>
    <row r="5696" spans="28:47" x14ac:dyDescent="0.2">
      <c r="AB5696" s="39">
        <f t="shared" si="195"/>
        <v>0</v>
      </c>
      <c r="AU5696" s="39">
        <f>IF(ISNA(VLOOKUP(H5696,Feuil2!$B$2:$D$1461,3,FALSE)), ,(VLOOKUP(H5696,Feuil2!$B$2:$D$1461,3,FALSE)))</f>
        <v>0</v>
      </c>
    </row>
    <row r="5697" spans="28:47" x14ac:dyDescent="0.2">
      <c r="AB5697" s="39">
        <f t="shared" si="195"/>
        <v>0</v>
      </c>
      <c r="AU5697" s="39">
        <f>IF(ISNA(VLOOKUP(H5697,Feuil2!$B$2:$D$1461,3,FALSE)), ,(VLOOKUP(H5697,Feuil2!$B$2:$D$1461,3,FALSE)))</f>
        <v>0</v>
      </c>
    </row>
    <row r="5698" spans="28:47" x14ac:dyDescent="0.2">
      <c r="AB5698" s="39">
        <f t="shared" si="195"/>
        <v>0</v>
      </c>
      <c r="AU5698" s="39">
        <f>IF(ISNA(VLOOKUP(H5698,Feuil2!$B$2:$D$1461,3,FALSE)), ,(VLOOKUP(H5698,Feuil2!$B$2:$D$1461,3,FALSE)))</f>
        <v>0</v>
      </c>
    </row>
    <row r="5699" spans="28:47" x14ac:dyDescent="0.2">
      <c r="AB5699" s="39">
        <f t="shared" si="195"/>
        <v>0</v>
      </c>
      <c r="AU5699" s="39">
        <f>IF(ISNA(VLOOKUP(H5699,Feuil2!$B$2:$D$1461,3,FALSE)), ,(VLOOKUP(H5699,Feuil2!$B$2:$D$1461,3,FALSE)))</f>
        <v>0</v>
      </c>
    </row>
    <row r="5700" spans="28:47" x14ac:dyDescent="0.2">
      <c r="AB5700" s="39">
        <f t="shared" si="195"/>
        <v>0</v>
      </c>
      <c r="AU5700" s="39">
        <f>IF(ISNA(VLOOKUP(H5700,Feuil2!$B$2:$D$1461,3,FALSE)), ,(VLOOKUP(H5700,Feuil2!$B$2:$D$1461,3,FALSE)))</f>
        <v>0</v>
      </c>
    </row>
    <row r="5701" spans="28:47" x14ac:dyDescent="0.2">
      <c r="AB5701" s="39">
        <f t="shared" si="195"/>
        <v>0</v>
      </c>
      <c r="AU5701" s="39">
        <f>IF(ISNA(VLOOKUP(H5701,Feuil2!$B$2:$D$1461,3,FALSE)), ,(VLOOKUP(H5701,Feuil2!$B$2:$D$1461,3,FALSE)))</f>
        <v>0</v>
      </c>
    </row>
    <row r="5702" spans="28:47" x14ac:dyDescent="0.2">
      <c r="AB5702" s="39">
        <f t="shared" si="195"/>
        <v>0</v>
      </c>
      <c r="AU5702" s="39">
        <f>IF(ISNA(VLOOKUP(H5702,Feuil2!$B$2:$D$1461,3,FALSE)), ,(VLOOKUP(H5702,Feuil2!$B$2:$D$1461,3,FALSE)))</f>
        <v>0</v>
      </c>
    </row>
    <row r="5703" spans="28:47" x14ac:dyDescent="0.2">
      <c r="AB5703" s="39">
        <f t="shared" si="195"/>
        <v>0</v>
      </c>
      <c r="AU5703" s="39">
        <f>IF(ISNA(VLOOKUP(H5703,Feuil2!$B$2:$D$1461,3,FALSE)), ,(VLOOKUP(H5703,Feuil2!$B$2:$D$1461,3,FALSE)))</f>
        <v>0</v>
      </c>
    </row>
    <row r="5704" spans="28:47" x14ac:dyDescent="0.2">
      <c r="AB5704" s="39">
        <f t="shared" si="195"/>
        <v>0</v>
      </c>
      <c r="AU5704" s="39">
        <f>IF(ISNA(VLOOKUP(H5704,Feuil2!$B$2:$D$1461,3,FALSE)), ,(VLOOKUP(H5704,Feuil2!$B$2:$D$1461,3,FALSE)))</f>
        <v>0</v>
      </c>
    </row>
    <row r="5705" spans="28:47" x14ac:dyDescent="0.2">
      <c r="AB5705" s="39">
        <f t="shared" si="195"/>
        <v>0</v>
      </c>
      <c r="AU5705" s="39">
        <f>IF(ISNA(VLOOKUP(H5705,Feuil2!$B$2:$D$1461,3,FALSE)), ,(VLOOKUP(H5705,Feuil2!$B$2:$D$1461,3,FALSE)))</f>
        <v>0</v>
      </c>
    </row>
    <row r="5706" spans="28:47" x14ac:dyDescent="0.2">
      <c r="AB5706" s="39">
        <f t="shared" si="195"/>
        <v>0</v>
      </c>
      <c r="AU5706" s="39">
        <f>IF(ISNA(VLOOKUP(H5706,Feuil2!$B$2:$D$1461,3,FALSE)), ,(VLOOKUP(H5706,Feuil2!$B$2:$D$1461,3,FALSE)))</f>
        <v>0</v>
      </c>
    </row>
    <row r="5707" spans="28:47" x14ac:dyDescent="0.2">
      <c r="AB5707" s="39">
        <f t="shared" si="195"/>
        <v>0</v>
      </c>
      <c r="AU5707" s="39">
        <f>IF(ISNA(VLOOKUP(H5707,Feuil2!$B$2:$D$1461,3,FALSE)), ,(VLOOKUP(H5707,Feuil2!$B$2:$D$1461,3,FALSE)))</f>
        <v>0</v>
      </c>
    </row>
    <row r="5708" spans="28:47" x14ac:dyDescent="0.2">
      <c r="AB5708" s="39">
        <f t="shared" si="195"/>
        <v>0</v>
      </c>
      <c r="AU5708" s="39">
        <f>IF(ISNA(VLOOKUP(H5708,Feuil2!$B$2:$D$1461,3,FALSE)), ,(VLOOKUP(H5708,Feuil2!$B$2:$D$1461,3,FALSE)))</f>
        <v>0</v>
      </c>
    </row>
    <row r="5709" spans="28:47" x14ac:dyDescent="0.2">
      <c r="AB5709" s="39">
        <f t="shared" ref="AB5709:AB5772" si="196">AU5709</f>
        <v>0</v>
      </c>
      <c r="AU5709" s="39">
        <f>IF(ISNA(VLOOKUP(H5709,Feuil2!$B$2:$D$1461,3,FALSE)), ,(VLOOKUP(H5709,Feuil2!$B$2:$D$1461,3,FALSE)))</f>
        <v>0</v>
      </c>
    </row>
    <row r="5710" spans="28:47" x14ac:dyDescent="0.2">
      <c r="AB5710" s="39">
        <f t="shared" si="196"/>
        <v>0</v>
      </c>
      <c r="AU5710" s="39">
        <f>IF(ISNA(VLOOKUP(H5710,Feuil2!$B$2:$D$1461,3,FALSE)), ,(VLOOKUP(H5710,Feuil2!$B$2:$D$1461,3,FALSE)))</f>
        <v>0</v>
      </c>
    </row>
    <row r="5711" spans="28:47" x14ac:dyDescent="0.2">
      <c r="AB5711" s="39">
        <f t="shared" si="196"/>
        <v>0</v>
      </c>
      <c r="AU5711" s="39">
        <f>IF(ISNA(VLOOKUP(H5711,Feuil2!$B$2:$D$1461,3,FALSE)), ,(VLOOKUP(H5711,Feuil2!$B$2:$D$1461,3,FALSE)))</f>
        <v>0</v>
      </c>
    </row>
    <row r="5712" spans="28:47" x14ac:dyDescent="0.2">
      <c r="AB5712" s="39">
        <f t="shared" si="196"/>
        <v>0</v>
      </c>
      <c r="AU5712" s="39">
        <f>IF(ISNA(VLOOKUP(H5712,Feuil2!$B$2:$D$1461,3,FALSE)), ,(VLOOKUP(H5712,Feuil2!$B$2:$D$1461,3,FALSE)))</f>
        <v>0</v>
      </c>
    </row>
    <row r="5713" spans="28:47" x14ac:dyDescent="0.2">
      <c r="AB5713" s="39">
        <f t="shared" si="196"/>
        <v>0</v>
      </c>
      <c r="AU5713" s="39">
        <f>IF(ISNA(VLOOKUP(H5713,Feuil2!$B$2:$D$1461,3,FALSE)), ,(VLOOKUP(H5713,Feuil2!$B$2:$D$1461,3,FALSE)))</f>
        <v>0</v>
      </c>
    </row>
    <row r="5714" spans="28:47" x14ac:dyDescent="0.2">
      <c r="AB5714" s="39">
        <f t="shared" si="196"/>
        <v>0</v>
      </c>
      <c r="AU5714" s="39">
        <f>IF(ISNA(VLOOKUP(H5714,Feuil2!$B$2:$D$1461,3,FALSE)), ,(VLOOKUP(H5714,Feuil2!$B$2:$D$1461,3,FALSE)))</f>
        <v>0</v>
      </c>
    </row>
    <row r="5715" spans="28:47" x14ac:dyDescent="0.2">
      <c r="AB5715" s="39">
        <f t="shared" si="196"/>
        <v>0</v>
      </c>
      <c r="AU5715" s="39">
        <f>IF(ISNA(VLOOKUP(H5715,Feuil2!$B$2:$D$1461,3,FALSE)), ,(VLOOKUP(H5715,Feuil2!$B$2:$D$1461,3,FALSE)))</f>
        <v>0</v>
      </c>
    </row>
    <row r="5716" spans="28:47" x14ac:dyDescent="0.2">
      <c r="AB5716" s="39">
        <f t="shared" si="196"/>
        <v>0</v>
      </c>
      <c r="AU5716" s="39">
        <f>IF(ISNA(VLOOKUP(H5716,Feuil2!$B$2:$D$1461,3,FALSE)), ,(VLOOKUP(H5716,Feuil2!$B$2:$D$1461,3,FALSE)))</f>
        <v>0</v>
      </c>
    </row>
    <row r="5717" spans="28:47" x14ac:dyDescent="0.2">
      <c r="AB5717" s="39">
        <f t="shared" si="196"/>
        <v>0</v>
      </c>
      <c r="AU5717" s="39">
        <f>IF(ISNA(VLOOKUP(H5717,Feuil2!$B$2:$D$1461,3,FALSE)), ,(VLOOKUP(H5717,Feuil2!$B$2:$D$1461,3,FALSE)))</f>
        <v>0</v>
      </c>
    </row>
    <row r="5718" spans="28:47" x14ac:dyDescent="0.2">
      <c r="AB5718" s="39">
        <f t="shared" si="196"/>
        <v>0</v>
      </c>
      <c r="AU5718" s="39">
        <f>IF(ISNA(VLOOKUP(H5718,Feuil2!$B$2:$D$1461,3,FALSE)), ,(VLOOKUP(H5718,Feuil2!$B$2:$D$1461,3,FALSE)))</f>
        <v>0</v>
      </c>
    </row>
    <row r="5719" spans="28:47" x14ac:dyDescent="0.2">
      <c r="AB5719" s="39">
        <f t="shared" si="196"/>
        <v>0</v>
      </c>
      <c r="AU5719" s="39">
        <f>IF(ISNA(VLOOKUP(H5719,Feuil2!$B$2:$D$1461,3,FALSE)), ,(VLOOKUP(H5719,Feuil2!$B$2:$D$1461,3,FALSE)))</f>
        <v>0</v>
      </c>
    </row>
    <row r="5720" spans="28:47" x14ac:dyDescent="0.2">
      <c r="AB5720" s="39">
        <f t="shared" si="196"/>
        <v>0</v>
      </c>
      <c r="AU5720" s="39">
        <f>IF(ISNA(VLOOKUP(H5720,Feuil2!$B$2:$D$1461,3,FALSE)), ,(VLOOKUP(H5720,Feuil2!$B$2:$D$1461,3,FALSE)))</f>
        <v>0</v>
      </c>
    </row>
    <row r="5721" spans="28:47" x14ac:dyDescent="0.2">
      <c r="AB5721" s="39">
        <f t="shared" si="196"/>
        <v>0</v>
      </c>
      <c r="AU5721" s="39">
        <f>IF(ISNA(VLOOKUP(H5721,Feuil2!$B$2:$D$1461,3,FALSE)), ,(VLOOKUP(H5721,Feuil2!$B$2:$D$1461,3,FALSE)))</f>
        <v>0</v>
      </c>
    </row>
    <row r="5722" spans="28:47" x14ac:dyDescent="0.2">
      <c r="AB5722" s="39">
        <f t="shared" si="196"/>
        <v>0</v>
      </c>
      <c r="AU5722" s="39">
        <f>IF(ISNA(VLOOKUP(H5722,Feuil2!$B$2:$D$1461,3,FALSE)), ,(VLOOKUP(H5722,Feuil2!$B$2:$D$1461,3,FALSE)))</f>
        <v>0</v>
      </c>
    </row>
    <row r="5723" spans="28:47" x14ac:dyDescent="0.2">
      <c r="AB5723" s="39">
        <f t="shared" si="196"/>
        <v>0</v>
      </c>
      <c r="AU5723" s="39">
        <f>IF(ISNA(VLOOKUP(H5723,Feuil2!$B$2:$D$1461,3,FALSE)), ,(VLOOKUP(H5723,Feuil2!$B$2:$D$1461,3,FALSE)))</f>
        <v>0</v>
      </c>
    </row>
    <row r="5724" spans="28:47" x14ac:dyDescent="0.2">
      <c r="AB5724" s="39">
        <f t="shared" si="196"/>
        <v>0</v>
      </c>
      <c r="AU5724" s="39">
        <f>IF(ISNA(VLOOKUP(H5724,Feuil2!$B$2:$D$1461,3,FALSE)), ,(VLOOKUP(H5724,Feuil2!$B$2:$D$1461,3,FALSE)))</f>
        <v>0</v>
      </c>
    </row>
    <row r="5725" spans="28:47" x14ac:dyDescent="0.2">
      <c r="AB5725" s="39">
        <f t="shared" si="196"/>
        <v>0</v>
      </c>
      <c r="AU5725" s="39">
        <f>IF(ISNA(VLOOKUP(H5725,Feuil2!$B$2:$D$1461,3,FALSE)), ,(VLOOKUP(H5725,Feuil2!$B$2:$D$1461,3,FALSE)))</f>
        <v>0</v>
      </c>
    </row>
    <row r="5726" spans="28:47" x14ac:dyDescent="0.2">
      <c r="AB5726" s="39">
        <f t="shared" si="196"/>
        <v>0</v>
      </c>
      <c r="AU5726" s="39">
        <f>IF(ISNA(VLOOKUP(H5726,Feuil2!$B$2:$D$1461,3,FALSE)), ,(VLOOKUP(H5726,Feuil2!$B$2:$D$1461,3,FALSE)))</f>
        <v>0</v>
      </c>
    </row>
    <row r="5727" spans="28:47" x14ac:dyDescent="0.2">
      <c r="AB5727" s="39">
        <f t="shared" si="196"/>
        <v>0</v>
      </c>
      <c r="AU5727" s="39">
        <f>IF(ISNA(VLOOKUP(H5727,Feuil2!$B$2:$D$1461,3,FALSE)), ,(VLOOKUP(H5727,Feuil2!$B$2:$D$1461,3,FALSE)))</f>
        <v>0</v>
      </c>
    </row>
    <row r="5728" spans="28:47" x14ac:dyDescent="0.2">
      <c r="AB5728" s="39">
        <f t="shared" si="196"/>
        <v>0</v>
      </c>
      <c r="AU5728" s="39">
        <f>IF(ISNA(VLOOKUP(H5728,Feuil2!$B$2:$D$1461,3,FALSE)), ,(VLOOKUP(H5728,Feuil2!$B$2:$D$1461,3,FALSE)))</f>
        <v>0</v>
      </c>
    </row>
    <row r="5729" spans="28:47" x14ac:dyDescent="0.2">
      <c r="AB5729" s="39">
        <f t="shared" si="196"/>
        <v>0</v>
      </c>
      <c r="AU5729" s="39">
        <f>IF(ISNA(VLOOKUP(H5729,Feuil2!$B$2:$D$1461,3,FALSE)), ,(VLOOKUP(H5729,Feuil2!$B$2:$D$1461,3,FALSE)))</f>
        <v>0</v>
      </c>
    </row>
    <row r="5730" spans="28:47" x14ac:dyDescent="0.2">
      <c r="AB5730" s="39">
        <f t="shared" si="196"/>
        <v>0</v>
      </c>
      <c r="AU5730" s="39">
        <f>IF(ISNA(VLOOKUP(H5730,Feuil2!$B$2:$D$1461,3,FALSE)), ,(VLOOKUP(H5730,Feuil2!$B$2:$D$1461,3,FALSE)))</f>
        <v>0</v>
      </c>
    </row>
    <row r="5731" spans="28:47" x14ac:dyDescent="0.2">
      <c r="AB5731" s="39">
        <f t="shared" si="196"/>
        <v>0</v>
      </c>
      <c r="AU5731" s="39">
        <f>IF(ISNA(VLOOKUP(H5731,Feuil2!$B$2:$D$1461,3,FALSE)), ,(VLOOKUP(H5731,Feuil2!$B$2:$D$1461,3,FALSE)))</f>
        <v>0</v>
      </c>
    </row>
    <row r="5732" spans="28:47" x14ac:dyDescent="0.2">
      <c r="AB5732" s="39">
        <f t="shared" si="196"/>
        <v>0</v>
      </c>
      <c r="AU5732" s="39">
        <f>IF(ISNA(VLOOKUP(H5732,Feuil2!$B$2:$D$1461,3,FALSE)), ,(VLOOKUP(H5732,Feuil2!$B$2:$D$1461,3,FALSE)))</f>
        <v>0</v>
      </c>
    </row>
    <row r="5733" spans="28:47" x14ac:dyDescent="0.2">
      <c r="AB5733" s="39">
        <f t="shared" si="196"/>
        <v>0</v>
      </c>
      <c r="AU5733" s="39">
        <f>IF(ISNA(VLOOKUP(H5733,Feuil2!$B$2:$D$1461,3,FALSE)), ,(VLOOKUP(H5733,Feuil2!$B$2:$D$1461,3,FALSE)))</f>
        <v>0</v>
      </c>
    </row>
    <row r="5734" spans="28:47" x14ac:dyDescent="0.2">
      <c r="AB5734" s="39">
        <f t="shared" si="196"/>
        <v>0</v>
      </c>
      <c r="AU5734" s="39">
        <f>IF(ISNA(VLOOKUP(H5734,Feuil2!$B$2:$D$1461,3,FALSE)), ,(VLOOKUP(H5734,Feuil2!$B$2:$D$1461,3,FALSE)))</f>
        <v>0</v>
      </c>
    </row>
    <row r="5735" spans="28:47" x14ac:dyDescent="0.2">
      <c r="AB5735" s="39">
        <f t="shared" si="196"/>
        <v>0</v>
      </c>
      <c r="AU5735" s="39">
        <f>IF(ISNA(VLOOKUP(H5735,Feuil2!$B$2:$D$1461,3,FALSE)), ,(VLOOKUP(H5735,Feuil2!$B$2:$D$1461,3,FALSE)))</f>
        <v>0</v>
      </c>
    </row>
    <row r="5736" spans="28:47" x14ac:dyDescent="0.2">
      <c r="AB5736" s="39">
        <f t="shared" si="196"/>
        <v>0</v>
      </c>
      <c r="AU5736" s="39">
        <f>IF(ISNA(VLOOKUP(H5736,Feuil2!$B$2:$D$1461,3,FALSE)), ,(VLOOKUP(H5736,Feuil2!$B$2:$D$1461,3,FALSE)))</f>
        <v>0</v>
      </c>
    </row>
    <row r="5737" spans="28:47" x14ac:dyDescent="0.2">
      <c r="AB5737" s="39">
        <f t="shared" si="196"/>
        <v>0</v>
      </c>
      <c r="AU5737" s="39">
        <f>IF(ISNA(VLOOKUP(H5737,Feuil2!$B$2:$D$1461,3,FALSE)), ,(VLOOKUP(H5737,Feuil2!$B$2:$D$1461,3,FALSE)))</f>
        <v>0</v>
      </c>
    </row>
    <row r="5738" spans="28:47" x14ac:dyDescent="0.2">
      <c r="AB5738" s="39">
        <f t="shared" si="196"/>
        <v>0</v>
      </c>
      <c r="AU5738" s="39">
        <f>IF(ISNA(VLOOKUP(H5738,Feuil2!$B$2:$D$1461,3,FALSE)), ,(VLOOKUP(H5738,Feuil2!$B$2:$D$1461,3,FALSE)))</f>
        <v>0</v>
      </c>
    </row>
    <row r="5739" spans="28:47" x14ac:dyDescent="0.2">
      <c r="AB5739" s="39">
        <f t="shared" si="196"/>
        <v>0</v>
      </c>
      <c r="AU5739" s="39">
        <f>IF(ISNA(VLOOKUP(H5739,Feuil2!$B$2:$D$1461,3,FALSE)), ,(VLOOKUP(H5739,Feuil2!$B$2:$D$1461,3,FALSE)))</f>
        <v>0</v>
      </c>
    </row>
    <row r="5740" spans="28:47" x14ac:dyDescent="0.2">
      <c r="AB5740" s="39">
        <f t="shared" si="196"/>
        <v>0</v>
      </c>
      <c r="AU5740" s="39">
        <f>IF(ISNA(VLOOKUP(H5740,Feuil2!$B$2:$D$1461,3,FALSE)), ,(VLOOKUP(H5740,Feuil2!$B$2:$D$1461,3,FALSE)))</f>
        <v>0</v>
      </c>
    </row>
    <row r="5741" spans="28:47" x14ac:dyDescent="0.2">
      <c r="AB5741" s="39">
        <f t="shared" si="196"/>
        <v>0</v>
      </c>
      <c r="AU5741" s="39">
        <f>IF(ISNA(VLOOKUP(H5741,Feuil2!$B$2:$D$1461,3,FALSE)), ,(VLOOKUP(H5741,Feuil2!$B$2:$D$1461,3,FALSE)))</f>
        <v>0</v>
      </c>
    </row>
    <row r="5742" spans="28:47" x14ac:dyDescent="0.2">
      <c r="AB5742" s="39">
        <f t="shared" si="196"/>
        <v>0</v>
      </c>
      <c r="AU5742" s="39">
        <f>IF(ISNA(VLOOKUP(H5742,Feuil2!$B$2:$D$1461,3,FALSE)), ,(VLOOKUP(H5742,Feuil2!$B$2:$D$1461,3,FALSE)))</f>
        <v>0</v>
      </c>
    </row>
    <row r="5743" spans="28:47" x14ac:dyDescent="0.2">
      <c r="AB5743" s="39">
        <f t="shared" si="196"/>
        <v>0</v>
      </c>
      <c r="AU5743" s="39">
        <f>IF(ISNA(VLOOKUP(H5743,Feuil2!$B$2:$D$1461,3,FALSE)), ,(VLOOKUP(H5743,Feuil2!$B$2:$D$1461,3,FALSE)))</f>
        <v>0</v>
      </c>
    </row>
    <row r="5744" spans="28:47" x14ac:dyDescent="0.2">
      <c r="AB5744" s="39">
        <f t="shared" si="196"/>
        <v>0</v>
      </c>
      <c r="AU5744" s="39">
        <f>IF(ISNA(VLOOKUP(H5744,Feuil2!$B$2:$D$1461,3,FALSE)), ,(VLOOKUP(H5744,Feuil2!$B$2:$D$1461,3,FALSE)))</f>
        <v>0</v>
      </c>
    </row>
    <row r="5745" spans="28:47" x14ac:dyDescent="0.2">
      <c r="AB5745" s="39">
        <f t="shared" si="196"/>
        <v>0</v>
      </c>
      <c r="AU5745" s="39">
        <f>IF(ISNA(VLOOKUP(H5745,Feuil2!$B$2:$D$1461,3,FALSE)), ,(VLOOKUP(H5745,Feuil2!$B$2:$D$1461,3,FALSE)))</f>
        <v>0</v>
      </c>
    </row>
    <row r="5746" spans="28:47" x14ac:dyDescent="0.2">
      <c r="AB5746" s="39">
        <f t="shared" si="196"/>
        <v>0</v>
      </c>
      <c r="AU5746" s="39">
        <f>IF(ISNA(VLOOKUP(H5746,Feuil2!$B$2:$D$1461,3,FALSE)), ,(VLOOKUP(H5746,Feuil2!$B$2:$D$1461,3,FALSE)))</f>
        <v>0</v>
      </c>
    </row>
    <row r="5747" spans="28:47" x14ac:dyDescent="0.2">
      <c r="AB5747" s="39">
        <f t="shared" si="196"/>
        <v>0</v>
      </c>
      <c r="AU5747" s="39">
        <f>IF(ISNA(VLOOKUP(H5747,Feuil2!$B$2:$D$1461,3,FALSE)), ,(VLOOKUP(H5747,Feuil2!$B$2:$D$1461,3,FALSE)))</f>
        <v>0</v>
      </c>
    </row>
    <row r="5748" spans="28:47" x14ac:dyDescent="0.2">
      <c r="AB5748" s="39">
        <f t="shared" si="196"/>
        <v>0</v>
      </c>
      <c r="AU5748" s="39">
        <f>IF(ISNA(VLOOKUP(H5748,Feuil2!$B$2:$D$1461,3,FALSE)), ,(VLOOKUP(H5748,Feuil2!$B$2:$D$1461,3,FALSE)))</f>
        <v>0</v>
      </c>
    </row>
    <row r="5749" spans="28:47" x14ac:dyDescent="0.2">
      <c r="AB5749" s="39">
        <f t="shared" si="196"/>
        <v>0</v>
      </c>
      <c r="AU5749" s="39">
        <f>IF(ISNA(VLOOKUP(H5749,Feuil2!$B$2:$D$1461,3,FALSE)), ,(VLOOKUP(H5749,Feuil2!$B$2:$D$1461,3,FALSE)))</f>
        <v>0</v>
      </c>
    </row>
    <row r="5750" spans="28:47" x14ac:dyDescent="0.2">
      <c r="AB5750" s="39">
        <f t="shared" si="196"/>
        <v>0</v>
      </c>
      <c r="AU5750" s="39">
        <f>IF(ISNA(VLOOKUP(H5750,Feuil2!$B$2:$D$1461,3,FALSE)), ,(VLOOKUP(H5750,Feuil2!$B$2:$D$1461,3,FALSE)))</f>
        <v>0</v>
      </c>
    </row>
    <row r="5751" spans="28:47" x14ac:dyDescent="0.2">
      <c r="AB5751" s="39">
        <f t="shared" si="196"/>
        <v>0</v>
      </c>
      <c r="AU5751" s="39">
        <f>IF(ISNA(VLOOKUP(H5751,Feuil2!$B$2:$D$1461,3,FALSE)), ,(VLOOKUP(H5751,Feuil2!$B$2:$D$1461,3,FALSE)))</f>
        <v>0</v>
      </c>
    </row>
    <row r="5752" spans="28:47" x14ac:dyDescent="0.2">
      <c r="AB5752" s="39">
        <f t="shared" si="196"/>
        <v>0</v>
      </c>
      <c r="AU5752" s="39">
        <f>IF(ISNA(VLOOKUP(H5752,Feuil2!$B$2:$D$1461,3,FALSE)), ,(VLOOKUP(H5752,Feuil2!$B$2:$D$1461,3,FALSE)))</f>
        <v>0</v>
      </c>
    </row>
    <row r="5753" spans="28:47" x14ac:dyDescent="0.2">
      <c r="AB5753" s="39">
        <f t="shared" si="196"/>
        <v>0</v>
      </c>
      <c r="AU5753" s="39">
        <f>IF(ISNA(VLOOKUP(H5753,Feuil2!$B$2:$D$1461,3,FALSE)), ,(VLOOKUP(H5753,Feuil2!$B$2:$D$1461,3,FALSE)))</f>
        <v>0</v>
      </c>
    </row>
    <row r="5754" spans="28:47" x14ac:dyDescent="0.2">
      <c r="AB5754" s="39">
        <f t="shared" si="196"/>
        <v>0</v>
      </c>
      <c r="AU5754" s="39">
        <f>IF(ISNA(VLOOKUP(H5754,Feuil2!$B$2:$D$1461,3,FALSE)), ,(VLOOKUP(H5754,Feuil2!$B$2:$D$1461,3,FALSE)))</f>
        <v>0</v>
      </c>
    </row>
    <row r="5755" spans="28:47" x14ac:dyDescent="0.2">
      <c r="AB5755" s="39">
        <f t="shared" si="196"/>
        <v>0</v>
      </c>
      <c r="AU5755" s="39">
        <f>IF(ISNA(VLOOKUP(H5755,Feuil2!$B$2:$D$1461,3,FALSE)), ,(VLOOKUP(H5755,Feuil2!$B$2:$D$1461,3,FALSE)))</f>
        <v>0</v>
      </c>
    </row>
    <row r="5756" spans="28:47" x14ac:dyDescent="0.2">
      <c r="AB5756" s="39">
        <f t="shared" si="196"/>
        <v>0</v>
      </c>
      <c r="AU5756" s="39">
        <f>IF(ISNA(VLOOKUP(H5756,Feuil2!$B$2:$D$1461,3,FALSE)), ,(VLOOKUP(H5756,Feuil2!$B$2:$D$1461,3,FALSE)))</f>
        <v>0</v>
      </c>
    </row>
    <row r="5757" spans="28:47" x14ac:dyDescent="0.2">
      <c r="AB5757" s="39">
        <f t="shared" si="196"/>
        <v>0</v>
      </c>
      <c r="AU5757" s="39">
        <f>IF(ISNA(VLOOKUP(H5757,Feuil2!$B$2:$D$1461,3,FALSE)), ,(VLOOKUP(H5757,Feuil2!$B$2:$D$1461,3,FALSE)))</f>
        <v>0</v>
      </c>
    </row>
    <row r="5758" spans="28:47" x14ac:dyDescent="0.2">
      <c r="AB5758" s="39">
        <f t="shared" si="196"/>
        <v>0</v>
      </c>
      <c r="AU5758" s="39">
        <f>IF(ISNA(VLOOKUP(H5758,Feuil2!$B$2:$D$1461,3,FALSE)), ,(VLOOKUP(H5758,Feuil2!$B$2:$D$1461,3,FALSE)))</f>
        <v>0</v>
      </c>
    </row>
    <row r="5759" spans="28:47" x14ac:dyDescent="0.2">
      <c r="AB5759" s="39">
        <f t="shared" si="196"/>
        <v>0</v>
      </c>
      <c r="AU5759" s="39">
        <f>IF(ISNA(VLOOKUP(H5759,Feuil2!$B$2:$D$1461,3,FALSE)), ,(VLOOKUP(H5759,Feuil2!$B$2:$D$1461,3,FALSE)))</f>
        <v>0</v>
      </c>
    </row>
    <row r="5760" spans="28:47" x14ac:dyDescent="0.2">
      <c r="AB5760" s="39">
        <f t="shared" si="196"/>
        <v>0</v>
      </c>
      <c r="AU5760" s="39">
        <f>IF(ISNA(VLOOKUP(H5760,Feuil2!$B$2:$D$1461,3,FALSE)), ,(VLOOKUP(H5760,Feuil2!$B$2:$D$1461,3,FALSE)))</f>
        <v>0</v>
      </c>
    </row>
    <row r="5761" spans="28:47" x14ac:dyDescent="0.2">
      <c r="AB5761" s="39">
        <f t="shared" si="196"/>
        <v>0</v>
      </c>
      <c r="AU5761" s="39">
        <f>IF(ISNA(VLOOKUP(H5761,Feuil2!$B$2:$D$1461,3,FALSE)), ,(VLOOKUP(H5761,Feuil2!$B$2:$D$1461,3,FALSE)))</f>
        <v>0</v>
      </c>
    </row>
    <row r="5762" spans="28:47" x14ac:dyDescent="0.2">
      <c r="AB5762" s="39">
        <f t="shared" si="196"/>
        <v>0</v>
      </c>
      <c r="AU5762" s="39">
        <f>IF(ISNA(VLOOKUP(H5762,Feuil2!$B$2:$D$1461,3,FALSE)), ,(VLOOKUP(H5762,Feuil2!$B$2:$D$1461,3,FALSE)))</f>
        <v>0</v>
      </c>
    </row>
    <row r="5763" spans="28:47" x14ac:dyDescent="0.2">
      <c r="AB5763" s="39">
        <f t="shared" si="196"/>
        <v>0</v>
      </c>
      <c r="AU5763" s="39">
        <f>IF(ISNA(VLOOKUP(H5763,Feuil2!$B$2:$D$1461,3,FALSE)), ,(VLOOKUP(H5763,Feuil2!$B$2:$D$1461,3,FALSE)))</f>
        <v>0</v>
      </c>
    </row>
    <row r="5764" spans="28:47" x14ac:dyDescent="0.2">
      <c r="AB5764" s="39">
        <f t="shared" si="196"/>
        <v>0</v>
      </c>
      <c r="AU5764" s="39">
        <f>IF(ISNA(VLOOKUP(H5764,Feuil2!$B$2:$D$1461,3,FALSE)), ,(VLOOKUP(H5764,Feuil2!$B$2:$D$1461,3,FALSE)))</f>
        <v>0</v>
      </c>
    </row>
    <row r="5765" spans="28:47" x14ac:dyDescent="0.2">
      <c r="AB5765" s="39">
        <f t="shared" si="196"/>
        <v>0</v>
      </c>
      <c r="AU5765" s="39">
        <f>IF(ISNA(VLOOKUP(H5765,Feuil2!$B$2:$D$1461,3,FALSE)), ,(VLOOKUP(H5765,Feuil2!$B$2:$D$1461,3,FALSE)))</f>
        <v>0</v>
      </c>
    </row>
    <row r="5766" spans="28:47" x14ac:dyDescent="0.2">
      <c r="AB5766" s="39">
        <f t="shared" si="196"/>
        <v>0</v>
      </c>
      <c r="AU5766" s="39">
        <f>IF(ISNA(VLOOKUP(H5766,Feuil2!$B$2:$D$1461,3,FALSE)), ,(VLOOKUP(H5766,Feuil2!$B$2:$D$1461,3,FALSE)))</f>
        <v>0</v>
      </c>
    </row>
    <row r="5767" spans="28:47" x14ac:dyDescent="0.2">
      <c r="AB5767" s="39">
        <f t="shared" si="196"/>
        <v>0</v>
      </c>
      <c r="AU5767" s="39">
        <f>IF(ISNA(VLOOKUP(H5767,Feuil2!$B$2:$D$1461,3,FALSE)), ,(VLOOKUP(H5767,Feuil2!$B$2:$D$1461,3,FALSE)))</f>
        <v>0</v>
      </c>
    </row>
    <row r="5768" spans="28:47" x14ac:dyDescent="0.2">
      <c r="AB5768" s="39">
        <f t="shared" si="196"/>
        <v>0</v>
      </c>
      <c r="AU5768" s="39">
        <f>IF(ISNA(VLOOKUP(H5768,Feuil2!$B$2:$D$1461,3,FALSE)), ,(VLOOKUP(H5768,Feuil2!$B$2:$D$1461,3,FALSE)))</f>
        <v>0</v>
      </c>
    </row>
    <row r="5769" spans="28:47" x14ac:dyDescent="0.2">
      <c r="AB5769" s="39">
        <f t="shared" si="196"/>
        <v>0</v>
      </c>
      <c r="AU5769" s="39">
        <f>IF(ISNA(VLOOKUP(H5769,Feuil2!$B$2:$D$1461,3,FALSE)), ,(VLOOKUP(H5769,Feuil2!$B$2:$D$1461,3,FALSE)))</f>
        <v>0</v>
      </c>
    </row>
    <row r="5770" spans="28:47" x14ac:dyDescent="0.2">
      <c r="AB5770" s="39">
        <f t="shared" si="196"/>
        <v>0</v>
      </c>
      <c r="AU5770" s="39">
        <f>IF(ISNA(VLOOKUP(H5770,Feuil2!$B$2:$D$1461,3,FALSE)), ,(VLOOKUP(H5770,Feuil2!$B$2:$D$1461,3,FALSE)))</f>
        <v>0</v>
      </c>
    </row>
    <row r="5771" spans="28:47" x14ac:dyDescent="0.2">
      <c r="AB5771" s="39">
        <f t="shared" si="196"/>
        <v>0</v>
      </c>
      <c r="AU5771" s="39">
        <f>IF(ISNA(VLOOKUP(H5771,Feuil2!$B$2:$D$1461,3,FALSE)), ,(VLOOKUP(H5771,Feuil2!$B$2:$D$1461,3,FALSE)))</f>
        <v>0</v>
      </c>
    </row>
    <row r="5772" spans="28:47" x14ac:dyDescent="0.2">
      <c r="AB5772" s="39">
        <f t="shared" si="196"/>
        <v>0</v>
      </c>
      <c r="AU5772" s="39">
        <f>IF(ISNA(VLOOKUP(H5772,Feuil2!$B$2:$D$1461,3,FALSE)), ,(VLOOKUP(H5772,Feuil2!$B$2:$D$1461,3,FALSE)))</f>
        <v>0</v>
      </c>
    </row>
    <row r="5773" spans="28:47" x14ac:dyDescent="0.2">
      <c r="AB5773" s="39">
        <f t="shared" ref="AB5773:AB5836" si="197">AU5773</f>
        <v>0</v>
      </c>
      <c r="AU5773" s="39">
        <f>IF(ISNA(VLOOKUP(H5773,Feuil2!$B$2:$D$1461,3,FALSE)), ,(VLOOKUP(H5773,Feuil2!$B$2:$D$1461,3,FALSE)))</f>
        <v>0</v>
      </c>
    </row>
    <row r="5774" spans="28:47" x14ac:dyDescent="0.2">
      <c r="AB5774" s="39">
        <f t="shared" si="197"/>
        <v>0</v>
      </c>
      <c r="AU5774" s="39">
        <f>IF(ISNA(VLOOKUP(H5774,Feuil2!$B$2:$D$1461,3,FALSE)), ,(VLOOKUP(H5774,Feuil2!$B$2:$D$1461,3,FALSE)))</f>
        <v>0</v>
      </c>
    </row>
    <row r="5775" spans="28:47" x14ac:dyDescent="0.2">
      <c r="AB5775" s="39">
        <f t="shared" si="197"/>
        <v>0</v>
      </c>
      <c r="AU5775" s="39">
        <f>IF(ISNA(VLOOKUP(H5775,Feuil2!$B$2:$D$1461,3,FALSE)), ,(VLOOKUP(H5775,Feuil2!$B$2:$D$1461,3,FALSE)))</f>
        <v>0</v>
      </c>
    </row>
    <row r="5776" spans="28:47" x14ac:dyDescent="0.2">
      <c r="AB5776" s="39">
        <f t="shared" si="197"/>
        <v>0</v>
      </c>
      <c r="AU5776" s="39">
        <f>IF(ISNA(VLOOKUP(H5776,Feuil2!$B$2:$D$1461,3,FALSE)), ,(VLOOKUP(H5776,Feuil2!$B$2:$D$1461,3,FALSE)))</f>
        <v>0</v>
      </c>
    </row>
    <row r="5777" spans="28:47" x14ac:dyDescent="0.2">
      <c r="AB5777" s="39">
        <f t="shared" si="197"/>
        <v>0</v>
      </c>
      <c r="AU5777" s="39">
        <f>IF(ISNA(VLOOKUP(H5777,Feuil2!$B$2:$D$1461,3,FALSE)), ,(VLOOKUP(H5777,Feuil2!$B$2:$D$1461,3,FALSE)))</f>
        <v>0</v>
      </c>
    </row>
    <row r="5778" spans="28:47" x14ac:dyDescent="0.2">
      <c r="AB5778" s="39">
        <f t="shared" si="197"/>
        <v>0</v>
      </c>
      <c r="AU5778" s="39">
        <f>IF(ISNA(VLOOKUP(H5778,Feuil2!$B$2:$D$1461,3,FALSE)), ,(VLOOKUP(H5778,Feuil2!$B$2:$D$1461,3,FALSE)))</f>
        <v>0</v>
      </c>
    </row>
    <row r="5779" spans="28:47" x14ac:dyDescent="0.2">
      <c r="AB5779" s="39">
        <f t="shared" si="197"/>
        <v>0</v>
      </c>
      <c r="AU5779" s="39">
        <f>IF(ISNA(VLOOKUP(H5779,Feuil2!$B$2:$D$1461,3,FALSE)), ,(VLOOKUP(H5779,Feuil2!$B$2:$D$1461,3,FALSE)))</f>
        <v>0</v>
      </c>
    </row>
    <row r="5780" spans="28:47" x14ac:dyDescent="0.2">
      <c r="AB5780" s="39">
        <f t="shared" si="197"/>
        <v>0</v>
      </c>
      <c r="AU5780" s="39">
        <f>IF(ISNA(VLOOKUP(H5780,Feuil2!$B$2:$D$1461,3,FALSE)), ,(VLOOKUP(H5780,Feuil2!$B$2:$D$1461,3,FALSE)))</f>
        <v>0</v>
      </c>
    </row>
    <row r="5781" spans="28:47" x14ac:dyDescent="0.2">
      <c r="AB5781" s="39">
        <f t="shared" si="197"/>
        <v>0</v>
      </c>
      <c r="AU5781" s="39">
        <f>IF(ISNA(VLOOKUP(H5781,Feuil2!$B$2:$D$1461,3,FALSE)), ,(VLOOKUP(H5781,Feuil2!$B$2:$D$1461,3,FALSE)))</f>
        <v>0</v>
      </c>
    </row>
    <row r="5782" spans="28:47" x14ac:dyDescent="0.2">
      <c r="AB5782" s="39">
        <f t="shared" si="197"/>
        <v>0</v>
      </c>
      <c r="AU5782" s="39">
        <f>IF(ISNA(VLOOKUP(H5782,Feuil2!$B$2:$D$1461,3,FALSE)), ,(VLOOKUP(H5782,Feuil2!$B$2:$D$1461,3,FALSE)))</f>
        <v>0</v>
      </c>
    </row>
    <row r="5783" spans="28:47" x14ac:dyDescent="0.2">
      <c r="AB5783" s="39">
        <f t="shared" si="197"/>
        <v>0</v>
      </c>
      <c r="AU5783" s="39">
        <f>IF(ISNA(VLOOKUP(H5783,Feuil2!$B$2:$D$1461,3,FALSE)), ,(VLOOKUP(H5783,Feuil2!$B$2:$D$1461,3,FALSE)))</f>
        <v>0</v>
      </c>
    </row>
    <row r="5784" spans="28:47" x14ac:dyDescent="0.2">
      <c r="AB5784" s="39">
        <f t="shared" si="197"/>
        <v>0</v>
      </c>
      <c r="AU5784" s="39">
        <f>IF(ISNA(VLOOKUP(H5784,Feuil2!$B$2:$D$1461,3,FALSE)), ,(VLOOKUP(H5784,Feuil2!$B$2:$D$1461,3,FALSE)))</f>
        <v>0</v>
      </c>
    </row>
    <row r="5785" spans="28:47" x14ac:dyDescent="0.2">
      <c r="AB5785" s="39">
        <f t="shared" si="197"/>
        <v>0</v>
      </c>
      <c r="AU5785" s="39">
        <f>IF(ISNA(VLOOKUP(H5785,Feuil2!$B$2:$D$1461,3,FALSE)), ,(VLOOKUP(H5785,Feuil2!$B$2:$D$1461,3,FALSE)))</f>
        <v>0</v>
      </c>
    </row>
    <row r="5786" spans="28:47" x14ac:dyDescent="0.2">
      <c r="AB5786" s="39">
        <f t="shared" si="197"/>
        <v>0</v>
      </c>
      <c r="AU5786" s="39">
        <f>IF(ISNA(VLOOKUP(H5786,Feuil2!$B$2:$D$1461,3,FALSE)), ,(VLOOKUP(H5786,Feuil2!$B$2:$D$1461,3,FALSE)))</f>
        <v>0</v>
      </c>
    </row>
    <row r="5787" spans="28:47" x14ac:dyDescent="0.2">
      <c r="AB5787" s="39">
        <f t="shared" si="197"/>
        <v>0</v>
      </c>
      <c r="AU5787" s="39">
        <f>IF(ISNA(VLOOKUP(H5787,Feuil2!$B$2:$D$1461,3,FALSE)), ,(VLOOKUP(H5787,Feuil2!$B$2:$D$1461,3,FALSE)))</f>
        <v>0</v>
      </c>
    </row>
    <row r="5788" spans="28:47" x14ac:dyDescent="0.2">
      <c r="AB5788" s="39">
        <f t="shared" si="197"/>
        <v>0</v>
      </c>
      <c r="AU5788" s="39">
        <f>IF(ISNA(VLOOKUP(H5788,Feuil2!$B$2:$D$1461,3,FALSE)), ,(VLOOKUP(H5788,Feuil2!$B$2:$D$1461,3,FALSE)))</f>
        <v>0</v>
      </c>
    </row>
    <row r="5789" spans="28:47" x14ac:dyDescent="0.2">
      <c r="AB5789" s="39">
        <f t="shared" si="197"/>
        <v>0</v>
      </c>
      <c r="AU5789" s="39">
        <f>IF(ISNA(VLOOKUP(H5789,Feuil2!$B$2:$D$1461,3,FALSE)), ,(VLOOKUP(H5789,Feuil2!$B$2:$D$1461,3,FALSE)))</f>
        <v>0</v>
      </c>
    </row>
    <row r="5790" spans="28:47" x14ac:dyDescent="0.2">
      <c r="AB5790" s="39">
        <f t="shared" si="197"/>
        <v>0</v>
      </c>
      <c r="AU5790" s="39">
        <f>IF(ISNA(VLOOKUP(H5790,Feuil2!$B$2:$D$1461,3,FALSE)), ,(VLOOKUP(H5790,Feuil2!$B$2:$D$1461,3,FALSE)))</f>
        <v>0</v>
      </c>
    </row>
    <row r="5791" spans="28:47" x14ac:dyDescent="0.2">
      <c r="AB5791" s="39">
        <f t="shared" si="197"/>
        <v>0</v>
      </c>
      <c r="AU5791" s="39">
        <f>IF(ISNA(VLOOKUP(H5791,Feuil2!$B$2:$D$1461,3,FALSE)), ,(VLOOKUP(H5791,Feuil2!$B$2:$D$1461,3,FALSE)))</f>
        <v>0</v>
      </c>
    </row>
    <row r="5792" spans="28:47" x14ac:dyDescent="0.2">
      <c r="AB5792" s="39">
        <f t="shared" si="197"/>
        <v>0</v>
      </c>
      <c r="AU5792" s="39">
        <f>IF(ISNA(VLOOKUP(H5792,Feuil2!$B$2:$D$1461,3,FALSE)), ,(VLOOKUP(H5792,Feuil2!$B$2:$D$1461,3,FALSE)))</f>
        <v>0</v>
      </c>
    </row>
    <row r="5793" spans="28:47" x14ac:dyDescent="0.2">
      <c r="AB5793" s="39">
        <f t="shared" si="197"/>
        <v>0</v>
      </c>
      <c r="AU5793" s="39">
        <f>IF(ISNA(VLOOKUP(H5793,Feuil2!$B$2:$D$1461,3,FALSE)), ,(VLOOKUP(H5793,Feuil2!$B$2:$D$1461,3,FALSE)))</f>
        <v>0</v>
      </c>
    </row>
    <row r="5794" spans="28:47" x14ac:dyDescent="0.2">
      <c r="AB5794" s="39">
        <f t="shared" si="197"/>
        <v>0</v>
      </c>
      <c r="AU5794" s="39">
        <f>IF(ISNA(VLOOKUP(H5794,Feuil2!$B$2:$D$1461,3,FALSE)), ,(VLOOKUP(H5794,Feuil2!$B$2:$D$1461,3,FALSE)))</f>
        <v>0</v>
      </c>
    </row>
    <row r="5795" spans="28:47" x14ac:dyDescent="0.2">
      <c r="AB5795" s="39">
        <f t="shared" si="197"/>
        <v>0</v>
      </c>
      <c r="AU5795" s="39">
        <f>IF(ISNA(VLOOKUP(H5795,Feuil2!$B$2:$D$1461,3,FALSE)), ,(VLOOKUP(H5795,Feuil2!$B$2:$D$1461,3,FALSE)))</f>
        <v>0</v>
      </c>
    </row>
    <row r="5796" spans="28:47" x14ac:dyDescent="0.2">
      <c r="AB5796" s="39">
        <f t="shared" si="197"/>
        <v>0</v>
      </c>
      <c r="AU5796" s="39">
        <f>IF(ISNA(VLOOKUP(H5796,Feuil2!$B$2:$D$1461,3,FALSE)), ,(VLOOKUP(H5796,Feuil2!$B$2:$D$1461,3,FALSE)))</f>
        <v>0</v>
      </c>
    </row>
    <row r="5797" spans="28:47" x14ac:dyDescent="0.2">
      <c r="AB5797" s="39">
        <f t="shared" si="197"/>
        <v>0</v>
      </c>
      <c r="AU5797" s="39">
        <f>IF(ISNA(VLOOKUP(H5797,Feuil2!$B$2:$D$1461,3,FALSE)), ,(VLOOKUP(H5797,Feuil2!$B$2:$D$1461,3,FALSE)))</f>
        <v>0</v>
      </c>
    </row>
    <row r="5798" spans="28:47" x14ac:dyDescent="0.2">
      <c r="AB5798" s="39">
        <f t="shared" si="197"/>
        <v>0</v>
      </c>
      <c r="AU5798" s="39">
        <f>IF(ISNA(VLOOKUP(H5798,Feuil2!$B$2:$D$1461,3,FALSE)), ,(VLOOKUP(H5798,Feuil2!$B$2:$D$1461,3,FALSE)))</f>
        <v>0</v>
      </c>
    </row>
    <row r="5799" spans="28:47" x14ac:dyDescent="0.2">
      <c r="AB5799" s="39">
        <f t="shared" si="197"/>
        <v>0</v>
      </c>
      <c r="AU5799" s="39">
        <f>IF(ISNA(VLOOKUP(H5799,Feuil2!$B$2:$D$1461,3,FALSE)), ,(VLOOKUP(H5799,Feuil2!$B$2:$D$1461,3,FALSE)))</f>
        <v>0</v>
      </c>
    </row>
    <row r="5800" spans="28:47" x14ac:dyDescent="0.2">
      <c r="AB5800" s="39">
        <f t="shared" si="197"/>
        <v>0</v>
      </c>
      <c r="AU5800" s="39">
        <f>IF(ISNA(VLOOKUP(H5800,Feuil2!$B$2:$D$1461,3,FALSE)), ,(VLOOKUP(H5800,Feuil2!$B$2:$D$1461,3,FALSE)))</f>
        <v>0</v>
      </c>
    </row>
    <row r="5801" spans="28:47" x14ac:dyDescent="0.2">
      <c r="AB5801" s="39">
        <f t="shared" si="197"/>
        <v>0</v>
      </c>
      <c r="AU5801" s="39">
        <f>IF(ISNA(VLOOKUP(H5801,Feuil2!$B$2:$D$1461,3,FALSE)), ,(VLOOKUP(H5801,Feuil2!$B$2:$D$1461,3,FALSE)))</f>
        <v>0</v>
      </c>
    </row>
    <row r="5802" spans="28:47" x14ac:dyDescent="0.2">
      <c r="AB5802" s="39">
        <f t="shared" si="197"/>
        <v>0</v>
      </c>
      <c r="AU5802" s="39">
        <f>IF(ISNA(VLOOKUP(H5802,Feuil2!$B$2:$D$1461,3,FALSE)), ,(VLOOKUP(H5802,Feuil2!$B$2:$D$1461,3,FALSE)))</f>
        <v>0</v>
      </c>
    </row>
    <row r="5803" spans="28:47" x14ac:dyDescent="0.2">
      <c r="AB5803" s="39">
        <f t="shared" si="197"/>
        <v>0</v>
      </c>
      <c r="AU5803" s="39">
        <f>IF(ISNA(VLOOKUP(H5803,Feuil2!$B$2:$D$1461,3,FALSE)), ,(VLOOKUP(H5803,Feuil2!$B$2:$D$1461,3,FALSE)))</f>
        <v>0</v>
      </c>
    </row>
    <row r="5804" spans="28:47" x14ac:dyDescent="0.2">
      <c r="AB5804" s="39">
        <f t="shared" si="197"/>
        <v>0</v>
      </c>
      <c r="AU5804" s="39">
        <f>IF(ISNA(VLOOKUP(H5804,Feuil2!$B$2:$D$1461,3,FALSE)), ,(VLOOKUP(H5804,Feuil2!$B$2:$D$1461,3,FALSE)))</f>
        <v>0</v>
      </c>
    </row>
    <row r="5805" spans="28:47" x14ac:dyDescent="0.2">
      <c r="AB5805" s="39">
        <f t="shared" si="197"/>
        <v>0</v>
      </c>
      <c r="AU5805" s="39">
        <f>IF(ISNA(VLOOKUP(H5805,Feuil2!$B$2:$D$1461,3,FALSE)), ,(VLOOKUP(H5805,Feuil2!$B$2:$D$1461,3,FALSE)))</f>
        <v>0</v>
      </c>
    </row>
    <row r="5806" spans="28:47" x14ac:dyDescent="0.2">
      <c r="AB5806" s="39">
        <f t="shared" si="197"/>
        <v>0</v>
      </c>
      <c r="AU5806" s="39">
        <f>IF(ISNA(VLOOKUP(H5806,Feuil2!$B$2:$D$1461,3,FALSE)), ,(VLOOKUP(H5806,Feuil2!$B$2:$D$1461,3,FALSE)))</f>
        <v>0</v>
      </c>
    </row>
    <row r="5807" spans="28:47" x14ac:dyDescent="0.2">
      <c r="AB5807" s="39">
        <f t="shared" si="197"/>
        <v>0</v>
      </c>
      <c r="AU5807" s="39">
        <f>IF(ISNA(VLOOKUP(H5807,Feuil2!$B$2:$D$1461,3,FALSE)), ,(VLOOKUP(H5807,Feuil2!$B$2:$D$1461,3,FALSE)))</f>
        <v>0</v>
      </c>
    </row>
    <row r="5808" spans="28:47" x14ac:dyDescent="0.2">
      <c r="AB5808" s="39">
        <f t="shared" si="197"/>
        <v>0</v>
      </c>
      <c r="AU5808" s="39">
        <f>IF(ISNA(VLOOKUP(H5808,Feuil2!$B$2:$D$1461,3,FALSE)), ,(VLOOKUP(H5808,Feuil2!$B$2:$D$1461,3,FALSE)))</f>
        <v>0</v>
      </c>
    </row>
    <row r="5809" spans="28:47" x14ac:dyDescent="0.2">
      <c r="AB5809" s="39">
        <f t="shared" si="197"/>
        <v>0</v>
      </c>
      <c r="AU5809" s="39">
        <f>IF(ISNA(VLOOKUP(H5809,Feuil2!$B$2:$D$1461,3,FALSE)), ,(VLOOKUP(H5809,Feuil2!$B$2:$D$1461,3,FALSE)))</f>
        <v>0</v>
      </c>
    </row>
    <row r="5810" spans="28:47" x14ac:dyDescent="0.2">
      <c r="AB5810" s="39">
        <f t="shared" si="197"/>
        <v>0</v>
      </c>
      <c r="AU5810" s="39">
        <f>IF(ISNA(VLOOKUP(H5810,Feuil2!$B$2:$D$1461,3,FALSE)), ,(VLOOKUP(H5810,Feuil2!$B$2:$D$1461,3,FALSE)))</f>
        <v>0</v>
      </c>
    </row>
    <row r="5811" spans="28:47" x14ac:dyDescent="0.2">
      <c r="AB5811" s="39">
        <f t="shared" si="197"/>
        <v>0</v>
      </c>
      <c r="AU5811" s="39">
        <f>IF(ISNA(VLOOKUP(H5811,Feuil2!$B$2:$D$1461,3,FALSE)), ,(VLOOKUP(H5811,Feuil2!$B$2:$D$1461,3,FALSE)))</f>
        <v>0</v>
      </c>
    </row>
    <row r="5812" spans="28:47" x14ac:dyDescent="0.2">
      <c r="AB5812" s="39">
        <f t="shared" si="197"/>
        <v>0</v>
      </c>
      <c r="AU5812" s="39">
        <f>IF(ISNA(VLOOKUP(H5812,Feuil2!$B$2:$D$1461,3,FALSE)), ,(VLOOKUP(H5812,Feuil2!$B$2:$D$1461,3,FALSE)))</f>
        <v>0</v>
      </c>
    </row>
    <row r="5813" spans="28:47" x14ac:dyDescent="0.2">
      <c r="AB5813" s="39">
        <f t="shared" si="197"/>
        <v>0</v>
      </c>
      <c r="AU5813" s="39">
        <f>IF(ISNA(VLOOKUP(H5813,Feuil2!$B$2:$D$1461,3,FALSE)), ,(VLOOKUP(H5813,Feuil2!$B$2:$D$1461,3,FALSE)))</f>
        <v>0</v>
      </c>
    </row>
    <row r="5814" spans="28:47" x14ac:dyDescent="0.2">
      <c r="AB5814" s="39">
        <f t="shared" si="197"/>
        <v>0</v>
      </c>
      <c r="AU5814" s="39">
        <f>IF(ISNA(VLOOKUP(H5814,Feuil2!$B$2:$D$1461,3,FALSE)), ,(VLOOKUP(H5814,Feuil2!$B$2:$D$1461,3,FALSE)))</f>
        <v>0</v>
      </c>
    </row>
    <row r="5815" spans="28:47" x14ac:dyDescent="0.2">
      <c r="AB5815" s="39">
        <f t="shared" si="197"/>
        <v>0</v>
      </c>
      <c r="AU5815" s="39">
        <f>IF(ISNA(VLOOKUP(H5815,Feuil2!$B$2:$D$1461,3,FALSE)), ,(VLOOKUP(H5815,Feuil2!$B$2:$D$1461,3,FALSE)))</f>
        <v>0</v>
      </c>
    </row>
    <row r="5816" spans="28:47" x14ac:dyDescent="0.2">
      <c r="AB5816" s="39">
        <f t="shared" si="197"/>
        <v>0</v>
      </c>
      <c r="AU5816" s="39">
        <f>IF(ISNA(VLOOKUP(H5816,Feuil2!$B$2:$D$1461,3,FALSE)), ,(VLOOKUP(H5816,Feuil2!$B$2:$D$1461,3,FALSE)))</f>
        <v>0</v>
      </c>
    </row>
    <row r="5817" spans="28:47" x14ac:dyDescent="0.2">
      <c r="AB5817" s="39">
        <f t="shared" si="197"/>
        <v>0</v>
      </c>
      <c r="AU5817" s="39">
        <f>IF(ISNA(VLOOKUP(H5817,Feuil2!$B$2:$D$1461,3,FALSE)), ,(VLOOKUP(H5817,Feuil2!$B$2:$D$1461,3,FALSE)))</f>
        <v>0</v>
      </c>
    </row>
    <row r="5818" spans="28:47" x14ac:dyDescent="0.2">
      <c r="AB5818" s="39">
        <f t="shared" si="197"/>
        <v>0</v>
      </c>
      <c r="AU5818" s="39">
        <f>IF(ISNA(VLOOKUP(H5818,Feuil2!$B$2:$D$1461,3,FALSE)), ,(VLOOKUP(H5818,Feuil2!$B$2:$D$1461,3,FALSE)))</f>
        <v>0</v>
      </c>
    </row>
    <row r="5819" spans="28:47" x14ac:dyDescent="0.2">
      <c r="AB5819" s="39">
        <f t="shared" si="197"/>
        <v>0</v>
      </c>
      <c r="AU5819" s="39">
        <f>IF(ISNA(VLOOKUP(H5819,Feuil2!$B$2:$D$1461,3,FALSE)), ,(VLOOKUP(H5819,Feuil2!$B$2:$D$1461,3,FALSE)))</f>
        <v>0</v>
      </c>
    </row>
    <row r="5820" spans="28:47" x14ac:dyDescent="0.2">
      <c r="AB5820" s="39">
        <f t="shared" si="197"/>
        <v>0</v>
      </c>
      <c r="AU5820" s="39">
        <f>IF(ISNA(VLOOKUP(H5820,Feuil2!$B$2:$D$1461,3,FALSE)), ,(VLOOKUP(H5820,Feuil2!$B$2:$D$1461,3,FALSE)))</f>
        <v>0</v>
      </c>
    </row>
    <row r="5821" spans="28:47" x14ac:dyDescent="0.2">
      <c r="AB5821" s="39">
        <f t="shared" si="197"/>
        <v>0</v>
      </c>
      <c r="AU5821" s="39">
        <f>IF(ISNA(VLOOKUP(H5821,Feuil2!$B$2:$D$1461,3,FALSE)), ,(VLOOKUP(H5821,Feuil2!$B$2:$D$1461,3,FALSE)))</f>
        <v>0</v>
      </c>
    </row>
    <row r="5822" spans="28:47" x14ac:dyDescent="0.2">
      <c r="AB5822" s="39">
        <f t="shared" si="197"/>
        <v>0</v>
      </c>
      <c r="AU5822" s="39">
        <f>IF(ISNA(VLOOKUP(H5822,Feuil2!$B$2:$D$1461,3,FALSE)), ,(VLOOKUP(H5822,Feuil2!$B$2:$D$1461,3,FALSE)))</f>
        <v>0</v>
      </c>
    </row>
    <row r="5823" spans="28:47" x14ac:dyDescent="0.2">
      <c r="AB5823" s="39">
        <f t="shared" si="197"/>
        <v>0</v>
      </c>
      <c r="AU5823" s="39">
        <f>IF(ISNA(VLOOKUP(H5823,Feuil2!$B$2:$D$1461,3,FALSE)), ,(VLOOKUP(H5823,Feuil2!$B$2:$D$1461,3,FALSE)))</f>
        <v>0</v>
      </c>
    </row>
    <row r="5824" spans="28:47" x14ac:dyDescent="0.2">
      <c r="AB5824" s="39">
        <f t="shared" si="197"/>
        <v>0</v>
      </c>
      <c r="AU5824" s="39">
        <f>IF(ISNA(VLOOKUP(H5824,Feuil2!$B$2:$D$1461,3,FALSE)), ,(VLOOKUP(H5824,Feuil2!$B$2:$D$1461,3,FALSE)))</f>
        <v>0</v>
      </c>
    </row>
    <row r="5825" spans="28:47" x14ac:dyDescent="0.2">
      <c r="AB5825" s="39">
        <f t="shared" si="197"/>
        <v>0</v>
      </c>
      <c r="AU5825" s="39">
        <f>IF(ISNA(VLOOKUP(H5825,Feuil2!$B$2:$D$1461,3,FALSE)), ,(VLOOKUP(H5825,Feuil2!$B$2:$D$1461,3,FALSE)))</f>
        <v>0</v>
      </c>
    </row>
    <row r="5826" spans="28:47" x14ac:dyDescent="0.2">
      <c r="AB5826" s="39">
        <f t="shared" si="197"/>
        <v>0</v>
      </c>
      <c r="AU5826" s="39">
        <f>IF(ISNA(VLOOKUP(H5826,Feuil2!$B$2:$D$1461,3,FALSE)), ,(VLOOKUP(H5826,Feuil2!$B$2:$D$1461,3,FALSE)))</f>
        <v>0</v>
      </c>
    </row>
    <row r="5827" spans="28:47" x14ac:dyDescent="0.2">
      <c r="AB5827" s="39">
        <f t="shared" si="197"/>
        <v>0</v>
      </c>
      <c r="AU5827" s="39">
        <f>IF(ISNA(VLOOKUP(H5827,Feuil2!$B$2:$D$1461,3,FALSE)), ,(VLOOKUP(H5827,Feuil2!$B$2:$D$1461,3,FALSE)))</f>
        <v>0</v>
      </c>
    </row>
    <row r="5828" spans="28:47" x14ac:dyDescent="0.2">
      <c r="AB5828" s="39">
        <f t="shared" si="197"/>
        <v>0</v>
      </c>
      <c r="AU5828" s="39">
        <f>IF(ISNA(VLOOKUP(H5828,Feuil2!$B$2:$D$1461,3,FALSE)), ,(VLOOKUP(H5828,Feuil2!$B$2:$D$1461,3,FALSE)))</f>
        <v>0</v>
      </c>
    </row>
    <row r="5829" spans="28:47" x14ac:dyDescent="0.2">
      <c r="AB5829" s="39">
        <f t="shared" si="197"/>
        <v>0</v>
      </c>
      <c r="AU5829" s="39">
        <f>IF(ISNA(VLOOKUP(H5829,Feuil2!$B$2:$D$1461,3,FALSE)), ,(VLOOKUP(H5829,Feuil2!$B$2:$D$1461,3,FALSE)))</f>
        <v>0</v>
      </c>
    </row>
    <row r="5830" spans="28:47" x14ac:dyDescent="0.2">
      <c r="AB5830" s="39">
        <f t="shared" si="197"/>
        <v>0</v>
      </c>
      <c r="AU5830" s="39">
        <f>IF(ISNA(VLOOKUP(H5830,Feuil2!$B$2:$D$1461,3,FALSE)), ,(VLOOKUP(H5830,Feuil2!$B$2:$D$1461,3,FALSE)))</f>
        <v>0</v>
      </c>
    </row>
    <row r="5831" spans="28:47" x14ac:dyDescent="0.2">
      <c r="AB5831" s="39">
        <f t="shared" si="197"/>
        <v>0</v>
      </c>
      <c r="AU5831" s="39">
        <f>IF(ISNA(VLOOKUP(H5831,Feuil2!$B$2:$D$1461,3,FALSE)), ,(VLOOKUP(H5831,Feuil2!$B$2:$D$1461,3,FALSE)))</f>
        <v>0</v>
      </c>
    </row>
    <row r="5832" spans="28:47" x14ac:dyDescent="0.2">
      <c r="AB5832" s="39">
        <f t="shared" si="197"/>
        <v>0</v>
      </c>
      <c r="AU5832" s="39">
        <f>IF(ISNA(VLOOKUP(H5832,Feuil2!$B$2:$D$1461,3,FALSE)), ,(VLOOKUP(H5832,Feuil2!$B$2:$D$1461,3,FALSE)))</f>
        <v>0</v>
      </c>
    </row>
    <row r="5833" spans="28:47" x14ac:dyDescent="0.2">
      <c r="AB5833" s="39">
        <f t="shared" si="197"/>
        <v>0</v>
      </c>
      <c r="AU5833" s="39">
        <f>IF(ISNA(VLOOKUP(H5833,Feuil2!$B$2:$D$1461,3,FALSE)), ,(VLOOKUP(H5833,Feuil2!$B$2:$D$1461,3,FALSE)))</f>
        <v>0</v>
      </c>
    </row>
    <row r="5834" spans="28:47" x14ac:dyDescent="0.2">
      <c r="AB5834" s="39">
        <f t="shared" si="197"/>
        <v>0</v>
      </c>
      <c r="AU5834" s="39">
        <f>IF(ISNA(VLOOKUP(H5834,Feuil2!$B$2:$D$1461,3,FALSE)), ,(VLOOKUP(H5834,Feuil2!$B$2:$D$1461,3,FALSE)))</f>
        <v>0</v>
      </c>
    </row>
    <row r="5835" spans="28:47" x14ac:dyDescent="0.2">
      <c r="AB5835" s="39">
        <f t="shared" si="197"/>
        <v>0</v>
      </c>
      <c r="AU5835" s="39">
        <f>IF(ISNA(VLOOKUP(H5835,Feuil2!$B$2:$D$1461,3,FALSE)), ,(VLOOKUP(H5835,Feuil2!$B$2:$D$1461,3,FALSE)))</f>
        <v>0</v>
      </c>
    </row>
    <row r="5836" spans="28:47" x14ac:dyDescent="0.2">
      <c r="AB5836" s="39">
        <f t="shared" si="197"/>
        <v>0</v>
      </c>
      <c r="AU5836" s="39">
        <f>IF(ISNA(VLOOKUP(H5836,Feuil2!$B$2:$D$1461,3,FALSE)), ,(VLOOKUP(H5836,Feuil2!$B$2:$D$1461,3,FALSE)))</f>
        <v>0</v>
      </c>
    </row>
    <row r="5837" spans="28:47" x14ac:dyDescent="0.2">
      <c r="AB5837" s="39">
        <f t="shared" ref="AB5837:AB5900" si="198">AU5837</f>
        <v>0</v>
      </c>
      <c r="AU5837" s="39">
        <f>IF(ISNA(VLOOKUP(H5837,Feuil2!$B$2:$D$1461,3,FALSE)), ,(VLOOKUP(H5837,Feuil2!$B$2:$D$1461,3,FALSE)))</f>
        <v>0</v>
      </c>
    </row>
    <row r="5838" spans="28:47" x14ac:dyDescent="0.2">
      <c r="AB5838" s="39">
        <f t="shared" si="198"/>
        <v>0</v>
      </c>
      <c r="AU5838" s="39">
        <f>IF(ISNA(VLOOKUP(H5838,Feuil2!$B$2:$D$1461,3,FALSE)), ,(VLOOKUP(H5838,Feuil2!$B$2:$D$1461,3,FALSE)))</f>
        <v>0</v>
      </c>
    </row>
    <row r="5839" spans="28:47" x14ac:dyDescent="0.2">
      <c r="AB5839" s="39">
        <f t="shared" si="198"/>
        <v>0</v>
      </c>
      <c r="AU5839" s="39">
        <f>IF(ISNA(VLOOKUP(H5839,Feuil2!$B$2:$D$1461,3,FALSE)), ,(VLOOKUP(H5839,Feuil2!$B$2:$D$1461,3,FALSE)))</f>
        <v>0</v>
      </c>
    </row>
    <row r="5840" spans="28:47" x14ac:dyDescent="0.2">
      <c r="AB5840" s="39">
        <f t="shared" si="198"/>
        <v>0</v>
      </c>
      <c r="AU5840" s="39">
        <f>IF(ISNA(VLOOKUP(H5840,Feuil2!$B$2:$D$1461,3,FALSE)), ,(VLOOKUP(H5840,Feuil2!$B$2:$D$1461,3,FALSE)))</f>
        <v>0</v>
      </c>
    </row>
    <row r="5841" spans="28:47" x14ac:dyDescent="0.2">
      <c r="AB5841" s="39">
        <f t="shared" si="198"/>
        <v>0</v>
      </c>
      <c r="AU5841" s="39">
        <f>IF(ISNA(VLOOKUP(H5841,Feuil2!$B$2:$D$1461,3,FALSE)), ,(VLOOKUP(H5841,Feuil2!$B$2:$D$1461,3,FALSE)))</f>
        <v>0</v>
      </c>
    </row>
    <row r="5842" spans="28:47" x14ac:dyDescent="0.2">
      <c r="AB5842" s="39">
        <f t="shared" si="198"/>
        <v>0</v>
      </c>
      <c r="AU5842" s="39">
        <f>IF(ISNA(VLOOKUP(H5842,Feuil2!$B$2:$D$1461,3,FALSE)), ,(VLOOKUP(H5842,Feuil2!$B$2:$D$1461,3,FALSE)))</f>
        <v>0</v>
      </c>
    </row>
    <row r="5843" spans="28:47" x14ac:dyDescent="0.2">
      <c r="AB5843" s="39">
        <f t="shared" si="198"/>
        <v>0</v>
      </c>
      <c r="AU5843" s="39">
        <f>IF(ISNA(VLOOKUP(H5843,Feuil2!$B$2:$D$1461,3,FALSE)), ,(VLOOKUP(H5843,Feuil2!$B$2:$D$1461,3,FALSE)))</f>
        <v>0</v>
      </c>
    </row>
    <row r="5844" spans="28:47" x14ac:dyDescent="0.2">
      <c r="AB5844" s="39">
        <f t="shared" si="198"/>
        <v>0</v>
      </c>
      <c r="AU5844" s="39">
        <f>IF(ISNA(VLOOKUP(H5844,Feuil2!$B$2:$D$1461,3,FALSE)), ,(VLOOKUP(H5844,Feuil2!$B$2:$D$1461,3,FALSE)))</f>
        <v>0</v>
      </c>
    </row>
    <row r="5845" spans="28:47" x14ac:dyDescent="0.2">
      <c r="AB5845" s="39">
        <f t="shared" si="198"/>
        <v>0</v>
      </c>
      <c r="AU5845" s="39">
        <f>IF(ISNA(VLOOKUP(H5845,Feuil2!$B$2:$D$1461,3,FALSE)), ,(VLOOKUP(H5845,Feuil2!$B$2:$D$1461,3,FALSE)))</f>
        <v>0</v>
      </c>
    </row>
    <row r="5846" spans="28:47" x14ac:dyDescent="0.2">
      <c r="AB5846" s="39">
        <f t="shared" si="198"/>
        <v>0</v>
      </c>
      <c r="AU5846" s="39">
        <f>IF(ISNA(VLOOKUP(H5846,Feuil2!$B$2:$D$1461,3,FALSE)), ,(VLOOKUP(H5846,Feuil2!$B$2:$D$1461,3,FALSE)))</f>
        <v>0</v>
      </c>
    </row>
    <row r="5847" spans="28:47" x14ac:dyDescent="0.2">
      <c r="AB5847" s="39">
        <f t="shared" si="198"/>
        <v>0</v>
      </c>
      <c r="AU5847" s="39">
        <f>IF(ISNA(VLOOKUP(H5847,Feuil2!$B$2:$D$1461,3,FALSE)), ,(VLOOKUP(H5847,Feuil2!$B$2:$D$1461,3,FALSE)))</f>
        <v>0</v>
      </c>
    </row>
    <row r="5848" spans="28:47" x14ac:dyDescent="0.2">
      <c r="AB5848" s="39">
        <f t="shared" si="198"/>
        <v>0</v>
      </c>
      <c r="AU5848" s="39">
        <f>IF(ISNA(VLOOKUP(H5848,Feuil2!$B$2:$D$1461,3,FALSE)), ,(VLOOKUP(H5848,Feuil2!$B$2:$D$1461,3,FALSE)))</f>
        <v>0</v>
      </c>
    </row>
    <row r="5849" spans="28:47" x14ac:dyDescent="0.2">
      <c r="AB5849" s="39">
        <f t="shared" si="198"/>
        <v>0</v>
      </c>
      <c r="AU5849" s="39">
        <f>IF(ISNA(VLOOKUP(H5849,Feuil2!$B$2:$D$1461,3,FALSE)), ,(VLOOKUP(H5849,Feuil2!$B$2:$D$1461,3,FALSE)))</f>
        <v>0</v>
      </c>
    </row>
    <row r="5850" spans="28:47" x14ac:dyDescent="0.2">
      <c r="AB5850" s="39">
        <f t="shared" si="198"/>
        <v>0</v>
      </c>
      <c r="AU5850" s="39">
        <f>IF(ISNA(VLOOKUP(H5850,Feuil2!$B$2:$D$1461,3,FALSE)), ,(VLOOKUP(H5850,Feuil2!$B$2:$D$1461,3,FALSE)))</f>
        <v>0</v>
      </c>
    </row>
    <row r="5851" spans="28:47" x14ac:dyDescent="0.2">
      <c r="AB5851" s="39">
        <f t="shared" si="198"/>
        <v>0</v>
      </c>
      <c r="AU5851" s="39">
        <f>IF(ISNA(VLOOKUP(H5851,Feuil2!$B$2:$D$1461,3,FALSE)), ,(VLOOKUP(H5851,Feuil2!$B$2:$D$1461,3,FALSE)))</f>
        <v>0</v>
      </c>
    </row>
    <row r="5852" spans="28:47" x14ac:dyDescent="0.2">
      <c r="AB5852" s="39">
        <f t="shared" si="198"/>
        <v>0</v>
      </c>
      <c r="AU5852" s="39">
        <f>IF(ISNA(VLOOKUP(H5852,Feuil2!$B$2:$D$1461,3,FALSE)), ,(VLOOKUP(H5852,Feuil2!$B$2:$D$1461,3,FALSE)))</f>
        <v>0</v>
      </c>
    </row>
    <row r="5853" spans="28:47" x14ac:dyDescent="0.2">
      <c r="AB5853" s="39">
        <f t="shared" si="198"/>
        <v>0</v>
      </c>
      <c r="AU5853" s="39">
        <f>IF(ISNA(VLOOKUP(H5853,Feuil2!$B$2:$D$1461,3,FALSE)), ,(VLOOKUP(H5853,Feuil2!$B$2:$D$1461,3,FALSE)))</f>
        <v>0</v>
      </c>
    </row>
    <row r="5854" spans="28:47" x14ac:dyDescent="0.2">
      <c r="AB5854" s="39">
        <f t="shared" si="198"/>
        <v>0</v>
      </c>
      <c r="AU5854" s="39">
        <f>IF(ISNA(VLOOKUP(H5854,Feuil2!$B$2:$D$1461,3,FALSE)), ,(VLOOKUP(H5854,Feuil2!$B$2:$D$1461,3,FALSE)))</f>
        <v>0</v>
      </c>
    </row>
    <row r="5855" spans="28:47" x14ac:dyDescent="0.2">
      <c r="AB5855" s="39">
        <f t="shared" si="198"/>
        <v>0</v>
      </c>
      <c r="AU5855" s="39">
        <f>IF(ISNA(VLOOKUP(H5855,Feuil2!$B$2:$D$1461,3,FALSE)), ,(VLOOKUP(H5855,Feuil2!$B$2:$D$1461,3,FALSE)))</f>
        <v>0</v>
      </c>
    </row>
    <row r="5856" spans="28:47" x14ac:dyDescent="0.2">
      <c r="AB5856" s="39">
        <f t="shared" si="198"/>
        <v>0</v>
      </c>
      <c r="AU5856" s="39">
        <f>IF(ISNA(VLOOKUP(H5856,Feuil2!$B$2:$D$1461,3,FALSE)), ,(VLOOKUP(H5856,Feuil2!$B$2:$D$1461,3,FALSE)))</f>
        <v>0</v>
      </c>
    </row>
    <row r="5857" spans="28:47" x14ac:dyDescent="0.2">
      <c r="AB5857" s="39">
        <f t="shared" si="198"/>
        <v>0</v>
      </c>
      <c r="AU5857" s="39">
        <f>IF(ISNA(VLOOKUP(H5857,Feuil2!$B$2:$D$1461,3,FALSE)), ,(VLOOKUP(H5857,Feuil2!$B$2:$D$1461,3,FALSE)))</f>
        <v>0</v>
      </c>
    </row>
    <row r="5858" spans="28:47" x14ac:dyDescent="0.2">
      <c r="AB5858" s="39">
        <f t="shared" si="198"/>
        <v>0</v>
      </c>
      <c r="AU5858" s="39">
        <f>IF(ISNA(VLOOKUP(H5858,Feuil2!$B$2:$D$1461,3,FALSE)), ,(VLOOKUP(H5858,Feuil2!$B$2:$D$1461,3,FALSE)))</f>
        <v>0</v>
      </c>
    </row>
    <row r="5859" spans="28:47" x14ac:dyDescent="0.2">
      <c r="AB5859" s="39">
        <f t="shared" si="198"/>
        <v>0</v>
      </c>
      <c r="AU5859" s="39">
        <f>IF(ISNA(VLOOKUP(H5859,Feuil2!$B$2:$D$1461,3,FALSE)), ,(VLOOKUP(H5859,Feuil2!$B$2:$D$1461,3,FALSE)))</f>
        <v>0</v>
      </c>
    </row>
    <row r="5860" spans="28:47" x14ac:dyDescent="0.2">
      <c r="AB5860" s="39">
        <f t="shared" si="198"/>
        <v>0</v>
      </c>
      <c r="AU5860" s="39">
        <f>IF(ISNA(VLOOKUP(H5860,Feuil2!$B$2:$D$1461,3,FALSE)), ,(VLOOKUP(H5860,Feuil2!$B$2:$D$1461,3,FALSE)))</f>
        <v>0</v>
      </c>
    </row>
    <row r="5861" spans="28:47" x14ac:dyDescent="0.2">
      <c r="AB5861" s="39">
        <f t="shared" si="198"/>
        <v>0</v>
      </c>
      <c r="AU5861" s="39">
        <f>IF(ISNA(VLOOKUP(H5861,Feuil2!$B$2:$D$1461,3,FALSE)), ,(VLOOKUP(H5861,Feuil2!$B$2:$D$1461,3,FALSE)))</f>
        <v>0</v>
      </c>
    </row>
    <row r="5862" spans="28:47" x14ac:dyDescent="0.2">
      <c r="AB5862" s="39">
        <f t="shared" si="198"/>
        <v>0</v>
      </c>
      <c r="AU5862" s="39">
        <f>IF(ISNA(VLOOKUP(H5862,Feuil2!$B$2:$D$1461,3,FALSE)), ,(VLOOKUP(H5862,Feuil2!$B$2:$D$1461,3,FALSE)))</f>
        <v>0</v>
      </c>
    </row>
    <row r="5863" spans="28:47" x14ac:dyDescent="0.2">
      <c r="AB5863" s="39">
        <f t="shared" si="198"/>
        <v>0</v>
      </c>
      <c r="AU5863" s="39">
        <f>IF(ISNA(VLOOKUP(H5863,Feuil2!$B$2:$D$1461,3,FALSE)), ,(VLOOKUP(H5863,Feuil2!$B$2:$D$1461,3,FALSE)))</f>
        <v>0</v>
      </c>
    </row>
    <row r="5864" spans="28:47" x14ac:dyDescent="0.2">
      <c r="AB5864" s="39">
        <f t="shared" si="198"/>
        <v>0</v>
      </c>
      <c r="AU5864" s="39">
        <f>IF(ISNA(VLOOKUP(H5864,Feuil2!$B$2:$D$1461,3,FALSE)), ,(VLOOKUP(H5864,Feuil2!$B$2:$D$1461,3,FALSE)))</f>
        <v>0</v>
      </c>
    </row>
    <row r="5865" spans="28:47" x14ac:dyDescent="0.2">
      <c r="AB5865" s="39">
        <f t="shared" si="198"/>
        <v>0</v>
      </c>
      <c r="AU5865" s="39">
        <f>IF(ISNA(VLOOKUP(H5865,Feuil2!$B$2:$D$1461,3,FALSE)), ,(VLOOKUP(H5865,Feuil2!$B$2:$D$1461,3,FALSE)))</f>
        <v>0</v>
      </c>
    </row>
    <row r="5866" spans="28:47" x14ac:dyDescent="0.2">
      <c r="AB5866" s="39">
        <f t="shared" si="198"/>
        <v>0</v>
      </c>
      <c r="AU5866" s="39">
        <f>IF(ISNA(VLOOKUP(H5866,Feuil2!$B$2:$D$1461,3,FALSE)), ,(VLOOKUP(H5866,Feuil2!$B$2:$D$1461,3,FALSE)))</f>
        <v>0</v>
      </c>
    </row>
    <row r="5867" spans="28:47" x14ac:dyDescent="0.2">
      <c r="AB5867" s="39">
        <f t="shared" si="198"/>
        <v>0</v>
      </c>
      <c r="AU5867" s="39">
        <f>IF(ISNA(VLOOKUP(H5867,Feuil2!$B$2:$D$1461,3,FALSE)), ,(VLOOKUP(H5867,Feuil2!$B$2:$D$1461,3,FALSE)))</f>
        <v>0</v>
      </c>
    </row>
    <row r="5868" spans="28:47" x14ac:dyDescent="0.2">
      <c r="AB5868" s="39">
        <f t="shared" si="198"/>
        <v>0</v>
      </c>
      <c r="AU5868" s="39">
        <f>IF(ISNA(VLOOKUP(H5868,Feuil2!$B$2:$D$1461,3,FALSE)), ,(VLOOKUP(H5868,Feuil2!$B$2:$D$1461,3,FALSE)))</f>
        <v>0</v>
      </c>
    </row>
    <row r="5869" spans="28:47" x14ac:dyDescent="0.2">
      <c r="AB5869" s="39">
        <f t="shared" si="198"/>
        <v>0</v>
      </c>
      <c r="AU5869" s="39">
        <f>IF(ISNA(VLOOKUP(H5869,Feuil2!$B$2:$D$1461,3,FALSE)), ,(VLOOKUP(H5869,Feuil2!$B$2:$D$1461,3,FALSE)))</f>
        <v>0</v>
      </c>
    </row>
    <row r="5870" spans="28:47" x14ac:dyDescent="0.2">
      <c r="AB5870" s="39">
        <f t="shared" si="198"/>
        <v>0</v>
      </c>
      <c r="AU5870" s="39">
        <f>IF(ISNA(VLOOKUP(H5870,Feuil2!$B$2:$D$1461,3,FALSE)), ,(VLOOKUP(H5870,Feuil2!$B$2:$D$1461,3,FALSE)))</f>
        <v>0</v>
      </c>
    </row>
    <row r="5871" spans="28:47" x14ac:dyDescent="0.2">
      <c r="AB5871" s="39">
        <f t="shared" si="198"/>
        <v>0</v>
      </c>
      <c r="AU5871" s="39">
        <f>IF(ISNA(VLOOKUP(H5871,Feuil2!$B$2:$D$1461,3,FALSE)), ,(VLOOKUP(H5871,Feuil2!$B$2:$D$1461,3,FALSE)))</f>
        <v>0</v>
      </c>
    </row>
    <row r="5872" spans="28:47" x14ac:dyDescent="0.2">
      <c r="AB5872" s="39">
        <f t="shared" si="198"/>
        <v>0</v>
      </c>
      <c r="AU5872" s="39">
        <f>IF(ISNA(VLOOKUP(H5872,Feuil2!$B$2:$D$1461,3,FALSE)), ,(VLOOKUP(H5872,Feuil2!$B$2:$D$1461,3,FALSE)))</f>
        <v>0</v>
      </c>
    </row>
    <row r="5873" spans="28:47" x14ac:dyDescent="0.2">
      <c r="AB5873" s="39">
        <f t="shared" si="198"/>
        <v>0</v>
      </c>
      <c r="AU5873" s="39">
        <f>IF(ISNA(VLOOKUP(H5873,Feuil2!$B$2:$D$1461,3,FALSE)), ,(VLOOKUP(H5873,Feuil2!$B$2:$D$1461,3,FALSE)))</f>
        <v>0</v>
      </c>
    </row>
    <row r="5874" spans="28:47" x14ac:dyDescent="0.2">
      <c r="AB5874" s="39">
        <f t="shared" si="198"/>
        <v>0</v>
      </c>
      <c r="AU5874" s="39">
        <f>IF(ISNA(VLOOKUP(H5874,Feuil2!$B$2:$D$1461,3,FALSE)), ,(VLOOKUP(H5874,Feuil2!$B$2:$D$1461,3,FALSE)))</f>
        <v>0</v>
      </c>
    </row>
    <row r="5875" spans="28:47" x14ac:dyDescent="0.2">
      <c r="AB5875" s="39">
        <f t="shared" si="198"/>
        <v>0</v>
      </c>
      <c r="AU5875" s="39">
        <f>IF(ISNA(VLOOKUP(H5875,Feuil2!$B$2:$D$1461,3,FALSE)), ,(VLOOKUP(H5875,Feuil2!$B$2:$D$1461,3,FALSE)))</f>
        <v>0</v>
      </c>
    </row>
    <row r="5876" spans="28:47" x14ac:dyDescent="0.2">
      <c r="AB5876" s="39">
        <f t="shared" si="198"/>
        <v>0</v>
      </c>
      <c r="AU5876" s="39">
        <f>IF(ISNA(VLOOKUP(H5876,Feuil2!$B$2:$D$1461,3,FALSE)), ,(VLOOKUP(H5876,Feuil2!$B$2:$D$1461,3,FALSE)))</f>
        <v>0</v>
      </c>
    </row>
    <row r="5877" spans="28:47" x14ac:dyDescent="0.2">
      <c r="AB5877" s="39">
        <f t="shared" si="198"/>
        <v>0</v>
      </c>
      <c r="AU5877" s="39">
        <f>IF(ISNA(VLOOKUP(H5877,Feuil2!$B$2:$D$1461,3,FALSE)), ,(VLOOKUP(H5877,Feuil2!$B$2:$D$1461,3,FALSE)))</f>
        <v>0</v>
      </c>
    </row>
    <row r="5878" spans="28:47" x14ac:dyDescent="0.2">
      <c r="AB5878" s="39">
        <f t="shared" si="198"/>
        <v>0</v>
      </c>
      <c r="AU5878" s="39">
        <f>IF(ISNA(VLOOKUP(H5878,Feuil2!$B$2:$D$1461,3,FALSE)), ,(VLOOKUP(H5878,Feuil2!$B$2:$D$1461,3,FALSE)))</f>
        <v>0</v>
      </c>
    </row>
    <row r="5879" spans="28:47" x14ac:dyDescent="0.2">
      <c r="AB5879" s="39">
        <f t="shared" si="198"/>
        <v>0</v>
      </c>
      <c r="AU5879" s="39">
        <f>IF(ISNA(VLOOKUP(H5879,Feuil2!$B$2:$D$1461,3,FALSE)), ,(VLOOKUP(H5879,Feuil2!$B$2:$D$1461,3,FALSE)))</f>
        <v>0</v>
      </c>
    </row>
    <row r="5880" spans="28:47" x14ac:dyDescent="0.2">
      <c r="AB5880" s="39">
        <f t="shared" si="198"/>
        <v>0</v>
      </c>
      <c r="AU5880" s="39">
        <f>IF(ISNA(VLOOKUP(H5880,Feuil2!$B$2:$D$1461,3,FALSE)), ,(VLOOKUP(H5880,Feuil2!$B$2:$D$1461,3,FALSE)))</f>
        <v>0</v>
      </c>
    </row>
    <row r="5881" spans="28:47" x14ac:dyDescent="0.2">
      <c r="AB5881" s="39">
        <f t="shared" si="198"/>
        <v>0</v>
      </c>
      <c r="AU5881" s="39">
        <f>IF(ISNA(VLOOKUP(H5881,Feuil2!$B$2:$D$1461,3,FALSE)), ,(VLOOKUP(H5881,Feuil2!$B$2:$D$1461,3,FALSE)))</f>
        <v>0</v>
      </c>
    </row>
    <row r="5882" spans="28:47" x14ac:dyDescent="0.2">
      <c r="AB5882" s="39">
        <f t="shared" si="198"/>
        <v>0</v>
      </c>
      <c r="AU5882" s="39">
        <f>IF(ISNA(VLOOKUP(H5882,Feuil2!$B$2:$D$1461,3,FALSE)), ,(VLOOKUP(H5882,Feuil2!$B$2:$D$1461,3,FALSE)))</f>
        <v>0</v>
      </c>
    </row>
    <row r="5883" spans="28:47" x14ac:dyDescent="0.2">
      <c r="AB5883" s="39">
        <f t="shared" si="198"/>
        <v>0</v>
      </c>
      <c r="AU5883" s="39">
        <f>IF(ISNA(VLOOKUP(H5883,Feuil2!$B$2:$D$1461,3,FALSE)), ,(VLOOKUP(H5883,Feuil2!$B$2:$D$1461,3,FALSE)))</f>
        <v>0</v>
      </c>
    </row>
    <row r="5884" spans="28:47" x14ac:dyDescent="0.2">
      <c r="AB5884" s="39">
        <f t="shared" si="198"/>
        <v>0</v>
      </c>
      <c r="AU5884" s="39">
        <f>IF(ISNA(VLOOKUP(H5884,Feuil2!$B$2:$D$1461,3,FALSE)), ,(VLOOKUP(H5884,Feuil2!$B$2:$D$1461,3,FALSE)))</f>
        <v>0</v>
      </c>
    </row>
    <row r="5885" spans="28:47" x14ac:dyDescent="0.2">
      <c r="AB5885" s="39">
        <f t="shared" si="198"/>
        <v>0</v>
      </c>
      <c r="AU5885" s="39">
        <f>IF(ISNA(VLOOKUP(H5885,Feuil2!$B$2:$D$1461,3,FALSE)), ,(VLOOKUP(H5885,Feuil2!$B$2:$D$1461,3,FALSE)))</f>
        <v>0</v>
      </c>
    </row>
    <row r="5886" spans="28:47" x14ac:dyDescent="0.2">
      <c r="AB5886" s="39">
        <f t="shared" si="198"/>
        <v>0</v>
      </c>
      <c r="AU5886" s="39">
        <f>IF(ISNA(VLOOKUP(H5886,Feuil2!$B$2:$D$1461,3,FALSE)), ,(VLOOKUP(H5886,Feuil2!$B$2:$D$1461,3,FALSE)))</f>
        <v>0</v>
      </c>
    </row>
    <row r="5887" spans="28:47" x14ac:dyDescent="0.2">
      <c r="AB5887" s="39">
        <f t="shared" si="198"/>
        <v>0</v>
      </c>
      <c r="AU5887" s="39">
        <f>IF(ISNA(VLOOKUP(H5887,Feuil2!$B$2:$D$1461,3,FALSE)), ,(VLOOKUP(H5887,Feuil2!$B$2:$D$1461,3,FALSE)))</f>
        <v>0</v>
      </c>
    </row>
    <row r="5888" spans="28:47" x14ac:dyDescent="0.2">
      <c r="AB5888" s="39">
        <f t="shared" si="198"/>
        <v>0</v>
      </c>
      <c r="AU5888" s="39">
        <f>IF(ISNA(VLOOKUP(H5888,Feuil2!$B$2:$D$1461,3,FALSE)), ,(VLOOKUP(H5888,Feuil2!$B$2:$D$1461,3,FALSE)))</f>
        <v>0</v>
      </c>
    </row>
    <row r="5889" spans="28:47" x14ac:dyDescent="0.2">
      <c r="AB5889" s="39">
        <f t="shared" si="198"/>
        <v>0</v>
      </c>
      <c r="AU5889" s="39">
        <f>IF(ISNA(VLOOKUP(H5889,Feuil2!$B$2:$D$1461,3,FALSE)), ,(VLOOKUP(H5889,Feuil2!$B$2:$D$1461,3,FALSE)))</f>
        <v>0</v>
      </c>
    </row>
    <row r="5890" spans="28:47" x14ac:dyDescent="0.2">
      <c r="AB5890" s="39">
        <f t="shared" si="198"/>
        <v>0</v>
      </c>
      <c r="AU5890" s="39">
        <f>IF(ISNA(VLOOKUP(H5890,Feuil2!$B$2:$D$1461,3,FALSE)), ,(VLOOKUP(H5890,Feuil2!$B$2:$D$1461,3,FALSE)))</f>
        <v>0</v>
      </c>
    </row>
    <row r="5891" spans="28:47" x14ac:dyDescent="0.2">
      <c r="AB5891" s="39">
        <f t="shared" si="198"/>
        <v>0</v>
      </c>
      <c r="AU5891" s="39">
        <f>IF(ISNA(VLOOKUP(H5891,Feuil2!$B$2:$D$1461,3,FALSE)), ,(VLOOKUP(H5891,Feuil2!$B$2:$D$1461,3,FALSE)))</f>
        <v>0</v>
      </c>
    </row>
    <row r="5892" spans="28:47" x14ac:dyDescent="0.2">
      <c r="AB5892" s="39">
        <f t="shared" si="198"/>
        <v>0</v>
      </c>
      <c r="AU5892" s="39">
        <f>IF(ISNA(VLOOKUP(H5892,Feuil2!$B$2:$D$1461,3,FALSE)), ,(VLOOKUP(H5892,Feuil2!$B$2:$D$1461,3,FALSE)))</f>
        <v>0</v>
      </c>
    </row>
    <row r="5893" spans="28:47" x14ac:dyDescent="0.2">
      <c r="AB5893" s="39">
        <f t="shared" si="198"/>
        <v>0</v>
      </c>
      <c r="AU5893" s="39">
        <f>IF(ISNA(VLOOKUP(H5893,Feuil2!$B$2:$D$1461,3,FALSE)), ,(VLOOKUP(H5893,Feuil2!$B$2:$D$1461,3,FALSE)))</f>
        <v>0</v>
      </c>
    </row>
    <row r="5894" spans="28:47" x14ac:dyDescent="0.2">
      <c r="AB5894" s="39">
        <f t="shared" si="198"/>
        <v>0</v>
      </c>
      <c r="AU5894" s="39">
        <f>IF(ISNA(VLOOKUP(H5894,Feuil2!$B$2:$D$1461,3,FALSE)), ,(VLOOKUP(H5894,Feuil2!$B$2:$D$1461,3,FALSE)))</f>
        <v>0</v>
      </c>
    </row>
    <row r="5895" spans="28:47" x14ac:dyDescent="0.2">
      <c r="AB5895" s="39">
        <f t="shared" si="198"/>
        <v>0</v>
      </c>
      <c r="AU5895" s="39">
        <f>IF(ISNA(VLOOKUP(H5895,Feuil2!$B$2:$D$1461,3,FALSE)), ,(VLOOKUP(H5895,Feuil2!$B$2:$D$1461,3,FALSE)))</f>
        <v>0</v>
      </c>
    </row>
    <row r="5896" spans="28:47" x14ac:dyDescent="0.2">
      <c r="AB5896" s="39">
        <f t="shared" si="198"/>
        <v>0</v>
      </c>
      <c r="AU5896" s="39">
        <f>IF(ISNA(VLOOKUP(H5896,Feuil2!$B$2:$D$1461,3,FALSE)), ,(VLOOKUP(H5896,Feuil2!$B$2:$D$1461,3,FALSE)))</f>
        <v>0</v>
      </c>
    </row>
    <row r="5897" spans="28:47" x14ac:dyDescent="0.2">
      <c r="AB5897" s="39">
        <f t="shared" si="198"/>
        <v>0</v>
      </c>
      <c r="AU5897" s="39">
        <f>IF(ISNA(VLOOKUP(H5897,Feuil2!$B$2:$D$1461,3,FALSE)), ,(VLOOKUP(H5897,Feuil2!$B$2:$D$1461,3,FALSE)))</f>
        <v>0</v>
      </c>
    </row>
    <row r="5898" spans="28:47" x14ac:dyDescent="0.2">
      <c r="AB5898" s="39">
        <f t="shared" si="198"/>
        <v>0</v>
      </c>
      <c r="AU5898" s="39">
        <f>IF(ISNA(VLOOKUP(H5898,Feuil2!$B$2:$D$1461,3,FALSE)), ,(VLOOKUP(H5898,Feuil2!$B$2:$D$1461,3,FALSE)))</f>
        <v>0</v>
      </c>
    </row>
    <row r="5899" spans="28:47" x14ac:dyDescent="0.2">
      <c r="AB5899" s="39">
        <f t="shared" si="198"/>
        <v>0</v>
      </c>
      <c r="AU5899" s="39">
        <f>IF(ISNA(VLOOKUP(H5899,Feuil2!$B$2:$D$1461,3,FALSE)), ,(VLOOKUP(H5899,Feuil2!$B$2:$D$1461,3,FALSE)))</f>
        <v>0</v>
      </c>
    </row>
    <row r="5900" spans="28:47" x14ac:dyDescent="0.2">
      <c r="AB5900" s="39">
        <f t="shared" si="198"/>
        <v>0</v>
      </c>
      <c r="AU5900" s="39">
        <f>IF(ISNA(VLOOKUP(H5900,Feuil2!$B$2:$D$1461,3,FALSE)), ,(VLOOKUP(H5900,Feuil2!$B$2:$D$1461,3,FALSE)))</f>
        <v>0</v>
      </c>
    </row>
    <row r="5901" spans="28:47" x14ac:dyDescent="0.2">
      <c r="AB5901" s="39">
        <f t="shared" ref="AB5901:AB5964" si="199">AU5901</f>
        <v>0</v>
      </c>
      <c r="AU5901" s="39">
        <f>IF(ISNA(VLOOKUP(H5901,Feuil2!$B$2:$D$1461,3,FALSE)), ,(VLOOKUP(H5901,Feuil2!$B$2:$D$1461,3,FALSE)))</f>
        <v>0</v>
      </c>
    </row>
    <row r="5902" spans="28:47" x14ac:dyDescent="0.2">
      <c r="AB5902" s="39">
        <f t="shared" si="199"/>
        <v>0</v>
      </c>
      <c r="AU5902" s="39">
        <f>IF(ISNA(VLOOKUP(H5902,Feuil2!$B$2:$D$1461,3,FALSE)), ,(VLOOKUP(H5902,Feuil2!$B$2:$D$1461,3,FALSE)))</f>
        <v>0</v>
      </c>
    </row>
    <row r="5903" spans="28:47" x14ac:dyDescent="0.2">
      <c r="AB5903" s="39">
        <f t="shared" si="199"/>
        <v>0</v>
      </c>
      <c r="AU5903" s="39">
        <f>IF(ISNA(VLOOKUP(H5903,Feuil2!$B$2:$D$1461,3,FALSE)), ,(VLOOKUP(H5903,Feuil2!$B$2:$D$1461,3,FALSE)))</f>
        <v>0</v>
      </c>
    </row>
    <row r="5904" spans="28:47" x14ac:dyDescent="0.2">
      <c r="AB5904" s="39">
        <f t="shared" si="199"/>
        <v>0</v>
      </c>
      <c r="AU5904" s="39">
        <f>IF(ISNA(VLOOKUP(H5904,Feuil2!$B$2:$D$1461,3,FALSE)), ,(VLOOKUP(H5904,Feuil2!$B$2:$D$1461,3,FALSE)))</f>
        <v>0</v>
      </c>
    </row>
    <row r="5905" spans="28:47" x14ac:dyDescent="0.2">
      <c r="AB5905" s="39">
        <f t="shared" si="199"/>
        <v>0</v>
      </c>
      <c r="AU5905" s="39">
        <f>IF(ISNA(VLOOKUP(H5905,Feuil2!$B$2:$D$1461,3,FALSE)), ,(VLOOKUP(H5905,Feuil2!$B$2:$D$1461,3,FALSE)))</f>
        <v>0</v>
      </c>
    </row>
    <row r="5906" spans="28:47" x14ac:dyDescent="0.2">
      <c r="AB5906" s="39">
        <f t="shared" si="199"/>
        <v>0</v>
      </c>
      <c r="AU5906" s="39">
        <f>IF(ISNA(VLOOKUP(H5906,Feuil2!$B$2:$D$1461,3,FALSE)), ,(VLOOKUP(H5906,Feuil2!$B$2:$D$1461,3,FALSE)))</f>
        <v>0</v>
      </c>
    </row>
    <row r="5907" spans="28:47" x14ac:dyDescent="0.2">
      <c r="AB5907" s="39">
        <f t="shared" si="199"/>
        <v>0</v>
      </c>
      <c r="AU5907" s="39">
        <f>IF(ISNA(VLOOKUP(H5907,Feuil2!$B$2:$D$1461,3,FALSE)), ,(VLOOKUP(H5907,Feuil2!$B$2:$D$1461,3,FALSE)))</f>
        <v>0</v>
      </c>
    </row>
    <row r="5908" spans="28:47" x14ac:dyDescent="0.2">
      <c r="AB5908" s="39">
        <f t="shared" si="199"/>
        <v>0</v>
      </c>
      <c r="AU5908" s="39">
        <f>IF(ISNA(VLOOKUP(H5908,Feuil2!$B$2:$D$1461,3,FALSE)), ,(VLOOKUP(H5908,Feuil2!$B$2:$D$1461,3,FALSE)))</f>
        <v>0</v>
      </c>
    </row>
    <row r="5909" spans="28:47" x14ac:dyDescent="0.2">
      <c r="AB5909" s="39">
        <f t="shared" si="199"/>
        <v>0</v>
      </c>
      <c r="AU5909" s="39">
        <f>IF(ISNA(VLOOKUP(H5909,Feuil2!$B$2:$D$1461,3,FALSE)), ,(VLOOKUP(H5909,Feuil2!$B$2:$D$1461,3,FALSE)))</f>
        <v>0</v>
      </c>
    </row>
    <row r="5910" spans="28:47" x14ac:dyDescent="0.2">
      <c r="AB5910" s="39">
        <f t="shared" si="199"/>
        <v>0</v>
      </c>
      <c r="AU5910" s="39">
        <f>IF(ISNA(VLOOKUP(H5910,Feuil2!$B$2:$D$1461,3,FALSE)), ,(VLOOKUP(H5910,Feuil2!$B$2:$D$1461,3,FALSE)))</f>
        <v>0</v>
      </c>
    </row>
    <row r="5911" spans="28:47" x14ac:dyDescent="0.2">
      <c r="AB5911" s="39">
        <f t="shared" si="199"/>
        <v>0</v>
      </c>
      <c r="AU5911" s="39">
        <f>IF(ISNA(VLOOKUP(H5911,Feuil2!$B$2:$D$1461,3,FALSE)), ,(VLOOKUP(H5911,Feuil2!$B$2:$D$1461,3,FALSE)))</f>
        <v>0</v>
      </c>
    </row>
    <row r="5912" spans="28:47" x14ac:dyDescent="0.2">
      <c r="AB5912" s="39">
        <f t="shared" si="199"/>
        <v>0</v>
      </c>
      <c r="AU5912" s="39">
        <f>IF(ISNA(VLOOKUP(H5912,Feuil2!$B$2:$D$1461,3,FALSE)), ,(VLOOKUP(H5912,Feuil2!$B$2:$D$1461,3,FALSE)))</f>
        <v>0</v>
      </c>
    </row>
    <row r="5913" spans="28:47" x14ac:dyDescent="0.2">
      <c r="AB5913" s="39">
        <f t="shared" si="199"/>
        <v>0</v>
      </c>
      <c r="AU5913" s="39">
        <f>IF(ISNA(VLOOKUP(H5913,Feuil2!$B$2:$D$1461,3,FALSE)), ,(VLOOKUP(H5913,Feuil2!$B$2:$D$1461,3,FALSE)))</f>
        <v>0</v>
      </c>
    </row>
    <row r="5914" spans="28:47" x14ac:dyDescent="0.2">
      <c r="AB5914" s="39">
        <f t="shared" si="199"/>
        <v>0</v>
      </c>
      <c r="AU5914" s="39">
        <f>IF(ISNA(VLOOKUP(H5914,Feuil2!$B$2:$D$1461,3,FALSE)), ,(VLOOKUP(H5914,Feuil2!$B$2:$D$1461,3,FALSE)))</f>
        <v>0</v>
      </c>
    </row>
    <row r="5915" spans="28:47" x14ac:dyDescent="0.2">
      <c r="AB5915" s="39">
        <f t="shared" si="199"/>
        <v>0</v>
      </c>
      <c r="AU5915" s="39">
        <f>IF(ISNA(VLOOKUP(H5915,Feuil2!$B$2:$D$1461,3,FALSE)), ,(VLOOKUP(H5915,Feuil2!$B$2:$D$1461,3,FALSE)))</f>
        <v>0</v>
      </c>
    </row>
    <row r="5916" spans="28:47" x14ac:dyDescent="0.2">
      <c r="AB5916" s="39">
        <f t="shared" si="199"/>
        <v>0</v>
      </c>
      <c r="AU5916" s="39">
        <f>IF(ISNA(VLOOKUP(H5916,Feuil2!$B$2:$D$1461,3,FALSE)), ,(VLOOKUP(H5916,Feuil2!$B$2:$D$1461,3,FALSE)))</f>
        <v>0</v>
      </c>
    </row>
    <row r="5917" spans="28:47" x14ac:dyDescent="0.2">
      <c r="AB5917" s="39">
        <f t="shared" si="199"/>
        <v>0</v>
      </c>
      <c r="AU5917" s="39">
        <f>IF(ISNA(VLOOKUP(H5917,Feuil2!$B$2:$D$1461,3,FALSE)), ,(VLOOKUP(H5917,Feuil2!$B$2:$D$1461,3,FALSE)))</f>
        <v>0</v>
      </c>
    </row>
    <row r="5918" spans="28:47" x14ac:dyDescent="0.2">
      <c r="AB5918" s="39">
        <f t="shared" si="199"/>
        <v>0</v>
      </c>
      <c r="AU5918" s="39">
        <f>IF(ISNA(VLOOKUP(H5918,Feuil2!$B$2:$D$1461,3,FALSE)), ,(VLOOKUP(H5918,Feuil2!$B$2:$D$1461,3,FALSE)))</f>
        <v>0</v>
      </c>
    </row>
    <row r="5919" spans="28:47" x14ac:dyDescent="0.2">
      <c r="AB5919" s="39">
        <f t="shared" si="199"/>
        <v>0</v>
      </c>
      <c r="AU5919" s="39">
        <f>IF(ISNA(VLOOKUP(H5919,Feuil2!$B$2:$D$1461,3,FALSE)), ,(VLOOKUP(H5919,Feuil2!$B$2:$D$1461,3,FALSE)))</f>
        <v>0</v>
      </c>
    </row>
    <row r="5920" spans="28:47" x14ac:dyDescent="0.2">
      <c r="AB5920" s="39">
        <f t="shared" si="199"/>
        <v>0</v>
      </c>
      <c r="AU5920" s="39">
        <f>IF(ISNA(VLOOKUP(H5920,Feuil2!$B$2:$D$1461,3,FALSE)), ,(VLOOKUP(H5920,Feuil2!$B$2:$D$1461,3,FALSE)))</f>
        <v>0</v>
      </c>
    </row>
    <row r="5921" spans="28:47" x14ac:dyDescent="0.2">
      <c r="AB5921" s="39">
        <f t="shared" si="199"/>
        <v>0</v>
      </c>
      <c r="AU5921" s="39">
        <f>IF(ISNA(VLOOKUP(H5921,Feuil2!$B$2:$D$1461,3,FALSE)), ,(VLOOKUP(H5921,Feuil2!$B$2:$D$1461,3,FALSE)))</f>
        <v>0</v>
      </c>
    </row>
    <row r="5922" spans="28:47" x14ac:dyDescent="0.2">
      <c r="AB5922" s="39">
        <f t="shared" si="199"/>
        <v>0</v>
      </c>
      <c r="AU5922" s="39">
        <f>IF(ISNA(VLOOKUP(H5922,Feuil2!$B$2:$D$1461,3,FALSE)), ,(VLOOKUP(H5922,Feuil2!$B$2:$D$1461,3,FALSE)))</f>
        <v>0</v>
      </c>
    </row>
    <row r="5923" spans="28:47" x14ac:dyDescent="0.2">
      <c r="AB5923" s="39">
        <f t="shared" si="199"/>
        <v>0</v>
      </c>
      <c r="AU5923" s="39">
        <f>IF(ISNA(VLOOKUP(H5923,Feuil2!$B$2:$D$1461,3,FALSE)), ,(VLOOKUP(H5923,Feuil2!$B$2:$D$1461,3,FALSE)))</f>
        <v>0</v>
      </c>
    </row>
    <row r="5924" spans="28:47" x14ac:dyDescent="0.2">
      <c r="AB5924" s="39">
        <f t="shared" si="199"/>
        <v>0</v>
      </c>
      <c r="AU5924" s="39">
        <f>IF(ISNA(VLOOKUP(H5924,Feuil2!$B$2:$D$1461,3,FALSE)), ,(VLOOKUP(H5924,Feuil2!$B$2:$D$1461,3,FALSE)))</f>
        <v>0</v>
      </c>
    </row>
    <row r="5925" spans="28:47" x14ac:dyDescent="0.2">
      <c r="AB5925" s="39">
        <f t="shared" si="199"/>
        <v>0</v>
      </c>
      <c r="AU5925" s="39">
        <f>IF(ISNA(VLOOKUP(H5925,Feuil2!$B$2:$D$1461,3,FALSE)), ,(VLOOKUP(H5925,Feuil2!$B$2:$D$1461,3,FALSE)))</f>
        <v>0</v>
      </c>
    </row>
    <row r="5926" spans="28:47" x14ac:dyDescent="0.2">
      <c r="AB5926" s="39">
        <f t="shared" si="199"/>
        <v>0</v>
      </c>
      <c r="AU5926" s="39">
        <f>IF(ISNA(VLOOKUP(H5926,Feuil2!$B$2:$D$1461,3,FALSE)), ,(VLOOKUP(H5926,Feuil2!$B$2:$D$1461,3,FALSE)))</f>
        <v>0</v>
      </c>
    </row>
    <row r="5927" spans="28:47" x14ac:dyDescent="0.2">
      <c r="AB5927" s="39">
        <f t="shared" si="199"/>
        <v>0</v>
      </c>
      <c r="AU5927" s="39">
        <f>IF(ISNA(VLOOKUP(H5927,Feuil2!$B$2:$D$1461,3,FALSE)), ,(VLOOKUP(H5927,Feuil2!$B$2:$D$1461,3,FALSE)))</f>
        <v>0</v>
      </c>
    </row>
    <row r="5928" spans="28:47" x14ac:dyDescent="0.2">
      <c r="AB5928" s="39">
        <f t="shared" si="199"/>
        <v>0</v>
      </c>
      <c r="AU5928" s="39">
        <f>IF(ISNA(VLOOKUP(H5928,Feuil2!$B$2:$D$1461,3,FALSE)), ,(VLOOKUP(H5928,Feuil2!$B$2:$D$1461,3,FALSE)))</f>
        <v>0</v>
      </c>
    </row>
    <row r="5929" spans="28:47" x14ac:dyDescent="0.2">
      <c r="AB5929" s="39">
        <f t="shared" si="199"/>
        <v>0</v>
      </c>
      <c r="AU5929" s="39">
        <f>IF(ISNA(VLOOKUP(H5929,Feuil2!$B$2:$D$1461,3,FALSE)), ,(VLOOKUP(H5929,Feuil2!$B$2:$D$1461,3,FALSE)))</f>
        <v>0</v>
      </c>
    </row>
    <row r="5930" spans="28:47" x14ac:dyDescent="0.2">
      <c r="AB5930" s="39">
        <f t="shared" si="199"/>
        <v>0</v>
      </c>
      <c r="AU5930" s="39">
        <f>IF(ISNA(VLOOKUP(H5930,Feuil2!$B$2:$D$1461,3,FALSE)), ,(VLOOKUP(H5930,Feuil2!$B$2:$D$1461,3,FALSE)))</f>
        <v>0</v>
      </c>
    </row>
    <row r="5931" spans="28:47" x14ac:dyDescent="0.2">
      <c r="AB5931" s="39">
        <f t="shared" si="199"/>
        <v>0</v>
      </c>
      <c r="AU5931" s="39">
        <f>IF(ISNA(VLOOKUP(H5931,Feuil2!$B$2:$D$1461,3,FALSE)), ,(VLOOKUP(H5931,Feuil2!$B$2:$D$1461,3,FALSE)))</f>
        <v>0</v>
      </c>
    </row>
    <row r="5932" spans="28:47" x14ac:dyDescent="0.2">
      <c r="AB5932" s="39">
        <f t="shared" si="199"/>
        <v>0</v>
      </c>
      <c r="AU5932" s="39">
        <f>IF(ISNA(VLOOKUP(H5932,Feuil2!$B$2:$D$1461,3,FALSE)), ,(VLOOKUP(H5932,Feuil2!$B$2:$D$1461,3,FALSE)))</f>
        <v>0</v>
      </c>
    </row>
    <row r="5933" spans="28:47" x14ac:dyDescent="0.2">
      <c r="AB5933" s="39">
        <f t="shared" si="199"/>
        <v>0</v>
      </c>
      <c r="AU5933" s="39">
        <f>IF(ISNA(VLOOKUP(H5933,Feuil2!$B$2:$D$1461,3,FALSE)), ,(VLOOKUP(H5933,Feuil2!$B$2:$D$1461,3,FALSE)))</f>
        <v>0</v>
      </c>
    </row>
    <row r="5934" spans="28:47" x14ac:dyDescent="0.2">
      <c r="AB5934" s="39">
        <f t="shared" si="199"/>
        <v>0</v>
      </c>
      <c r="AU5934" s="39">
        <f>IF(ISNA(VLOOKUP(H5934,Feuil2!$B$2:$D$1461,3,FALSE)), ,(VLOOKUP(H5934,Feuil2!$B$2:$D$1461,3,FALSE)))</f>
        <v>0</v>
      </c>
    </row>
    <row r="5935" spans="28:47" x14ac:dyDescent="0.2">
      <c r="AB5935" s="39">
        <f t="shared" si="199"/>
        <v>0</v>
      </c>
      <c r="AU5935" s="39">
        <f>IF(ISNA(VLOOKUP(H5935,Feuil2!$B$2:$D$1461,3,FALSE)), ,(VLOOKUP(H5935,Feuil2!$B$2:$D$1461,3,FALSE)))</f>
        <v>0</v>
      </c>
    </row>
    <row r="5936" spans="28:47" x14ac:dyDescent="0.2">
      <c r="AB5936" s="39">
        <f t="shared" si="199"/>
        <v>0</v>
      </c>
      <c r="AU5936" s="39">
        <f>IF(ISNA(VLOOKUP(H5936,Feuil2!$B$2:$D$1461,3,FALSE)), ,(VLOOKUP(H5936,Feuil2!$B$2:$D$1461,3,FALSE)))</f>
        <v>0</v>
      </c>
    </row>
    <row r="5937" spans="28:47" x14ac:dyDescent="0.2">
      <c r="AB5937" s="39">
        <f t="shared" si="199"/>
        <v>0</v>
      </c>
      <c r="AU5937" s="39">
        <f>IF(ISNA(VLOOKUP(H5937,Feuil2!$B$2:$D$1461,3,FALSE)), ,(VLOOKUP(H5937,Feuil2!$B$2:$D$1461,3,FALSE)))</f>
        <v>0</v>
      </c>
    </row>
    <row r="5938" spans="28:47" x14ac:dyDescent="0.2">
      <c r="AB5938" s="39">
        <f t="shared" si="199"/>
        <v>0</v>
      </c>
      <c r="AU5938" s="39">
        <f>IF(ISNA(VLOOKUP(H5938,Feuil2!$B$2:$D$1461,3,FALSE)), ,(VLOOKUP(H5938,Feuil2!$B$2:$D$1461,3,FALSE)))</f>
        <v>0</v>
      </c>
    </row>
    <row r="5939" spans="28:47" x14ac:dyDescent="0.2">
      <c r="AB5939" s="39">
        <f t="shared" si="199"/>
        <v>0</v>
      </c>
      <c r="AU5939" s="39">
        <f>IF(ISNA(VLOOKUP(H5939,Feuil2!$B$2:$D$1461,3,FALSE)), ,(VLOOKUP(H5939,Feuil2!$B$2:$D$1461,3,FALSE)))</f>
        <v>0</v>
      </c>
    </row>
    <row r="5940" spans="28:47" x14ac:dyDescent="0.2">
      <c r="AB5940" s="39">
        <f t="shared" si="199"/>
        <v>0</v>
      </c>
      <c r="AU5940" s="39">
        <f>IF(ISNA(VLOOKUP(H5940,Feuil2!$B$2:$D$1461,3,FALSE)), ,(VLOOKUP(H5940,Feuil2!$B$2:$D$1461,3,FALSE)))</f>
        <v>0</v>
      </c>
    </row>
    <row r="5941" spans="28:47" x14ac:dyDescent="0.2">
      <c r="AB5941" s="39">
        <f t="shared" si="199"/>
        <v>0</v>
      </c>
      <c r="AU5941" s="39">
        <f>IF(ISNA(VLOOKUP(H5941,Feuil2!$B$2:$D$1461,3,FALSE)), ,(VLOOKUP(H5941,Feuil2!$B$2:$D$1461,3,FALSE)))</f>
        <v>0</v>
      </c>
    </row>
    <row r="5942" spans="28:47" x14ac:dyDescent="0.2">
      <c r="AB5942" s="39">
        <f t="shared" si="199"/>
        <v>0</v>
      </c>
      <c r="AU5942" s="39">
        <f>IF(ISNA(VLOOKUP(H5942,Feuil2!$B$2:$D$1461,3,FALSE)), ,(VLOOKUP(H5942,Feuil2!$B$2:$D$1461,3,FALSE)))</f>
        <v>0</v>
      </c>
    </row>
    <row r="5943" spans="28:47" x14ac:dyDescent="0.2">
      <c r="AB5943" s="39">
        <f t="shared" si="199"/>
        <v>0</v>
      </c>
      <c r="AU5943" s="39">
        <f>IF(ISNA(VLOOKUP(H5943,Feuil2!$B$2:$D$1461,3,FALSE)), ,(VLOOKUP(H5943,Feuil2!$B$2:$D$1461,3,FALSE)))</f>
        <v>0</v>
      </c>
    </row>
    <row r="5944" spans="28:47" x14ac:dyDescent="0.2">
      <c r="AB5944" s="39">
        <f t="shared" si="199"/>
        <v>0</v>
      </c>
      <c r="AU5944" s="39">
        <f>IF(ISNA(VLOOKUP(H5944,Feuil2!$B$2:$D$1461,3,FALSE)), ,(VLOOKUP(H5944,Feuil2!$B$2:$D$1461,3,FALSE)))</f>
        <v>0</v>
      </c>
    </row>
    <row r="5945" spans="28:47" x14ac:dyDescent="0.2">
      <c r="AB5945" s="39">
        <f t="shared" si="199"/>
        <v>0</v>
      </c>
      <c r="AU5945" s="39">
        <f>IF(ISNA(VLOOKUP(H5945,Feuil2!$B$2:$D$1461,3,FALSE)), ,(VLOOKUP(H5945,Feuil2!$B$2:$D$1461,3,FALSE)))</f>
        <v>0</v>
      </c>
    </row>
    <row r="5946" spans="28:47" x14ac:dyDescent="0.2">
      <c r="AB5946" s="39">
        <f t="shared" si="199"/>
        <v>0</v>
      </c>
      <c r="AU5946" s="39">
        <f>IF(ISNA(VLOOKUP(H5946,Feuil2!$B$2:$D$1461,3,FALSE)), ,(VLOOKUP(H5946,Feuil2!$B$2:$D$1461,3,FALSE)))</f>
        <v>0</v>
      </c>
    </row>
    <row r="5947" spans="28:47" x14ac:dyDescent="0.2">
      <c r="AB5947" s="39">
        <f t="shared" si="199"/>
        <v>0</v>
      </c>
      <c r="AU5947" s="39">
        <f>IF(ISNA(VLOOKUP(H5947,Feuil2!$B$2:$D$1461,3,FALSE)), ,(VLOOKUP(H5947,Feuil2!$B$2:$D$1461,3,FALSE)))</f>
        <v>0</v>
      </c>
    </row>
    <row r="5948" spans="28:47" x14ac:dyDescent="0.2">
      <c r="AB5948" s="39">
        <f t="shared" si="199"/>
        <v>0</v>
      </c>
      <c r="AU5948" s="39">
        <f>IF(ISNA(VLOOKUP(H5948,Feuil2!$B$2:$D$1461,3,FALSE)), ,(VLOOKUP(H5948,Feuil2!$B$2:$D$1461,3,FALSE)))</f>
        <v>0</v>
      </c>
    </row>
    <row r="5949" spans="28:47" x14ac:dyDescent="0.2">
      <c r="AB5949" s="39">
        <f t="shared" si="199"/>
        <v>0</v>
      </c>
      <c r="AU5949" s="39">
        <f>IF(ISNA(VLOOKUP(H5949,Feuil2!$B$2:$D$1461,3,FALSE)), ,(VLOOKUP(H5949,Feuil2!$B$2:$D$1461,3,FALSE)))</f>
        <v>0</v>
      </c>
    </row>
    <row r="5950" spans="28:47" x14ac:dyDescent="0.2">
      <c r="AB5950" s="39">
        <f t="shared" si="199"/>
        <v>0</v>
      </c>
      <c r="AU5950" s="39">
        <f>IF(ISNA(VLOOKUP(H5950,Feuil2!$B$2:$D$1461,3,FALSE)), ,(VLOOKUP(H5950,Feuil2!$B$2:$D$1461,3,FALSE)))</f>
        <v>0</v>
      </c>
    </row>
    <row r="5951" spans="28:47" x14ac:dyDescent="0.2">
      <c r="AB5951" s="39">
        <f t="shared" si="199"/>
        <v>0</v>
      </c>
      <c r="AU5951" s="39">
        <f>IF(ISNA(VLOOKUP(H5951,Feuil2!$B$2:$D$1461,3,FALSE)), ,(VLOOKUP(H5951,Feuil2!$B$2:$D$1461,3,FALSE)))</f>
        <v>0</v>
      </c>
    </row>
    <row r="5952" spans="28:47" x14ac:dyDescent="0.2">
      <c r="AB5952" s="39">
        <f t="shared" si="199"/>
        <v>0</v>
      </c>
      <c r="AU5952" s="39">
        <f>IF(ISNA(VLOOKUP(H5952,Feuil2!$B$2:$D$1461,3,FALSE)), ,(VLOOKUP(H5952,Feuil2!$B$2:$D$1461,3,FALSE)))</f>
        <v>0</v>
      </c>
    </row>
    <row r="5953" spans="28:47" x14ac:dyDescent="0.2">
      <c r="AB5953" s="39">
        <f t="shared" si="199"/>
        <v>0</v>
      </c>
      <c r="AU5953" s="39">
        <f>IF(ISNA(VLOOKUP(H5953,Feuil2!$B$2:$D$1461,3,FALSE)), ,(VLOOKUP(H5953,Feuil2!$B$2:$D$1461,3,FALSE)))</f>
        <v>0</v>
      </c>
    </row>
    <row r="5954" spans="28:47" x14ac:dyDescent="0.2">
      <c r="AB5954" s="39">
        <f t="shared" si="199"/>
        <v>0</v>
      </c>
      <c r="AU5954" s="39">
        <f>IF(ISNA(VLOOKUP(H5954,Feuil2!$B$2:$D$1461,3,FALSE)), ,(VLOOKUP(H5954,Feuil2!$B$2:$D$1461,3,FALSE)))</f>
        <v>0</v>
      </c>
    </row>
    <row r="5955" spans="28:47" x14ac:dyDescent="0.2">
      <c r="AB5955" s="39">
        <f t="shared" si="199"/>
        <v>0</v>
      </c>
      <c r="AU5955" s="39">
        <f>IF(ISNA(VLOOKUP(H5955,Feuil2!$B$2:$D$1461,3,FALSE)), ,(VLOOKUP(H5955,Feuil2!$B$2:$D$1461,3,FALSE)))</f>
        <v>0</v>
      </c>
    </row>
    <row r="5956" spans="28:47" x14ac:dyDescent="0.2">
      <c r="AB5956" s="39">
        <f t="shared" si="199"/>
        <v>0</v>
      </c>
      <c r="AU5956" s="39">
        <f>IF(ISNA(VLOOKUP(H5956,Feuil2!$B$2:$D$1461,3,FALSE)), ,(VLOOKUP(H5956,Feuil2!$B$2:$D$1461,3,FALSE)))</f>
        <v>0</v>
      </c>
    </row>
    <row r="5957" spans="28:47" x14ac:dyDescent="0.2">
      <c r="AB5957" s="39">
        <f t="shared" si="199"/>
        <v>0</v>
      </c>
      <c r="AU5957" s="39">
        <f>IF(ISNA(VLOOKUP(H5957,Feuil2!$B$2:$D$1461,3,FALSE)), ,(VLOOKUP(H5957,Feuil2!$B$2:$D$1461,3,FALSE)))</f>
        <v>0</v>
      </c>
    </row>
    <row r="5958" spans="28:47" x14ac:dyDescent="0.2">
      <c r="AB5958" s="39">
        <f t="shared" si="199"/>
        <v>0</v>
      </c>
      <c r="AU5958" s="39">
        <f>IF(ISNA(VLOOKUP(H5958,Feuil2!$B$2:$D$1461,3,FALSE)), ,(VLOOKUP(H5958,Feuil2!$B$2:$D$1461,3,FALSE)))</f>
        <v>0</v>
      </c>
    </row>
    <row r="5959" spans="28:47" x14ac:dyDescent="0.2">
      <c r="AB5959" s="39">
        <f t="shared" si="199"/>
        <v>0</v>
      </c>
      <c r="AU5959" s="39">
        <f>IF(ISNA(VLOOKUP(H5959,Feuil2!$B$2:$D$1461,3,FALSE)), ,(VLOOKUP(H5959,Feuil2!$B$2:$D$1461,3,FALSE)))</f>
        <v>0</v>
      </c>
    </row>
    <row r="5960" spans="28:47" x14ac:dyDescent="0.2">
      <c r="AB5960" s="39">
        <f t="shared" si="199"/>
        <v>0</v>
      </c>
      <c r="AU5960" s="39">
        <f>IF(ISNA(VLOOKUP(H5960,Feuil2!$B$2:$D$1461,3,FALSE)), ,(VLOOKUP(H5960,Feuil2!$B$2:$D$1461,3,FALSE)))</f>
        <v>0</v>
      </c>
    </row>
    <row r="5961" spans="28:47" x14ac:dyDescent="0.2">
      <c r="AB5961" s="39">
        <f t="shared" si="199"/>
        <v>0</v>
      </c>
      <c r="AU5961" s="39">
        <f>IF(ISNA(VLOOKUP(H5961,Feuil2!$B$2:$D$1461,3,FALSE)), ,(VLOOKUP(H5961,Feuil2!$B$2:$D$1461,3,FALSE)))</f>
        <v>0</v>
      </c>
    </row>
    <row r="5962" spans="28:47" x14ac:dyDescent="0.2">
      <c r="AB5962" s="39">
        <f t="shared" si="199"/>
        <v>0</v>
      </c>
      <c r="AU5962" s="39">
        <f>IF(ISNA(VLOOKUP(H5962,Feuil2!$B$2:$D$1461,3,FALSE)), ,(VLOOKUP(H5962,Feuil2!$B$2:$D$1461,3,FALSE)))</f>
        <v>0</v>
      </c>
    </row>
    <row r="5963" spans="28:47" x14ac:dyDescent="0.2">
      <c r="AB5963" s="39">
        <f t="shared" si="199"/>
        <v>0</v>
      </c>
      <c r="AU5963" s="39">
        <f>IF(ISNA(VLOOKUP(H5963,Feuil2!$B$2:$D$1461,3,FALSE)), ,(VLOOKUP(H5963,Feuil2!$B$2:$D$1461,3,FALSE)))</f>
        <v>0</v>
      </c>
    </row>
    <row r="5964" spans="28:47" x14ac:dyDescent="0.2">
      <c r="AB5964" s="39">
        <f t="shared" si="199"/>
        <v>0</v>
      </c>
      <c r="AU5964" s="39">
        <f>IF(ISNA(VLOOKUP(H5964,Feuil2!$B$2:$D$1461,3,FALSE)), ,(VLOOKUP(H5964,Feuil2!$B$2:$D$1461,3,FALSE)))</f>
        <v>0</v>
      </c>
    </row>
    <row r="5965" spans="28:47" x14ac:dyDescent="0.2">
      <c r="AB5965" s="39">
        <f t="shared" ref="AB5965:AB6028" si="200">AU5965</f>
        <v>0</v>
      </c>
      <c r="AU5965" s="39">
        <f>IF(ISNA(VLOOKUP(H5965,Feuil2!$B$2:$D$1461,3,FALSE)), ,(VLOOKUP(H5965,Feuil2!$B$2:$D$1461,3,FALSE)))</f>
        <v>0</v>
      </c>
    </row>
    <row r="5966" spans="28:47" x14ac:dyDescent="0.2">
      <c r="AB5966" s="39">
        <f t="shared" si="200"/>
        <v>0</v>
      </c>
      <c r="AU5966" s="39">
        <f>IF(ISNA(VLOOKUP(H5966,Feuil2!$B$2:$D$1461,3,FALSE)), ,(VLOOKUP(H5966,Feuil2!$B$2:$D$1461,3,FALSE)))</f>
        <v>0</v>
      </c>
    </row>
    <row r="5967" spans="28:47" x14ac:dyDescent="0.2">
      <c r="AB5967" s="39">
        <f t="shared" si="200"/>
        <v>0</v>
      </c>
      <c r="AU5967" s="39">
        <f>IF(ISNA(VLOOKUP(H5967,Feuil2!$B$2:$D$1461,3,FALSE)), ,(VLOOKUP(H5967,Feuil2!$B$2:$D$1461,3,FALSE)))</f>
        <v>0</v>
      </c>
    </row>
    <row r="5968" spans="28:47" x14ac:dyDescent="0.2">
      <c r="AB5968" s="39">
        <f t="shared" si="200"/>
        <v>0</v>
      </c>
      <c r="AU5968" s="39">
        <f>IF(ISNA(VLOOKUP(H5968,Feuil2!$B$2:$D$1461,3,FALSE)), ,(VLOOKUP(H5968,Feuil2!$B$2:$D$1461,3,FALSE)))</f>
        <v>0</v>
      </c>
    </row>
    <row r="5969" spans="28:47" x14ac:dyDescent="0.2">
      <c r="AB5969" s="39">
        <f t="shared" si="200"/>
        <v>0</v>
      </c>
      <c r="AU5969" s="39">
        <f>IF(ISNA(VLOOKUP(H5969,Feuil2!$B$2:$D$1461,3,FALSE)), ,(VLOOKUP(H5969,Feuil2!$B$2:$D$1461,3,FALSE)))</f>
        <v>0</v>
      </c>
    </row>
    <row r="5970" spans="28:47" x14ac:dyDescent="0.2">
      <c r="AB5970" s="39">
        <f t="shared" si="200"/>
        <v>0</v>
      </c>
      <c r="AU5970" s="39">
        <f>IF(ISNA(VLOOKUP(H5970,Feuil2!$B$2:$D$1461,3,FALSE)), ,(VLOOKUP(H5970,Feuil2!$B$2:$D$1461,3,FALSE)))</f>
        <v>0</v>
      </c>
    </row>
    <row r="5971" spans="28:47" x14ac:dyDescent="0.2">
      <c r="AB5971" s="39">
        <f t="shared" si="200"/>
        <v>0</v>
      </c>
      <c r="AU5971" s="39">
        <f>IF(ISNA(VLOOKUP(H5971,Feuil2!$B$2:$D$1461,3,FALSE)), ,(VLOOKUP(H5971,Feuil2!$B$2:$D$1461,3,FALSE)))</f>
        <v>0</v>
      </c>
    </row>
    <row r="5972" spans="28:47" x14ac:dyDescent="0.2">
      <c r="AB5972" s="39">
        <f t="shared" si="200"/>
        <v>0</v>
      </c>
      <c r="AU5972" s="39">
        <f>IF(ISNA(VLOOKUP(H5972,Feuil2!$B$2:$D$1461,3,FALSE)), ,(VLOOKUP(H5972,Feuil2!$B$2:$D$1461,3,FALSE)))</f>
        <v>0</v>
      </c>
    </row>
    <row r="5973" spans="28:47" x14ac:dyDescent="0.2">
      <c r="AB5973" s="39">
        <f t="shared" si="200"/>
        <v>0</v>
      </c>
      <c r="AU5973" s="39">
        <f>IF(ISNA(VLOOKUP(H5973,Feuil2!$B$2:$D$1461,3,FALSE)), ,(VLOOKUP(H5973,Feuil2!$B$2:$D$1461,3,FALSE)))</f>
        <v>0</v>
      </c>
    </row>
    <row r="5974" spans="28:47" x14ac:dyDescent="0.2">
      <c r="AB5974" s="39">
        <f t="shared" si="200"/>
        <v>0</v>
      </c>
      <c r="AU5974" s="39">
        <f>IF(ISNA(VLOOKUP(H5974,Feuil2!$B$2:$D$1461,3,FALSE)), ,(VLOOKUP(H5974,Feuil2!$B$2:$D$1461,3,FALSE)))</f>
        <v>0</v>
      </c>
    </row>
    <row r="5975" spans="28:47" x14ac:dyDescent="0.2">
      <c r="AB5975" s="39">
        <f t="shared" si="200"/>
        <v>0</v>
      </c>
      <c r="AU5975" s="39">
        <f>IF(ISNA(VLOOKUP(H5975,Feuil2!$B$2:$D$1461,3,FALSE)), ,(VLOOKUP(H5975,Feuil2!$B$2:$D$1461,3,FALSE)))</f>
        <v>0</v>
      </c>
    </row>
    <row r="5976" spans="28:47" x14ac:dyDescent="0.2">
      <c r="AB5976" s="39">
        <f t="shared" si="200"/>
        <v>0</v>
      </c>
      <c r="AU5976" s="39">
        <f>IF(ISNA(VLOOKUP(H5976,Feuil2!$B$2:$D$1461,3,FALSE)), ,(VLOOKUP(H5976,Feuil2!$B$2:$D$1461,3,FALSE)))</f>
        <v>0</v>
      </c>
    </row>
    <row r="5977" spans="28:47" x14ac:dyDescent="0.2">
      <c r="AB5977" s="39">
        <f t="shared" si="200"/>
        <v>0</v>
      </c>
      <c r="AU5977" s="39">
        <f>IF(ISNA(VLOOKUP(H5977,Feuil2!$B$2:$D$1461,3,FALSE)), ,(VLOOKUP(H5977,Feuil2!$B$2:$D$1461,3,FALSE)))</f>
        <v>0</v>
      </c>
    </row>
    <row r="5978" spans="28:47" x14ac:dyDescent="0.2">
      <c r="AB5978" s="39">
        <f t="shared" si="200"/>
        <v>0</v>
      </c>
      <c r="AU5978" s="39">
        <f>IF(ISNA(VLOOKUP(H5978,Feuil2!$B$2:$D$1461,3,FALSE)), ,(VLOOKUP(H5978,Feuil2!$B$2:$D$1461,3,FALSE)))</f>
        <v>0</v>
      </c>
    </row>
    <row r="5979" spans="28:47" x14ac:dyDescent="0.2">
      <c r="AB5979" s="39">
        <f t="shared" si="200"/>
        <v>0</v>
      </c>
      <c r="AU5979" s="39">
        <f>IF(ISNA(VLOOKUP(H5979,Feuil2!$B$2:$D$1461,3,FALSE)), ,(VLOOKUP(H5979,Feuil2!$B$2:$D$1461,3,FALSE)))</f>
        <v>0</v>
      </c>
    </row>
    <row r="5980" spans="28:47" x14ac:dyDescent="0.2">
      <c r="AB5980" s="39">
        <f t="shared" si="200"/>
        <v>0</v>
      </c>
      <c r="AU5980" s="39">
        <f>IF(ISNA(VLOOKUP(H5980,Feuil2!$B$2:$D$1461,3,FALSE)), ,(VLOOKUP(H5980,Feuil2!$B$2:$D$1461,3,FALSE)))</f>
        <v>0</v>
      </c>
    </row>
    <row r="5981" spans="28:47" x14ac:dyDescent="0.2">
      <c r="AB5981" s="39">
        <f t="shared" si="200"/>
        <v>0</v>
      </c>
      <c r="AU5981" s="39">
        <f>IF(ISNA(VLOOKUP(H5981,Feuil2!$B$2:$D$1461,3,FALSE)), ,(VLOOKUP(H5981,Feuil2!$B$2:$D$1461,3,FALSE)))</f>
        <v>0</v>
      </c>
    </row>
    <row r="5982" spans="28:47" x14ac:dyDescent="0.2">
      <c r="AB5982" s="39">
        <f t="shared" si="200"/>
        <v>0</v>
      </c>
      <c r="AU5982" s="39">
        <f>IF(ISNA(VLOOKUP(H5982,Feuil2!$B$2:$D$1461,3,FALSE)), ,(VLOOKUP(H5982,Feuil2!$B$2:$D$1461,3,FALSE)))</f>
        <v>0</v>
      </c>
    </row>
    <row r="5983" spans="28:47" x14ac:dyDescent="0.2">
      <c r="AB5983" s="39">
        <f t="shared" si="200"/>
        <v>0</v>
      </c>
      <c r="AU5983" s="39">
        <f>IF(ISNA(VLOOKUP(H5983,Feuil2!$B$2:$D$1461,3,FALSE)), ,(VLOOKUP(H5983,Feuil2!$B$2:$D$1461,3,FALSE)))</f>
        <v>0</v>
      </c>
    </row>
    <row r="5984" spans="28:47" x14ac:dyDescent="0.2">
      <c r="AB5984" s="39">
        <f t="shared" si="200"/>
        <v>0</v>
      </c>
      <c r="AU5984" s="39">
        <f>IF(ISNA(VLOOKUP(H5984,Feuil2!$B$2:$D$1461,3,FALSE)), ,(VLOOKUP(H5984,Feuil2!$B$2:$D$1461,3,FALSE)))</f>
        <v>0</v>
      </c>
    </row>
    <row r="5985" spans="28:47" x14ac:dyDescent="0.2">
      <c r="AB5985" s="39">
        <f t="shared" si="200"/>
        <v>0</v>
      </c>
      <c r="AU5985" s="39">
        <f>IF(ISNA(VLOOKUP(H5985,Feuil2!$B$2:$D$1461,3,FALSE)), ,(VLOOKUP(H5985,Feuil2!$B$2:$D$1461,3,FALSE)))</f>
        <v>0</v>
      </c>
    </row>
    <row r="5986" spans="28:47" x14ac:dyDescent="0.2">
      <c r="AB5986" s="39">
        <f t="shared" si="200"/>
        <v>0</v>
      </c>
      <c r="AU5986" s="39">
        <f>IF(ISNA(VLOOKUP(H5986,Feuil2!$B$2:$D$1461,3,FALSE)), ,(VLOOKUP(H5986,Feuil2!$B$2:$D$1461,3,FALSE)))</f>
        <v>0</v>
      </c>
    </row>
    <row r="5987" spans="28:47" x14ac:dyDescent="0.2">
      <c r="AB5987" s="39">
        <f t="shared" si="200"/>
        <v>0</v>
      </c>
      <c r="AU5987" s="39">
        <f>IF(ISNA(VLOOKUP(H5987,Feuil2!$B$2:$D$1461,3,FALSE)), ,(VLOOKUP(H5987,Feuil2!$B$2:$D$1461,3,FALSE)))</f>
        <v>0</v>
      </c>
    </row>
    <row r="5988" spans="28:47" x14ac:dyDescent="0.2">
      <c r="AB5988" s="39">
        <f t="shared" si="200"/>
        <v>0</v>
      </c>
      <c r="AU5988" s="39">
        <f>IF(ISNA(VLOOKUP(H5988,Feuil2!$B$2:$D$1461,3,FALSE)), ,(VLOOKUP(H5988,Feuil2!$B$2:$D$1461,3,FALSE)))</f>
        <v>0</v>
      </c>
    </row>
    <row r="5989" spans="28:47" x14ac:dyDescent="0.2">
      <c r="AB5989" s="39">
        <f t="shared" si="200"/>
        <v>0</v>
      </c>
      <c r="AU5989" s="39">
        <f>IF(ISNA(VLOOKUP(H5989,Feuil2!$B$2:$D$1461,3,FALSE)), ,(VLOOKUP(H5989,Feuil2!$B$2:$D$1461,3,FALSE)))</f>
        <v>0</v>
      </c>
    </row>
    <row r="5990" spans="28:47" x14ac:dyDescent="0.2">
      <c r="AB5990" s="39">
        <f t="shared" si="200"/>
        <v>0</v>
      </c>
      <c r="AU5990" s="39">
        <f>IF(ISNA(VLOOKUP(H5990,Feuil2!$B$2:$D$1461,3,FALSE)), ,(VLOOKUP(H5990,Feuil2!$B$2:$D$1461,3,FALSE)))</f>
        <v>0</v>
      </c>
    </row>
    <row r="5991" spans="28:47" x14ac:dyDescent="0.2">
      <c r="AB5991" s="39">
        <f t="shared" si="200"/>
        <v>0</v>
      </c>
      <c r="AU5991" s="39">
        <f>IF(ISNA(VLOOKUP(H5991,Feuil2!$B$2:$D$1461,3,FALSE)), ,(VLOOKUP(H5991,Feuil2!$B$2:$D$1461,3,FALSE)))</f>
        <v>0</v>
      </c>
    </row>
    <row r="5992" spans="28:47" x14ac:dyDescent="0.2">
      <c r="AB5992" s="39">
        <f t="shared" si="200"/>
        <v>0</v>
      </c>
      <c r="AU5992" s="39">
        <f>IF(ISNA(VLOOKUP(H5992,Feuil2!$B$2:$D$1461,3,FALSE)), ,(VLOOKUP(H5992,Feuil2!$B$2:$D$1461,3,FALSE)))</f>
        <v>0</v>
      </c>
    </row>
    <row r="5993" spans="28:47" x14ac:dyDescent="0.2">
      <c r="AB5993" s="39">
        <f t="shared" si="200"/>
        <v>0</v>
      </c>
      <c r="AU5993" s="39">
        <f>IF(ISNA(VLOOKUP(H5993,Feuil2!$B$2:$D$1461,3,FALSE)), ,(VLOOKUP(H5993,Feuil2!$B$2:$D$1461,3,FALSE)))</f>
        <v>0</v>
      </c>
    </row>
    <row r="5994" spans="28:47" x14ac:dyDescent="0.2">
      <c r="AB5994" s="39">
        <f t="shared" si="200"/>
        <v>0</v>
      </c>
      <c r="AU5994" s="39">
        <f>IF(ISNA(VLOOKUP(H5994,Feuil2!$B$2:$D$1461,3,FALSE)), ,(VLOOKUP(H5994,Feuil2!$B$2:$D$1461,3,FALSE)))</f>
        <v>0</v>
      </c>
    </row>
    <row r="5995" spans="28:47" x14ac:dyDescent="0.2">
      <c r="AB5995" s="39">
        <f t="shared" si="200"/>
        <v>0</v>
      </c>
      <c r="AU5995" s="39">
        <f>IF(ISNA(VLOOKUP(H5995,Feuil2!$B$2:$D$1461,3,FALSE)), ,(VLOOKUP(H5995,Feuil2!$B$2:$D$1461,3,FALSE)))</f>
        <v>0</v>
      </c>
    </row>
    <row r="5996" spans="28:47" x14ac:dyDescent="0.2">
      <c r="AB5996" s="39">
        <f t="shared" si="200"/>
        <v>0</v>
      </c>
      <c r="AU5996" s="39">
        <f>IF(ISNA(VLOOKUP(H5996,Feuil2!$B$2:$D$1461,3,FALSE)), ,(VLOOKUP(H5996,Feuil2!$B$2:$D$1461,3,FALSE)))</f>
        <v>0</v>
      </c>
    </row>
    <row r="5997" spans="28:47" x14ac:dyDescent="0.2">
      <c r="AB5997" s="39">
        <f t="shared" si="200"/>
        <v>0</v>
      </c>
      <c r="AU5997" s="39">
        <f>IF(ISNA(VLOOKUP(H5997,Feuil2!$B$2:$D$1461,3,FALSE)), ,(VLOOKUP(H5997,Feuil2!$B$2:$D$1461,3,FALSE)))</f>
        <v>0</v>
      </c>
    </row>
    <row r="5998" spans="28:47" x14ac:dyDescent="0.2">
      <c r="AB5998" s="39">
        <f t="shared" si="200"/>
        <v>0</v>
      </c>
      <c r="AU5998" s="39">
        <f>IF(ISNA(VLOOKUP(H5998,Feuil2!$B$2:$D$1461,3,FALSE)), ,(VLOOKUP(H5998,Feuil2!$B$2:$D$1461,3,FALSE)))</f>
        <v>0</v>
      </c>
    </row>
    <row r="5999" spans="28:47" x14ac:dyDescent="0.2">
      <c r="AB5999" s="39">
        <f t="shared" si="200"/>
        <v>0</v>
      </c>
      <c r="AU5999" s="39">
        <f>IF(ISNA(VLOOKUP(H5999,Feuil2!$B$2:$D$1461,3,FALSE)), ,(VLOOKUP(H5999,Feuil2!$B$2:$D$1461,3,FALSE)))</f>
        <v>0</v>
      </c>
    </row>
    <row r="6000" spans="28:47" x14ac:dyDescent="0.2">
      <c r="AB6000" s="39">
        <f t="shared" si="200"/>
        <v>0</v>
      </c>
      <c r="AU6000" s="39">
        <f>IF(ISNA(VLOOKUP(H6000,Feuil2!$B$2:$D$1461,3,FALSE)), ,(VLOOKUP(H6000,Feuil2!$B$2:$D$1461,3,FALSE)))</f>
        <v>0</v>
      </c>
    </row>
    <row r="6001" spans="28:47" x14ac:dyDescent="0.2">
      <c r="AB6001" s="39">
        <f t="shared" si="200"/>
        <v>0</v>
      </c>
      <c r="AU6001" s="39">
        <f>IF(ISNA(VLOOKUP(H6001,Feuil2!$B$2:$D$1461,3,FALSE)), ,(VLOOKUP(H6001,Feuil2!$B$2:$D$1461,3,FALSE)))</f>
        <v>0</v>
      </c>
    </row>
    <row r="6002" spans="28:47" x14ac:dyDescent="0.2">
      <c r="AB6002" s="39">
        <f t="shared" si="200"/>
        <v>0</v>
      </c>
      <c r="AU6002" s="39">
        <f>IF(ISNA(VLOOKUP(H6002,Feuil2!$B$2:$D$1461,3,FALSE)), ,(VLOOKUP(H6002,Feuil2!$B$2:$D$1461,3,FALSE)))</f>
        <v>0</v>
      </c>
    </row>
    <row r="6003" spans="28:47" x14ac:dyDescent="0.2">
      <c r="AB6003" s="39">
        <f t="shared" si="200"/>
        <v>0</v>
      </c>
      <c r="AU6003" s="39">
        <f>IF(ISNA(VLOOKUP(H6003,Feuil2!$B$2:$D$1461,3,FALSE)), ,(VLOOKUP(H6003,Feuil2!$B$2:$D$1461,3,FALSE)))</f>
        <v>0</v>
      </c>
    </row>
    <row r="6004" spans="28:47" x14ac:dyDescent="0.2">
      <c r="AB6004" s="39">
        <f t="shared" si="200"/>
        <v>0</v>
      </c>
      <c r="AU6004" s="39">
        <f>IF(ISNA(VLOOKUP(H6004,Feuil2!$B$2:$D$1461,3,FALSE)), ,(VLOOKUP(H6004,Feuil2!$B$2:$D$1461,3,FALSE)))</f>
        <v>0</v>
      </c>
    </row>
    <row r="6005" spans="28:47" x14ac:dyDescent="0.2">
      <c r="AB6005" s="39">
        <f t="shared" si="200"/>
        <v>0</v>
      </c>
      <c r="AU6005" s="39">
        <f>IF(ISNA(VLOOKUP(H6005,Feuil2!$B$2:$D$1461,3,FALSE)), ,(VLOOKUP(H6005,Feuil2!$B$2:$D$1461,3,FALSE)))</f>
        <v>0</v>
      </c>
    </row>
    <row r="6006" spans="28:47" x14ac:dyDescent="0.2">
      <c r="AB6006" s="39">
        <f t="shared" si="200"/>
        <v>0</v>
      </c>
      <c r="AU6006" s="39">
        <f>IF(ISNA(VLOOKUP(H6006,Feuil2!$B$2:$D$1461,3,FALSE)), ,(VLOOKUP(H6006,Feuil2!$B$2:$D$1461,3,FALSE)))</f>
        <v>0</v>
      </c>
    </row>
    <row r="6007" spans="28:47" x14ac:dyDescent="0.2">
      <c r="AB6007" s="39">
        <f t="shared" si="200"/>
        <v>0</v>
      </c>
      <c r="AU6007" s="39">
        <f>IF(ISNA(VLOOKUP(H6007,Feuil2!$B$2:$D$1461,3,FALSE)), ,(VLOOKUP(H6007,Feuil2!$B$2:$D$1461,3,FALSE)))</f>
        <v>0</v>
      </c>
    </row>
    <row r="6008" spans="28:47" x14ac:dyDescent="0.2">
      <c r="AB6008" s="39">
        <f t="shared" si="200"/>
        <v>0</v>
      </c>
      <c r="AU6008" s="39">
        <f>IF(ISNA(VLOOKUP(H6008,Feuil2!$B$2:$D$1461,3,FALSE)), ,(VLOOKUP(H6008,Feuil2!$B$2:$D$1461,3,FALSE)))</f>
        <v>0</v>
      </c>
    </row>
    <row r="6009" spans="28:47" x14ac:dyDescent="0.2">
      <c r="AB6009" s="39">
        <f t="shared" si="200"/>
        <v>0</v>
      </c>
      <c r="AU6009" s="39">
        <f>IF(ISNA(VLOOKUP(H6009,Feuil2!$B$2:$D$1461,3,FALSE)), ,(VLOOKUP(H6009,Feuil2!$B$2:$D$1461,3,FALSE)))</f>
        <v>0</v>
      </c>
    </row>
    <row r="6010" spans="28:47" x14ac:dyDescent="0.2">
      <c r="AB6010" s="39">
        <f t="shared" si="200"/>
        <v>0</v>
      </c>
      <c r="AU6010" s="39">
        <f>IF(ISNA(VLOOKUP(H6010,Feuil2!$B$2:$D$1461,3,FALSE)), ,(VLOOKUP(H6010,Feuil2!$B$2:$D$1461,3,FALSE)))</f>
        <v>0</v>
      </c>
    </row>
    <row r="6011" spans="28:47" x14ac:dyDescent="0.2">
      <c r="AB6011" s="39">
        <f t="shared" si="200"/>
        <v>0</v>
      </c>
      <c r="AU6011" s="39">
        <f>IF(ISNA(VLOOKUP(H6011,Feuil2!$B$2:$D$1461,3,FALSE)), ,(VLOOKUP(H6011,Feuil2!$B$2:$D$1461,3,FALSE)))</f>
        <v>0</v>
      </c>
    </row>
    <row r="6012" spans="28:47" x14ac:dyDescent="0.2">
      <c r="AB6012" s="39">
        <f t="shared" si="200"/>
        <v>0</v>
      </c>
      <c r="AU6012" s="39">
        <f>IF(ISNA(VLOOKUP(H6012,Feuil2!$B$2:$D$1461,3,FALSE)), ,(VLOOKUP(H6012,Feuil2!$B$2:$D$1461,3,FALSE)))</f>
        <v>0</v>
      </c>
    </row>
    <row r="6013" spans="28:47" x14ac:dyDescent="0.2">
      <c r="AB6013" s="39">
        <f t="shared" si="200"/>
        <v>0</v>
      </c>
      <c r="AU6013" s="39">
        <f>IF(ISNA(VLOOKUP(H6013,Feuil2!$B$2:$D$1461,3,FALSE)), ,(VLOOKUP(H6013,Feuil2!$B$2:$D$1461,3,FALSE)))</f>
        <v>0</v>
      </c>
    </row>
    <row r="6014" spans="28:47" x14ac:dyDescent="0.2">
      <c r="AB6014" s="39">
        <f t="shared" si="200"/>
        <v>0</v>
      </c>
      <c r="AU6014" s="39">
        <f>IF(ISNA(VLOOKUP(H6014,Feuil2!$B$2:$D$1461,3,FALSE)), ,(VLOOKUP(H6014,Feuil2!$B$2:$D$1461,3,FALSE)))</f>
        <v>0</v>
      </c>
    </row>
    <row r="6015" spans="28:47" x14ac:dyDescent="0.2">
      <c r="AB6015" s="39">
        <f t="shared" si="200"/>
        <v>0</v>
      </c>
      <c r="AU6015" s="39">
        <f>IF(ISNA(VLOOKUP(H6015,Feuil2!$B$2:$D$1461,3,FALSE)), ,(VLOOKUP(H6015,Feuil2!$B$2:$D$1461,3,FALSE)))</f>
        <v>0</v>
      </c>
    </row>
    <row r="6016" spans="28:47" x14ac:dyDescent="0.2">
      <c r="AB6016" s="39">
        <f t="shared" si="200"/>
        <v>0</v>
      </c>
      <c r="AU6016" s="39">
        <f>IF(ISNA(VLOOKUP(H6016,Feuil2!$B$2:$D$1461,3,FALSE)), ,(VLOOKUP(H6016,Feuil2!$B$2:$D$1461,3,FALSE)))</f>
        <v>0</v>
      </c>
    </row>
    <row r="6017" spans="28:47" x14ac:dyDescent="0.2">
      <c r="AB6017" s="39">
        <f t="shared" si="200"/>
        <v>0</v>
      </c>
      <c r="AU6017" s="39">
        <f>IF(ISNA(VLOOKUP(H6017,Feuil2!$B$2:$D$1461,3,FALSE)), ,(VLOOKUP(H6017,Feuil2!$B$2:$D$1461,3,FALSE)))</f>
        <v>0</v>
      </c>
    </row>
    <row r="6018" spans="28:47" x14ac:dyDescent="0.2">
      <c r="AB6018" s="39">
        <f t="shared" si="200"/>
        <v>0</v>
      </c>
      <c r="AU6018" s="39">
        <f>IF(ISNA(VLOOKUP(H6018,Feuil2!$B$2:$D$1461,3,FALSE)), ,(VLOOKUP(H6018,Feuil2!$B$2:$D$1461,3,FALSE)))</f>
        <v>0</v>
      </c>
    </row>
    <row r="6019" spans="28:47" x14ac:dyDescent="0.2">
      <c r="AB6019" s="39">
        <f t="shared" si="200"/>
        <v>0</v>
      </c>
      <c r="AU6019" s="39">
        <f>IF(ISNA(VLOOKUP(H6019,Feuil2!$B$2:$D$1461,3,FALSE)), ,(VLOOKUP(H6019,Feuil2!$B$2:$D$1461,3,FALSE)))</f>
        <v>0</v>
      </c>
    </row>
    <row r="6020" spans="28:47" x14ac:dyDescent="0.2">
      <c r="AB6020" s="39">
        <f t="shared" si="200"/>
        <v>0</v>
      </c>
      <c r="AU6020" s="39">
        <f>IF(ISNA(VLOOKUP(H6020,Feuil2!$B$2:$D$1461,3,FALSE)), ,(VLOOKUP(H6020,Feuil2!$B$2:$D$1461,3,FALSE)))</f>
        <v>0</v>
      </c>
    </row>
    <row r="6021" spans="28:47" x14ac:dyDescent="0.2">
      <c r="AB6021" s="39">
        <f t="shared" si="200"/>
        <v>0</v>
      </c>
      <c r="AU6021" s="39">
        <f>IF(ISNA(VLOOKUP(H6021,Feuil2!$B$2:$D$1461,3,FALSE)), ,(VLOOKUP(H6021,Feuil2!$B$2:$D$1461,3,FALSE)))</f>
        <v>0</v>
      </c>
    </row>
    <row r="6022" spans="28:47" x14ac:dyDescent="0.2">
      <c r="AB6022" s="39">
        <f t="shared" si="200"/>
        <v>0</v>
      </c>
      <c r="AU6022" s="39">
        <f>IF(ISNA(VLOOKUP(H6022,Feuil2!$B$2:$D$1461,3,FALSE)), ,(VLOOKUP(H6022,Feuil2!$B$2:$D$1461,3,FALSE)))</f>
        <v>0</v>
      </c>
    </row>
    <row r="6023" spans="28:47" x14ac:dyDescent="0.2">
      <c r="AB6023" s="39">
        <f t="shared" si="200"/>
        <v>0</v>
      </c>
      <c r="AU6023" s="39">
        <f>IF(ISNA(VLOOKUP(H6023,Feuil2!$B$2:$D$1461,3,FALSE)), ,(VLOOKUP(H6023,Feuil2!$B$2:$D$1461,3,FALSE)))</f>
        <v>0</v>
      </c>
    </row>
    <row r="6024" spans="28:47" x14ac:dyDescent="0.2">
      <c r="AB6024" s="39">
        <f t="shared" si="200"/>
        <v>0</v>
      </c>
      <c r="AU6024" s="39">
        <f>IF(ISNA(VLOOKUP(H6024,Feuil2!$B$2:$D$1461,3,FALSE)), ,(VLOOKUP(H6024,Feuil2!$B$2:$D$1461,3,FALSE)))</f>
        <v>0</v>
      </c>
    </row>
    <row r="6025" spans="28:47" x14ac:dyDescent="0.2">
      <c r="AB6025" s="39">
        <f t="shared" si="200"/>
        <v>0</v>
      </c>
      <c r="AU6025" s="39">
        <f>IF(ISNA(VLOOKUP(H6025,Feuil2!$B$2:$D$1461,3,FALSE)), ,(VLOOKUP(H6025,Feuil2!$B$2:$D$1461,3,FALSE)))</f>
        <v>0</v>
      </c>
    </row>
    <row r="6026" spans="28:47" x14ac:dyDescent="0.2">
      <c r="AB6026" s="39">
        <f t="shared" si="200"/>
        <v>0</v>
      </c>
      <c r="AU6026" s="39">
        <f>IF(ISNA(VLOOKUP(H6026,Feuil2!$B$2:$D$1461,3,FALSE)), ,(VLOOKUP(H6026,Feuil2!$B$2:$D$1461,3,FALSE)))</f>
        <v>0</v>
      </c>
    </row>
    <row r="6027" spans="28:47" x14ac:dyDescent="0.2">
      <c r="AB6027" s="39">
        <f t="shared" si="200"/>
        <v>0</v>
      </c>
      <c r="AU6027" s="39">
        <f>IF(ISNA(VLOOKUP(H6027,Feuil2!$B$2:$D$1461,3,FALSE)), ,(VLOOKUP(H6027,Feuil2!$B$2:$D$1461,3,FALSE)))</f>
        <v>0</v>
      </c>
    </row>
    <row r="6028" spans="28:47" x14ac:dyDescent="0.2">
      <c r="AB6028" s="39">
        <f t="shared" si="200"/>
        <v>0</v>
      </c>
      <c r="AU6028" s="39">
        <f>IF(ISNA(VLOOKUP(H6028,Feuil2!$B$2:$D$1461,3,FALSE)), ,(VLOOKUP(H6028,Feuil2!$B$2:$D$1461,3,FALSE)))</f>
        <v>0</v>
      </c>
    </row>
    <row r="6029" spans="28:47" x14ac:dyDescent="0.2">
      <c r="AB6029" s="39">
        <f t="shared" ref="AB6029:AB6092" si="201">AU6029</f>
        <v>0</v>
      </c>
      <c r="AU6029" s="39">
        <f>IF(ISNA(VLOOKUP(H6029,Feuil2!$B$2:$D$1461,3,FALSE)), ,(VLOOKUP(H6029,Feuil2!$B$2:$D$1461,3,FALSE)))</f>
        <v>0</v>
      </c>
    </row>
    <row r="6030" spans="28:47" x14ac:dyDescent="0.2">
      <c r="AB6030" s="39">
        <f t="shared" si="201"/>
        <v>0</v>
      </c>
      <c r="AU6030" s="39">
        <f>IF(ISNA(VLOOKUP(H6030,Feuil2!$B$2:$D$1461,3,FALSE)), ,(VLOOKUP(H6030,Feuil2!$B$2:$D$1461,3,FALSE)))</f>
        <v>0</v>
      </c>
    </row>
    <row r="6031" spans="28:47" x14ac:dyDescent="0.2">
      <c r="AB6031" s="39">
        <f t="shared" si="201"/>
        <v>0</v>
      </c>
      <c r="AU6031" s="39">
        <f>IF(ISNA(VLOOKUP(H6031,Feuil2!$B$2:$D$1461,3,FALSE)), ,(VLOOKUP(H6031,Feuil2!$B$2:$D$1461,3,FALSE)))</f>
        <v>0</v>
      </c>
    </row>
    <row r="6032" spans="28:47" x14ac:dyDescent="0.2">
      <c r="AB6032" s="39">
        <f t="shared" si="201"/>
        <v>0</v>
      </c>
      <c r="AU6032" s="39">
        <f>IF(ISNA(VLOOKUP(H6032,Feuil2!$B$2:$D$1461,3,FALSE)), ,(VLOOKUP(H6032,Feuil2!$B$2:$D$1461,3,FALSE)))</f>
        <v>0</v>
      </c>
    </row>
    <row r="6033" spans="28:47" x14ac:dyDescent="0.2">
      <c r="AB6033" s="39">
        <f t="shared" si="201"/>
        <v>0</v>
      </c>
      <c r="AU6033" s="39">
        <f>IF(ISNA(VLOOKUP(H6033,Feuil2!$B$2:$D$1461,3,FALSE)), ,(VLOOKUP(H6033,Feuil2!$B$2:$D$1461,3,FALSE)))</f>
        <v>0</v>
      </c>
    </row>
    <row r="6034" spans="28:47" x14ac:dyDescent="0.2">
      <c r="AB6034" s="39">
        <f t="shared" si="201"/>
        <v>0</v>
      </c>
      <c r="AU6034" s="39">
        <f>IF(ISNA(VLOOKUP(H6034,Feuil2!$B$2:$D$1461,3,FALSE)), ,(VLOOKUP(H6034,Feuil2!$B$2:$D$1461,3,FALSE)))</f>
        <v>0</v>
      </c>
    </row>
    <row r="6035" spans="28:47" x14ac:dyDescent="0.2">
      <c r="AB6035" s="39">
        <f t="shared" si="201"/>
        <v>0</v>
      </c>
      <c r="AU6035" s="39">
        <f>IF(ISNA(VLOOKUP(H6035,Feuil2!$B$2:$D$1461,3,FALSE)), ,(VLOOKUP(H6035,Feuil2!$B$2:$D$1461,3,FALSE)))</f>
        <v>0</v>
      </c>
    </row>
    <row r="6036" spans="28:47" x14ac:dyDescent="0.2">
      <c r="AB6036" s="39">
        <f t="shared" si="201"/>
        <v>0</v>
      </c>
      <c r="AU6036" s="39">
        <f>IF(ISNA(VLOOKUP(H6036,Feuil2!$B$2:$D$1461,3,FALSE)), ,(VLOOKUP(H6036,Feuil2!$B$2:$D$1461,3,FALSE)))</f>
        <v>0</v>
      </c>
    </row>
    <row r="6037" spans="28:47" x14ac:dyDescent="0.2">
      <c r="AB6037" s="39">
        <f t="shared" si="201"/>
        <v>0</v>
      </c>
      <c r="AU6037" s="39">
        <f>IF(ISNA(VLOOKUP(H6037,Feuil2!$B$2:$D$1461,3,FALSE)), ,(VLOOKUP(H6037,Feuil2!$B$2:$D$1461,3,FALSE)))</f>
        <v>0</v>
      </c>
    </row>
    <row r="6038" spans="28:47" x14ac:dyDescent="0.2">
      <c r="AB6038" s="39">
        <f t="shared" si="201"/>
        <v>0</v>
      </c>
      <c r="AU6038" s="39">
        <f>IF(ISNA(VLOOKUP(H6038,Feuil2!$B$2:$D$1461,3,FALSE)), ,(VLOOKUP(H6038,Feuil2!$B$2:$D$1461,3,FALSE)))</f>
        <v>0</v>
      </c>
    </row>
    <row r="6039" spans="28:47" x14ac:dyDescent="0.2">
      <c r="AB6039" s="39">
        <f t="shared" si="201"/>
        <v>0</v>
      </c>
      <c r="AU6039" s="39">
        <f>IF(ISNA(VLOOKUP(H6039,Feuil2!$B$2:$D$1461,3,FALSE)), ,(VLOOKUP(H6039,Feuil2!$B$2:$D$1461,3,FALSE)))</f>
        <v>0</v>
      </c>
    </row>
    <row r="6040" spans="28:47" x14ac:dyDescent="0.2">
      <c r="AB6040" s="39">
        <f t="shared" si="201"/>
        <v>0</v>
      </c>
      <c r="AU6040" s="39">
        <f>IF(ISNA(VLOOKUP(H6040,Feuil2!$B$2:$D$1461,3,FALSE)), ,(VLOOKUP(H6040,Feuil2!$B$2:$D$1461,3,FALSE)))</f>
        <v>0</v>
      </c>
    </row>
    <row r="6041" spans="28:47" x14ac:dyDescent="0.2">
      <c r="AB6041" s="39">
        <f t="shared" si="201"/>
        <v>0</v>
      </c>
      <c r="AU6041" s="39">
        <f>IF(ISNA(VLOOKUP(H6041,Feuil2!$B$2:$D$1461,3,FALSE)), ,(VLOOKUP(H6041,Feuil2!$B$2:$D$1461,3,FALSE)))</f>
        <v>0</v>
      </c>
    </row>
    <row r="6042" spans="28:47" x14ac:dyDescent="0.2">
      <c r="AB6042" s="39">
        <f t="shared" si="201"/>
        <v>0</v>
      </c>
      <c r="AU6042" s="39">
        <f>IF(ISNA(VLOOKUP(H6042,Feuil2!$B$2:$D$1461,3,FALSE)), ,(VLOOKUP(H6042,Feuil2!$B$2:$D$1461,3,FALSE)))</f>
        <v>0</v>
      </c>
    </row>
    <row r="6043" spans="28:47" x14ac:dyDescent="0.2">
      <c r="AB6043" s="39">
        <f t="shared" si="201"/>
        <v>0</v>
      </c>
      <c r="AU6043" s="39">
        <f>IF(ISNA(VLOOKUP(H6043,Feuil2!$B$2:$D$1461,3,FALSE)), ,(VLOOKUP(H6043,Feuil2!$B$2:$D$1461,3,FALSE)))</f>
        <v>0</v>
      </c>
    </row>
    <row r="6044" spans="28:47" x14ac:dyDescent="0.2">
      <c r="AB6044" s="39">
        <f t="shared" si="201"/>
        <v>0</v>
      </c>
      <c r="AU6044" s="39">
        <f>IF(ISNA(VLOOKUP(H6044,Feuil2!$B$2:$D$1461,3,FALSE)), ,(VLOOKUP(H6044,Feuil2!$B$2:$D$1461,3,FALSE)))</f>
        <v>0</v>
      </c>
    </row>
    <row r="6045" spans="28:47" x14ac:dyDescent="0.2">
      <c r="AB6045" s="39">
        <f t="shared" si="201"/>
        <v>0</v>
      </c>
      <c r="AU6045" s="39">
        <f>IF(ISNA(VLOOKUP(H6045,Feuil2!$B$2:$D$1461,3,FALSE)), ,(VLOOKUP(H6045,Feuil2!$B$2:$D$1461,3,FALSE)))</f>
        <v>0</v>
      </c>
    </row>
    <row r="6046" spans="28:47" x14ac:dyDescent="0.2">
      <c r="AB6046" s="39">
        <f t="shared" si="201"/>
        <v>0</v>
      </c>
      <c r="AU6046" s="39">
        <f>IF(ISNA(VLOOKUP(H6046,Feuil2!$B$2:$D$1461,3,FALSE)), ,(VLOOKUP(H6046,Feuil2!$B$2:$D$1461,3,FALSE)))</f>
        <v>0</v>
      </c>
    </row>
    <row r="6047" spans="28:47" x14ac:dyDescent="0.2">
      <c r="AB6047" s="39">
        <f t="shared" si="201"/>
        <v>0</v>
      </c>
      <c r="AU6047" s="39">
        <f>IF(ISNA(VLOOKUP(H6047,Feuil2!$B$2:$D$1461,3,FALSE)), ,(VLOOKUP(H6047,Feuil2!$B$2:$D$1461,3,FALSE)))</f>
        <v>0</v>
      </c>
    </row>
    <row r="6048" spans="28:47" x14ac:dyDescent="0.2">
      <c r="AB6048" s="39">
        <f t="shared" si="201"/>
        <v>0</v>
      </c>
      <c r="AU6048" s="39">
        <f>IF(ISNA(VLOOKUP(H6048,Feuil2!$B$2:$D$1461,3,FALSE)), ,(VLOOKUP(H6048,Feuil2!$B$2:$D$1461,3,FALSE)))</f>
        <v>0</v>
      </c>
    </row>
    <row r="6049" spans="28:47" x14ac:dyDescent="0.2">
      <c r="AB6049" s="39">
        <f t="shared" si="201"/>
        <v>0</v>
      </c>
      <c r="AU6049" s="39">
        <f>IF(ISNA(VLOOKUP(H6049,Feuil2!$B$2:$D$1461,3,FALSE)), ,(VLOOKUP(H6049,Feuil2!$B$2:$D$1461,3,FALSE)))</f>
        <v>0</v>
      </c>
    </row>
    <row r="6050" spans="28:47" x14ac:dyDescent="0.2">
      <c r="AB6050" s="39">
        <f t="shared" si="201"/>
        <v>0</v>
      </c>
      <c r="AU6050" s="39">
        <f>IF(ISNA(VLOOKUP(H6050,Feuil2!$B$2:$D$1461,3,FALSE)), ,(VLOOKUP(H6050,Feuil2!$B$2:$D$1461,3,FALSE)))</f>
        <v>0</v>
      </c>
    </row>
    <row r="6051" spans="28:47" x14ac:dyDescent="0.2">
      <c r="AB6051" s="39">
        <f t="shared" si="201"/>
        <v>0</v>
      </c>
      <c r="AU6051" s="39">
        <f>IF(ISNA(VLOOKUP(H6051,Feuil2!$B$2:$D$1461,3,FALSE)), ,(VLOOKUP(H6051,Feuil2!$B$2:$D$1461,3,FALSE)))</f>
        <v>0</v>
      </c>
    </row>
    <row r="6052" spans="28:47" x14ac:dyDescent="0.2">
      <c r="AB6052" s="39">
        <f t="shared" si="201"/>
        <v>0</v>
      </c>
      <c r="AU6052" s="39">
        <f>IF(ISNA(VLOOKUP(H6052,Feuil2!$B$2:$D$1461,3,FALSE)), ,(VLOOKUP(H6052,Feuil2!$B$2:$D$1461,3,FALSE)))</f>
        <v>0</v>
      </c>
    </row>
    <row r="6053" spans="28:47" x14ac:dyDescent="0.2">
      <c r="AB6053" s="39">
        <f t="shared" si="201"/>
        <v>0</v>
      </c>
      <c r="AU6053" s="39">
        <f>IF(ISNA(VLOOKUP(H6053,Feuil2!$B$2:$D$1461,3,FALSE)), ,(VLOOKUP(H6053,Feuil2!$B$2:$D$1461,3,FALSE)))</f>
        <v>0</v>
      </c>
    </row>
    <row r="6054" spans="28:47" x14ac:dyDescent="0.2">
      <c r="AB6054" s="39">
        <f t="shared" si="201"/>
        <v>0</v>
      </c>
      <c r="AU6054" s="39">
        <f>IF(ISNA(VLOOKUP(H6054,Feuil2!$B$2:$D$1461,3,FALSE)), ,(VLOOKUP(H6054,Feuil2!$B$2:$D$1461,3,FALSE)))</f>
        <v>0</v>
      </c>
    </row>
    <row r="6055" spans="28:47" x14ac:dyDescent="0.2">
      <c r="AB6055" s="39">
        <f t="shared" si="201"/>
        <v>0</v>
      </c>
      <c r="AU6055" s="39">
        <f>IF(ISNA(VLOOKUP(H6055,Feuil2!$B$2:$D$1461,3,FALSE)), ,(VLOOKUP(H6055,Feuil2!$B$2:$D$1461,3,FALSE)))</f>
        <v>0</v>
      </c>
    </row>
    <row r="6056" spans="28:47" x14ac:dyDescent="0.2">
      <c r="AB6056" s="39">
        <f t="shared" si="201"/>
        <v>0</v>
      </c>
      <c r="AU6056" s="39">
        <f>IF(ISNA(VLOOKUP(H6056,Feuil2!$B$2:$D$1461,3,FALSE)), ,(VLOOKUP(H6056,Feuil2!$B$2:$D$1461,3,FALSE)))</f>
        <v>0</v>
      </c>
    </row>
    <row r="6057" spans="28:47" x14ac:dyDescent="0.2">
      <c r="AB6057" s="39">
        <f t="shared" si="201"/>
        <v>0</v>
      </c>
      <c r="AU6057" s="39">
        <f>IF(ISNA(VLOOKUP(H6057,Feuil2!$B$2:$D$1461,3,FALSE)), ,(VLOOKUP(H6057,Feuil2!$B$2:$D$1461,3,FALSE)))</f>
        <v>0</v>
      </c>
    </row>
    <row r="6058" spans="28:47" x14ac:dyDescent="0.2">
      <c r="AB6058" s="39">
        <f t="shared" si="201"/>
        <v>0</v>
      </c>
      <c r="AU6058" s="39">
        <f>IF(ISNA(VLOOKUP(H6058,Feuil2!$B$2:$D$1461,3,FALSE)), ,(VLOOKUP(H6058,Feuil2!$B$2:$D$1461,3,FALSE)))</f>
        <v>0</v>
      </c>
    </row>
    <row r="6059" spans="28:47" x14ac:dyDescent="0.2">
      <c r="AB6059" s="39">
        <f t="shared" si="201"/>
        <v>0</v>
      </c>
      <c r="AU6059" s="39">
        <f>IF(ISNA(VLOOKUP(H6059,Feuil2!$B$2:$D$1461,3,FALSE)), ,(VLOOKUP(H6059,Feuil2!$B$2:$D$1461,3,FALSE)))</f>
        <v>0</v>
      </c>
    </row>
    <row r="6060" spans="28:47" x14ac:dyDescent="0.2">
      <c r="AB6060" s="39">
        <f t="shared" si="201"/>
        <v>0</v>
      </c>
      <c r="AU6060" s="39">
        <f>IF(ISNA(VLOOKUP(H6060,Feuil2!$B$2:$D$1461,3,FALSE)), ,(VLOOKUP(H6060,Feuil2!$B$2:$D$1461,3,FALSE)))</f>
        <v>0</v>
      </c>
    </row>
    <row r="6061" spans="28:47" x14ac:dyDescent="0.2">
      <c r="AB6061" s="39">
        <f t="shared" si="201"/>
        <v>0</v>
      </c>
      <c r="AU6061" s="39">
        <f>IF(ISNA(VLOOKUP(H6061,Feuil2!$B$2:$D$1461,3,FALSE)), ,(VLOOKUP(H6061,Feuil2!$B$2:$D$1461,3,FALSE)))</f>
        <v>0</v>
      </c>
    </row>
    <row r="6062" spans="28:47" x14ac:dyDescent="0.2">
      <c r="AB6062" s="39">
        <f t="shared" si="201"/>
        <v>0</v>
      </c>
      <c r="AU6062" s="39">
        <f>IF(ISNA(VLOOKUP(H6062,Feuil2!$B$2:$D$1461,3,FALSE)), ,(VLOOKUP(H6062,Feuil2!$B$2:$D$1461,3,FALSE)))</f>
        <v>0</v>
      </c>
    </row>
    <row r="6063" spans="28:47" x14ac:dyDescent="0.2">
      <c r="AB6063" s="39">
        <f t="shared" si="201"/>
        <v>0</v>
      </c>
      <c r="AU6063" s="39">
        <f>IF(ISNA(VLOOKUP(H6063,Feuil2!$B$2:$D$1461,3,FALSE)), ,(VLOOKUP(H6063,Feuil2!$B$2:$D$1461,3,FALSE)))</f>
        <v>0</v>
      </c>
    </row>
    <row r="6064" spans="28:47" x14ac:dyDescent="0.2">
      <c r="AB6064" s="39">
        <f t="shared" si="201"/>
        <v>0</v>
      </c>
      <c r="AU6064" s="39">
        <f>IF(ISNA(VLOOKUP(H6064,Feuil2!$B$2:$D$1461,3,FALSE)), ,(VLOOKUP(H6064,Feuil2!$B$2:$D$1461,3,FALSE)))</f>
        <v>0</v>
      </c>
    </row>
    <row r="6065" spans="28:47" x14ac:dyDescent="0.2">
      <c r="AB6065" s="39">
        <f t="shared" si="201"/>
        <v>0</v>
      </c>
      <c r="AU6065" s="39">
        <f>IF(ISNA(VLOOKUP(H6065,Feuil2!$B$2:$D$1461,3,FALSE)), ,(VLOOKUP(H6065,Feuil2!$B$2:$D$1461,3,FALSE)))</f>
        <v>0</v>
      </c>
    </row>
    <row r="6066" spans="28:47" x14ac:dyDescent="0.2">
      <c r="AB6066" s="39">
        <f t="shared" si="201"/>
        <v>0</v>
      </c>
      <c r="AU6066" s="39">
        <f>IF(ISNA(VLOOKUP(H6066,Feuil2!$B$2:$D$1461,3,FALSE)), ,(VLOOKUP(H6066,Feuil2!$B$2:$D$1461,3,FALSE)))</f>
        <v>0</v>
      </c>
    </row>
    <row r="6067" spans="28:47" x14ac:dyDescent="0.2">
      <c r="AB6067" s="39">
        <f t="shared" si="201"/>
        <v>0</v>
      </c>
      <c r="AU6067" s="39">
        <f>IF(ISNA(VLOOKUP(H6067,Feuil2!$B$2:$D$1461,3,FALSE)), ,(VLOOKUP(H6067,Feuil2!$B$2:$D$1461,3,FALSE)))</f>
        <v>0</v>
      </c>
    </row>
    <row r="6068" spans="28:47" x14ac:dyDescent="0.2">
      <c r="AB6068" s="39">
        <f t="shared" si="201"/>
        <v>0</v>
      </c>
      <c r="AU6068" s="39">
        <f>IF(ISNA(VLOOKUP(H6068,Feuil2!$B$2:$D$1461,3,FALSE)), ,(VLOOKUP(H6068,Feuil2!$B$2:$D$1461,3,FALSE)))</f>
        <v>0</v>
      </c>
    </row>
    <row r="6069" spans="28:47" x14ac:dyDescent="0.2">
      <c r="AB6069" s="39">
        <f t="shared" si="201"/>
        <v>0</v>
      </c>
      <c r="AU6069" s="39">
        <f>IF(ISNA(VLOOKUP(H6069,Feuil2!$B$2:$D$1461,3,FALSE)), ,(VLOOKUP(H6069,Feuil2!$B$2:$D$1461,3,FALSE)))</f>
        <v>0</v>
      </c>
    </row>
    <row r="6070" spans="28:47" x14ac:dyDescent="0.2">
      <c r="AB6070" s="39">
        <f t="shared" si="201"/>
        <v>0</v>
      </c>
      <c r="AU6070" s="39">
        <f>IF(ISNA(VLOOKUP(H6070,Feuil2!$B$2:$D$1461,3,FALSE)), ,(VLOOKUP(H6070,Feuil2!$B$2:$D$1461,3,FALSE)))</f>
        <v>0</v>
      </c>
    </row>
    <row r="6071" spans="28:47" x14ac:dyDescent="0.2">
      <c r="AB6071" s="39">
        <f t="shared" si="201"/>
        <v>0</v>
      </c>
      <c r="AU6071" s="39">
        <f>IF(ISNA(VLOOKUP(H6071,Feuil2!$B$2:$D$1461,3,FALSE)), ,(VLOOKUP(H6071,Feuil2!$B$2:$D$1461,3,FALSE)))</f>
        <v>0</v>
      </c>
    </row>
    <row r="6072" spans="28:47" x14ac:dyDescent="0.2">
      <c r="AB6072" s="39">
        <f t="shared" si="201"/>
        <v>0</v>
      </c>
      <c r="AU6072" s="39">
        <f>IF(ISNA(VLOOKUP(H6072,Feuil2!$B$2:$D$1461,3,FALSE)), ,(VLOOKUP(H6072,Feuil2!$B$2:$D$1461,3,FALSE)))</f>
        <v>0</v>
      </c>
    </row>
    <row r="6073" spans="28:47" x14ac:dyDescent="0.2">
      <c r="AB6073" s="39">
        <f t="shared" si="201"/>
        <v>0</v>
      </c>
      <c r="AU6073" s="39">
        <f>IF(ISNA(VLOOKUP(H6073,Feuil2!$B$2:$D$1461,3,FALSE)), ,(VLOOKUP(H6073,Feuil2!$B$2:$D$1461,3,FALSE)))</f>
        <v>0</v>
      </c>
    </row>
    <row r="6074" spans="28:47" x14ac:dyDescent="0.2">
      <c r="AB6074" s="39">
        <f t="shared" si="201"/>
        <v>0</v>
      </c>
      <c r="AU6074" s="39">
        <f>IF(ISNA(VLOOKUP(H6074,Feuil2!$B$2:$D$1461,3,FALSE)), ,(VLOOKUP(H6074,Feuil2!$B$2:$D$1461,3,FALSE)))</f>
        <v>0</v>
      </c>
    </row>
    <row r="6075" spans="28:47" x14ac:dyDescent="0.2">
      <c r="AB6075" s="39">
        <f t="shared" si="201"/>
        <v>0</v>
      </c>
      <c r="AU6075" s="39">
        <f>IF(ISNA(VLOOKUP(H6075,Feuil2!$B$2:$D$1461,3,FALSE)), ,(VLOOKUP(H6075,Feuil2!$B$2:$D$1461,3,FALSE)))</f>
        <v>0</v>
      </c>
    </row>
    <row r="6076" spans="28:47" x14ac:dyDescent="0.2">
      <c r="AB6076" s="39">
        <f t="shared" si="201"/>
        <v>0</v>
      </c>
      <c r="AU6076" s="39">
        <f>IF(ISNA(VLOOKUP(H6076,Feuil2!$B$2:$D$1461,3,FALSE)), ,(VLOOKUP(H6076,Feuil2!$B$2:$D$1461,3,FALSE)))</f>
        <v>0</v>
      </c>
    </row>
    <row r="6077" spans="28:47" x14ac:dyDescent="0.2">
      <c r="AB6077" s="39">
        <f t="shared" si="201"/>
        <v>0</v>
      </c>
      <c r="AU6077" s="39">
        <f>IF(ISNA(VLOOKUP(H6077,Feuil2!$B$2:$D$1461,3,FALSE)), ,(VLOOKUP(H6077,Feuil2!$B$2:$D$1461,3,FALSE)))</f>
        <v>0</v>
      </c>
    </row>
    <row r="6078" spans="28:47" x14ac:dyDescent="0.2">
      <c r="AB6078" s="39">
        <f t="shared" si="201"/>
        <v>0</v>
      </c>
      <c r="AU6078" s="39">
        <f>IF(ISNA(VLOOKUP(H6078,Feuil2!$B$2:$D$1461,3,FALSE)), ,(VLOOKUP(H6078,Feuil2!$B$2:$D$1461,3,FALSE)))</f>
        <v>0</v>
      </c>
    </row>
    <row r="6079" spans="28:47" x14ac:dyDescent="0.2">
      <c r="AB6079" s="39">
        <f t="shared" si="201"/>
        <v>0</v>
      </c>
      <c r="AU6079" s="39">
        <f>IF(ISNA(VLOOKUP(H6079,Feuil2!$B$2:$D$1461,3,FALSE)), ,(VLOOKUP(H6079,Feuil2!$B$2:$D$1461,3,FALSE)))</f>
        <v>0</v>
      </c>
    </row>
    <row r="6080" spans="28:47" x14ac:dyDescent="0.2">
      <c r="AB6080" s="39">
        <f t="shared" si="201"/>
        <v>0</v>
      </c>
      <c r="AU6080" s="39">
        <f>IF(ISNA(VLOOKUP(H6080,Feuil2!$B$2:$D$1461,3,FALSE)), ,(VLOOKUP(H6080,Feuil2!$B$2:$D$1461,3,FALSE)))</f>
        <v>0</v>
      </c>
    </row>
    <row r="6081" spans="28:47" x14ac:dyDescent="0.2">
      <c r="AB6081" s="39">
        <f t="shared" si="201"/>
        <v>0</v>
      </c>
      <c r="AU6081" s="39">
        <f>IF(ISNA(VLOOKUP(H6081,Feuil2!$B$2:$D$1461,3,FALSE)), ,(VLOOKUP(H6081,Feuil2!$B$2:$D$1461,3,FALSE)))</f>
        <v>0</v>
      </c>
    </row>
    <row r="6082" spans="28:47" x14ac:dyDescent="0.2">
      <c r="AB6082" s="39">
        <f t="shared" si="201"/>
        <v>0</v>
      </c>
      <c r="AU6082" s="39">
        <f>IF(ISNA(VLOOKUP(H6082,Feuil2!$B$2:$D$1461,3,FALSE)), ,(VLOOKUP(H6082,Feuil2!$B$2:$D$1461,3,FALSE)))</f>
        <v>0</v>
      </c>
    </row>
    <row r="6083" spans="28:47" x14ac:dyDescent="0.2">
      <c r="AB6083" s="39">
        <f t="shared" si="201"/>
        <v>0</v>
      </c>
      <c r="AU6083" s="39">
        <f>IF(ISNA(VLOOKUP(H6083,Feuil2!$B$2:$D$1461,3,FALSE)), ,(VLOOKUP(H6083,Feuil2!$B$2:$D$1461,3,FALSE)))</f>
        <v>0</v>
      </c>
    </row>
    <row r="6084" spans="28:47" x14ac:dyDescent="0.2">
      <c r="AB6084" s="39">
        <f t="shared" si="201"/>
        <v>0</v>
      </c>
      <c r="AU6084" s="39">
        <f>IF(ISNA(VLOOKUP(H6084,Feuil2!$B$2:$D$1461,3,FALSE)), ,(VLOOKUP(H6084,Feuil2!$B$2:$D$1461,3,FALSE)))</f>
        <v>0</v>
      </c>
    </row>
    <row r="6085" spans="28:47" x14ac:dyDescent="0.2">
      <c r="AB6085" s="39">
        <f t="shared" si="201"/>
        <v>0</v>
      </c>
      <c r="AU6085" s="39">
        <f>IF(ISNA(VLOOKUP(H6085,Feuil2!$B$2:$D$1461,3,FALSE)), ,(VLOOKUP(H6085,Feuil2!$B$2:$D$1461,3,FALSE)))</f>
        <v>0</v>
      </c>
    </row>
    <row r="6086" spans="28:47" x14ac:dyDescent="0.2">
      <c r="AB6086" s="39">
        <f t="shared" si="201"/>
        <v>0</v>
      </c>
      <c r="AU6086" s="39">
        <f>IF(ISNA(VLOOKUP(H6086,Feuil2!$B$2:$D$1461,3,FALSE)), ,(VLOOKUP(H6086,Feuil2!$B$2:$D$1461,3,FALSE)))</f>
        <v>0</v>
      </c>
    </row>
    <row r="6087" spans="28:47" x14ac:dyDescent="0.2">
      <c r="AB6087" s="39">
        <f t="shared" si="201"/>
        <v>0</v>
      </c>
      <c r="AU6087" s="39">
        <f>IF(ISNA(VLOOKUP(H6087,Feuil2!$B$2:$D$1461,3,FALSE)), ,(VLOOKUP(H6087,Feuil2!$B$2:$D$1461,3,FALSE)))</f>
        <v>0</v>
      </c>
    </row>
    <row r="6088" spans="28:47" x14ac:dyDescent="0.2">
      <c r="AB6088" s="39">
        <f t="shared" si="201"/>
        <v>0</v>
      </c>
      <c r="AU6088" s="39">
        <f>IF(ISNA(VLOOKUP(H6088,Feuil2!$B$2:$D$1461,3,FALSE)), ,(VLOOKUP(H6088,Feuil2!$B$2:$D$1461,3,FALSE)))</f>
        <v>0</v>
      </c>
    </row>
    <row r="6089" spans="28:47" x14ac:dyDescent="0.2">
      <c r="AB6089" s="39">
        <f t="shared" si="201"/>
        <v>0</v>
      </c>
      <c r="AU6089" s="39">
        <f>IF(ISNA(VLOOKUP(H6089,Feuil2!$B$2:$D$1461,3,FALSE)), ,(VLOOKUP(H6089,Feuil2!$B$2:$D$1461,3,FALSE)))</f>
        <v>0</v>
      </c>
    </row>
    <row r="6090" spans="28:47" x14ac:dyDescent="0.2">
      <c r="AB6090" s="39">
        <f t="shared" si="201"/>
        <v>0</v>
      </c>
      <c r="AU6090" s="39">
        <f>IF(ISNA(VLOOKUP(H6090,Feuil2!$B$2:$D$1461,3,FALSE)), ,(VLOOKUP(H6090,Feuil2!$B$2:$D$1461,3,FALSE)))</f>
        <v>0</v>
      </c>
    </row>
    <row r="6091" spans="28:47" x14ac:dyDescent="0.2">
      <c r="AB6091" s="39">
        <f t="shared" si="201"/>
        <v>0</v>
      </c>
      <c r="AU6091" s="39">
        <f>IF(ISNA(VLOOKUP(H6091,Feuil2!$B$2:$D$1461,3,FALSE)), ,(VLOOKUP(H6091,Feuil2!$B$2:$D$1461,3,FALSE)))</f>
        <v>0</v>
      </c>
    </row>
    <row r="6092" spans="28:47" x14ac:dyDescent="0.2">
      <c r="AB6092" s="39">
        <f t="shared" si="201"/>
        <v>0</v>
      </c>
      <c r="AU6092" s="39">
        <f>IF(ISNA(VLOOKUP(H6092,Feuil2!$B$2:$D$1461,3,FALSE)), ,(VLOOKUP(H6092,Feuil2!$B$2:$D$1461,3,FALSE)))</f>
        <v>0</v>
      </c>
    </row>
    <row r="6093" spans="28:47" x14ac:dyDescent="0.2">
      <c r="AB6093" s="39">
        <f t="shared" ref="AB6093:AB6156" si="202">AU6093</f>
        <v>0</v>
      </c>
      <c r="AU6093" s="39">
        <f>IF(ISNA(VLOOKUP(H6093,Feuil2!$B$2:$D$1461,3,FALSE)), ,(VLOOKUP(H6093,Feuil2!$B$2:$D$1461,3,FALSE)))</f>
        <v>0</v>
      </c>
    </row>
    <row r="6094" spans="28:47" x14ac:dyDescent="0.2">
      <c r="AB6094" s="39">
        <f t="shared" si="202"/>
        <v>0</v>
      </c>
      <c r="AU6094" s="39">
        <f>IF(ISNA(VLOOKUP(H6094,Feuil2!$B$2:$D$1461,3,FALSE)), ,(VLOOKUP(H6094,Feuil2!$B$2:$D$1461,3,FALSE)))</f>
        <v>0</v>
      </c>
    </row>
    <row r="6095" spans="28:47" x14ac:dyDescent="0.2">
      <c r="AB6095" s="39">
        <f t="shared" si="202"/>
        <v>0</v>
      </c>
      <c r="AU6095" s="39">
        <f>IF(ISNA(VLOOKUP(H6095,Feuil2!$B$2:$D$1461,3,FALSE)), ,(VLOOKUP(H6095,Feuil2!$B$2:$D$1461,3,FALSE)))</f>
        <v>0</v>
      </c>
    </row>
    <row r="6096" spans="28:47" x14ac:dyDescent="0.2">
      <c r="AB6096" s="39">
        <f t="shared" si="202"/>
        <v>0</v>
      </c>
      <c r="AU6096" s="39">
        <f>IF(ISNA(VLOOKUP(H6096,Feuil2!$B$2:$D$1461,3,FALSE)), ,(VLOOKUP(H6096,Feuil2!$B$2:$D$1461,3,FALSE)))</f>
        <v>0</v>
      </c>
    </row>
    <row r="6097" spans="28:47" x14ac:dyDescent="0.2">
      <c r="AB6097" s="39">
        <f t="shared" si="202"/>
        <v>0</v>
      </c>
      <c r="AU6097" s="39">
        <f>IF(ISNA(VLOOKUP(H6097,Feuil2!$B$2:$D$1461,3,FALSE)), ,(VLOOKUP(H6097,Feuil2!$B$2:$D$1461,3,FALSE)))</f>
        <v>0</v>
      </c>
    </row>
    <row r="6098" spans="28:47" x14ac:dyDescent="0.2">
      <c r="AB6098" s="39">
        <f t="shared" si="202"/>
        <v>0</v>
      </c>
      <c r="AU6098" s="39">
        <f>IF(ISNA(VLOOKUP(H6098,Feuil2!$B$2:$D$1461,3,FALSE)), ,(VLOOKUP(H6098,Feuil2!$B$2:$D$1461,3,FALSE)))</f>
        <v>0</v>
      </c>
    </row>
    <row r="6099" spans="28:47" x14ac:dyDescent="0.2">
      <c r="AB6099" s="39">
        <f t="shared" si="202"/>
        <v>0</v>
      </c>
      <c r="AU6099" s="39">
        <f>IF(ISNA(VLOOKUP(H6099,Feuil2!$B$2:$D$1461,3,FALSE)), ,(VLOOKUP(H6099,Feuil2!$B$2:$D$1461,3,FALSE)))</f>
        <v>0</v>
      </c>
    </row>
    <row r="6100" spans="28:47" x14ac:dyDescent="0.2">
      <c r="AB6100" s="39">
        <f t="shared" si="202"/>
        <v>0</v>
      </c>
      <c r="AU6100" s="39">
        <f>IF(ISNA(VLOOKUP(H6100,Feuil2!$B$2:$D$1461,3,FALSE)), ,(VLOOKUP(H6100,Feuil2!$B$2:$D$1461,3,FALSE)))</f>
        <v>0</v>
      </c>
    </row>
    <row r="6101" spans="28:47" x14ac:dyDescent="0.2">
      <c r="AB6101" s="39">
        <f t="shared" si="202"/>
        <v>0</v>
      </c>
      <c r="AU6101" s="39">
        <f>IF(ISNA(VLOOKUP(H6101,Feuil2!$B$2:$D$1461,3,FALSE)), ,(VLOOKUP(H6101,Feuil2!$B$2:$D$1461,3,FALSE)))</f>
        <v>0</v>
      </c>
    </row>
    <row r="6102" spans="28:47" x14ac:dyDescent="0.2">
      <c r="AB6102" s="39">
        <f t="shared" si="202"/>
        <v>0</v>
      </c>
      <c r="AU6102" s="39">
        <f>IF(ISNA(VLOOKUP(H6102,Feuil2!$B$2:$D$1461,3,FALSE)), ,(VLOOKUP(H6102,Feuil2!$B$2:$D$1461,3,FALSE)))</f>
        <v>0</v>
      </c>
    </row>
    <row r="6103" spans="28:47" x14ac:dyDescent="0.2">
      <c r="AB6103" s="39">
        <f t="shared" si="202"/>
        <v>0</v>
      </c>
      <c r="AU6103" s="39">
        <f>IF(ISNA(VLOOKUP(H6103,Feuil2!$B$2:$D$1461,3,FALSE)), ,(VLOOKUP(H6103,Feuil2!$B$2:$D$1461,3,FALSE)))</f>
        <v>0</v>
      </c>
    </row>
    <row r="6104" spans="28:47" x14ac:dyDescent="0.2">
      <c r="AB6104" s="39">
        <f t="shared" si="202"/>
        <v>0</v>
      </c>
      <c r="AU6104" s="39">
        <f>IF(ISNA(VLOOKUP(H6104,Feuil2!$B$2:$D$1461,3,FALSE)), ,(VLOOKUP(H6104,Feuil2!$B$2:$D$1461,3,FALSE)))</f>
        <v>0</v>
      </c>
    </row>
    <row r="6105" spans="28:47" x14ac:dyDescent="0.2">
      <c r="AB6105" s="39">
        <f t="shared" si="202"/>
        <v>0</v>
      </c>
      <c r="AU6105" s="39">
        <f>IF(ISNA(VLOOKUP(H6105,Feuil2!$B$2:$D$1461,3,FALSE)), ,(VLOOKUP(H6105,Feuil2!$B$2:$D$1461,3,FALSE)))</f>
        <v>0</v>
      </c>
    </row>
    <row r="6106" spans="28:47" x14ac:dyDescent="0.2">
      <c r="AB6106" s="39">
        <f t="shared" si="202"/>
        <v>0</v>
      </c>
      <c r="AU6106" s="39">
        <f>IF(ISNA(VLOOKUP(H6106,Feuil2!$B$2:$D$1461,3,FALSE)), ,(VLOOKUP(H6106,Feuil2!$B$2:$D$1461,3,FALSE)))</f>
        <v>0</v>
      </c>
    </row>
    <row r="6107" spans="28:47" x14ac:dyDescent="0.2">
      <c r="AB6107" s="39">
        <f t="shared" si="202"/>
        <v>0</v>
      </c>
      <c r="AU6107" s="39">
        <f>IF(ISNA(VLOOKUP(H6107,Feuil2!$B$2:$D$1461,3,FALSE)), ,(VLOOKUP(H6107,Feuil2!$B$2:$D$1461,3,FALSE)))</f>
        <v>0</v>
      </c>
    </row>
    <row r="6108" spans="28:47" x14ac:dyDescent="0.2">
      <c r="AB6108" s="39">
        <f t="shared" si="202"/>
        <v>0</v>
      </c>
      <c r="AU6108" s="39">
        <f>IF(ISNA(VLOOKUP(H6108,Feuil2!$B$2:$D$1461,3,FALSE)), ,(VLOOKUP(H6108,Feuil2!$B$2:$D$1461,3,FALSE)))</f>
        <v>0</v>
      </c>
    </row>
    <row r="6109" spans="28:47" x14ac:dyDescent="0.2">
      <c r="AB6109" s="39">
        <f t="shared" si="202"/>
        <v>0</v>
      </c>
      <c r="AU6109" s="39">
        <f>IF(ISNA(VLOOKUP(H6109,Feuil2!$B$2:$D$1461,3,FALSE)), ,(VLOOKUP(H6109,Feuil2!$B$2:$D$1461,3,FALSE)))</f>
        <v>0</v>
      </c>
    </row>
    <row r="6110" spans="28:47" x14ac:dyDescent="0.2">
      <c r="AB6110" s="39">
        <f t="shared" si="202"/>
        <v>0</v>
      </c>
      <c r="AU6110" s="39">
        <f>IF(ISNA(VLOOKUP(H6110,Feuil2!$B$2:$D$1461,3,FALSE)), ,(VLOOKUP(H6110,Feuil2!$B$2:$D$1461,3,FALSE)))</f>
        <v>0</v>
      </c>
    </row>
    <row r="6111" spans="28:47" x14ac:dyDescent="0.2">
      <c r="AB6111" s="39">
        <f t="shared" si="202"/>
        <v>0</v>
      </c>
      <c r="AU6111" s="39">
        <f>IF(ISNA(VLOOKUP(H6111,Feuil2!$B$2:$D$1461,3,FALSE)), ,(VLOOKUP(H6111,Feuil2!$B$2:$D$1461,3,FALSE)))</f>
        <v>0</v>
      </c>
    </row>
    <row r="6112" spans="28:47" x14ac:dyDescent="0.2">
      <c r="AB6112" s="39">
        <f t="shared" si="202"/>
        <v>0</v>
      </c>
      <c r="AU6112" s="39">
        <f>IF(ISNA(VLOOKUP(H6112,Feuil2!$B$2:$D$1461,3,FALSE)), ,(VLOOKUP(H6112,Feuil2!$B$2:$D$1461,3,FALSE)))</f>
        <v>0</v>
      </c>
    </row>
    <row r="6113" spans="28:47" x14ac:dyDescent="0.2">
      <c r="AB6113" s="39">
        <f t="shared" si="202"/>
        <v>0</v>
      </c>
      <c r="AU6113" s="39">
        <f>IF(ISNA(VLOOKUP(H6113,Feuil2!$B$2:$D$1461,3,FALSE)), ,(VLOOKUP(H6113,Feuil2!$B$2:$D$1461,3,FALSE)))</f>
        <v>0</v>
      </c>
    </row>
    <row r="6114" spans="28:47" x14ac:dyDescent="0.2">
      <c r="AB6114" s="39">
        <f t="shared" si="202"/>
        <v>0</v>
      </c>
      <c r="AU6114" s="39">
        <f>IF(ISNA(VLOOKUP(H6114,Feuil2!$B$2:$D$1461,3,FALSE)), ,(VLOOKUP(H6114,Feuil2!$B$2:$D$1461,3,FALSE)))</f>
        <v>0</v>
      </c>
    </row>
    <row r="6115" spans="28:47" x14ac:dyDescent="0.2">
      <c r="AB6115" s="39">
        <f t="shared" si="202"/>
        <v>0</v>
      </c>
      <c r="AU6115" s="39">
        <f>IF(ISNA(VLOOKUP(H6115,Feuil2!$B$2:$D$1461,3,FALSE)), ,(VLOOKUP(H6115,Feuil2!$B$2:$D$1461,3,FALSE)))</f>
        <v>0</v>
      </c>
    </row>
    <row r="6116" spans="28:47" x14ac:dyDescent="0.2">
      <c r="AB6116" s="39">
        <f t="shared" si="202"/>
        <v>0</v>
      </c>
      <c r="AU6116" s="39">
        <f>IF(ISNA(VLOOKUP(H6116,Feuil2!$B$2:$D$1461,3,FALSE)), ,(VLOOKUP(H6116,Feuil2!$B$2:$D$1461,3,FALSE)))</f>
        <v>0</v>
      </c>
    </row>
    <row r="6117" spans="28:47" x14ac:dyDescent="0.2">
      <c r="AB6117" s="39">
        <f t="shared" si="202"/>
        <v>0</v>
      </c>
      <c r="AU6117" s="39">
        <f>IF(ISNA(VLOOKUP(H6117,Feuil2!$B$2:$D$1461,3,FALSE)), ,(VLOOKUP(H6117,Feuil2!$B$2:$D$1461,3,FALSE)))</f>
        <v>0</v>
      </c>
    </row>
    <row r="6118" spans="28:47" x14ac:dyDescent="0.2">
      <c r="AB6118" s="39">
        <f t="shared" si="202"/>
        <v>0</v>
      </c>
      <c r="AU6118" s="39">
        <f>IF(ISNA(VLOOKUP(H6118,Feuil2!$B$2:$D$1461,3,FALSE)), ,(VLOOKUP(H6118,Feuil2!$B$2:$D$1461,3,FALSE)))</f>
        <v>0</v>
      </c>
    </row>
    <row r="6119" spans="28:47" x14ac:dyDescent="0.2">
      <c r="AB6119" s="39">
        <f t="shared" si="202"/>
        <v>0</v>
      </c>
      <c r="AU6119" s="39">
        <f>IF(ISNA(VLOOKUP(H6119,Feuil2!$B$2:$D$1461,3,FALSE)), ,(VLOOKUP(H6119,Feuil2!$B$2:$D$1461,3,FALSE)))</f>
        <v>0</v>
      </c>
    </row>
    <row r="6120" spans="28:47" x14ac:dyDescent="0.2">
      <c r="AB6120" s="39">
        <f t="shared" si="202"/>
        <v>0</v>
      </c>
      <c r="AU6120" s="39">
        <f>IF(ISNA(VLOOKUP(H6120,Feuil2!$B$2:$D$1461,3,FALSE)), ,(VLOOKUP(H6120,Feuil2!$B$2:$D$1461,3,FALSE)))</f>
        <v>0</v>
      </c>
    </row>
    <row r="6121" spans="28:47" x14ac:dyDescent="0.2">
      <c r="AB6121" s="39">
        <f t="shared" si="202"/>
        <v>0</v>
      </c>
      <c r="AU6121" s="39">
        <f>IF(ISNA(VLOOKUP(H6121,Feuil2!$B$2:$D$1461,3,FALSE)), ,(VLOOKUP(H6121,Feuil2!$B$2:$D$1461,3,FALSE)))</f>
        <v>0</v>
      </c>
    </row>
    <row r="6122" spans="28:47" x14ac:dyDescent="0.2">
      <c r="AB6122" s="39">
        <f t="shared" si="202"/>
        <v>0</v>
      </c>
      <c r="AU6122" s="39">
        <f>IF(ISNA(VLOOKUP(H6122,Feuil2!$B$2:$D$1461,3,FALSE)), ,(VLOOKUP(H6122,Feuil2!$B$2:$D$1461,3,FALSE)))</f>
        <v>0</v>
      </c>
    </row>
    <row r="6123" spans="28:47" x14ac:dyDescent="0.2">
      <c r="AB6123" s="39">
        <f t="shared" si="202"/>
        <v>0</v>
      </c>
      <c r="AU6123" s="39">
        <f>IF(ISNA(VLOOKUP(H6123,Feuil2!$B$2:$D$1461,3,FALSE)), ,(VLOOKUP(H6123,Feuil2!$B$2:$D$1461,3,FALSE)))</f>
        <v>0</v>
      </c>
    </row>
    <row r="6124" spans="28:47" x14ac:dyDescent="0.2">
      <c r="AB6124" s="39">
        <f t="shared" si="202"/>
        <v>0</v>
      </c>
      <c r="AU6124" s="39">
        <f>IF(ISNA(VLOOKUP(H6124,Feuil2!$B$2:$D$1461,3,FALSE)), ,(VLOOKUP(H6124,Feuil2!$B$2:$D$1461,3,FALSE)))</f>
        <v>0</v>
      </c>
    </row>
    <row r="6125" spans="28:47" x14ac:dyDescent="0.2">
      <c r="AB6125" s="39">
        <f t="shared" si="202"/>
        <v>0</v>
      </c>
      <c r="AU6125" s="39">
        <f>IF(ISNA(VLOOKUP(H6125,Feuil2!$B$2:$D$1461,3,FALSE)), ,(VLOOKUP(H6125,Feuil2!$B$2:$D$1461,3,FALSE)))</f>
        <v>0</v>
      </c>
    </row>
    <row r="6126" spans="28:47" x14ac:dyDescent="0.2">
      <c r="AB6126" s="39">
        <f t="shared" si="202"/>
        <v>0</v>
      </c>
      <c r="AU6126" s="39">
        <f>IF(ISNA(VLOOKUP(H6126,Feuil2!$B$2:$D$1461,3,FALSE)), ,(VLOOKUP(H6126,Feuil2!$B$2:$D$1461,3,FALSE)))</f>
        <v>0</v>
      </c>
    </row>
    <row r="6127" spans="28:47" x14ac:dyDescent="0.2">
      <c r="AB6127" s="39">
        <f t="shared" si="202"/>
        <v>0</v>
      </c>
      <c r="AU6127" s="39">
        <f>IF(ISNA(VLOOKUP(H6127,Feuil2!$B$2:$D$1461,3,FALSE)), ,(VLOOKUP(H6127,Feuil2!$B$2:$D$1461,3,FALSE)))</f>
        <v>0</v>
      </c>
    </row>
    <row r="6128" spans="28:47" x14ac:dyDescent="0.2">
      <c r="AB6128" s="39">
        <f t="shared" si="202"/>
        <v>0</v>
      </c>
      <c r="AU6128" s="39">
        <f>IF(ISNA(VLOOKUP(H6128,Feuil2!$B$2:$D$1461,3,FALSE)), ,(VLOOKUP(H6128,Feuil2!$B$2:$D$1461,3,FALSE)))</f>
        <v>0</v>
      </c>
    </row>
    <row r="6129" spans="28:47" x14ac:dyDescent="0.2">
      <c r="AB6129" s="39">
        <f t="shared" si="202"/>
        <v>0</v>
      </c>
      <c r="AU6129" s="39">
        <f>IF(ISNA(VLOOKUP(H6129,Feuil2!$B$2:$D$1461,3,FALSE)), ,(VLOOKUP(H6129,Feuil2!$B$2:$D$1461,3,FALSE)))</f>
        <v>0</v>
      </c>
    </row>
    <row r="6130" spans="28:47" x14ac:dyDescent="0.2">
      <c r="AB6130" s="39">
        <f t="shared" si="202"/>
        <v>0</v>
      </c>
      <c r="AU6130" s="39">
        <f>IF(ISNA(VLOOKUP(H6130,Feuil2!$B$2:$D$1461,3,FALSE)), ,(VLOOKUP(H6130,Feuil2!$B$2:$D$1461,3,FALSE)))</f>
        <v>0</v>
      </c>
    </row>
    <row r="6131" spans="28:47" x14ac:dyDescent="0.2">
      <c r="AB6131" s="39">
        <f t="shared" si="202"/>
        <v>0</v>
      </c>
      <c r="AU6131" s="39">
        <f>IF(ISNA(VLOOKUP(H6131,Feuil2!$B$2:$D$1461,3,FALSE)), ,(VLOOKUP(H6131,Feuil2!$B$2:$D$1461,3,FALSE)))</f>
        <v>0</v>
      </c>
    </row>
    <row r="6132" spans="28:47" x14ac:dyDescent="0.2">
      <c r="AB6132" s="39">
        <f t="shared" si="202"/>
        <v>0</v>
      </c>
      <c r="AU6132" s="39">
        <f>IF(ISNA(VLOOKUP(H6132,Feuil2!$B$2:$D$1461,3,FALSE)), ,(VLOOKUP(H6132,Feuil2!$B$2:$D$1461,3,FALSE)))</f>
        <v>0</v>
      </c>
    </row>
    <row r="6133" spans="28:47" x14ac:dyDescent="0.2">
      <c r="AB6133" s="39">
        <f t="shared" si="202"/>
        <v>0</v>
      </c>
      <c r="AU6133" s="39">
        <f>IF(ISNA(VLOOKUP(H6133,Feuil2!$B$2:$D$1461,3,FALSE)), ,(VLOOKUP(H6133,Feuil2!$B$2:$D$1461,3,FALSE)))</f>
        <v>0</v>
      </c>
    </row>
    <row r="6134" spans="28:47" x14ac:dyDescent="0.2">
      <c r="AB6134" s="39">
        <f t="shared" si="202"/>
        <v>0</v>
      </c>
      <c r="AU6134" s="39">
        <f>IF(ISNA(VLOOKUP(H6134,Feuil2!$B$2:$D$1461,3,FALSE)), ,(VLOOKUP(H6134,Feuil2!$B$2:$D$1461,3,FALSE)))</f>
        <v>0</v>
      </c>
    </row>
    <row r="6135" spans="28:47" x14ac:dyDescent="0.2">
      <c r="AB6135" s="39">
        <f t="shared" si="202"/>
        <v>0</v>
      </c>
      <c r="AU6135" s="39">
        <f>IF(ISNA(VLOOKUP(H6135,Feuil2!$B$2:$D$1461,3,FALSE)), ,(VLOOKUP(H6135,Feuil2!$B$2:$D$1461,3,FALSE)))</f>
        <v>0</v>
      </c>
    </row>
    <row r="6136" spans="28:47" x14ac:dyDescent="0.2">
      <c r="AB6136" s="39">
        <f t="shared" si="202"/>
        <v>0</v>
      </c>
      <c r="AU6136" s="39">
        <f>IF(ISNA(VLOOKUP(H6136,Feuil2!$B$2:$D$1461,3,FALSE)), ,(VLOOKUP(H6136,Feuil2!$B$2:$D$1461,3,FALSE)))</f>
        <v>0</v>
      </c>
    </row>
    <row r="6137" spans="28:47" x14ac:dyDescent="0.2">
      <c r="AB6137" s="39">
        <f t="shared" si="202"/>
        <v>0</v>
      </c>
      <c r="AU6137" s="39">
        <f>IF(ISNA(VLOOKUP(H6137,Feuil2!$B$2:$D$1461,3,FALSE)), ,(VLOOKUP(H6137,Feuil2!$B$2:$D$1461,3,FALSE)))</f>
        <v>0</v>
      </c>
    </row>
    <row r="6138" spans="28:47" x14ac:dyDescent="0.2">
      <c r="AB6138" s="39">
        <f t="shared" si="202"/>
        <v>0</v>
      </c>
      <c r="AU6138" s="39">
        <f>IF(ISNA(VLOOKUP(H6138,Feuil2!$B$2:$D$1461,3,FALSE)), ,(VLOOKUP(H6138,Feuil2!$B$2:$D$1461,3,FALSE)))</f>
        <v>0</v>
      </c>
    </row>
    <row r="6139" spans="28:47" x14ac:dyDescent="0.2">
      <c r="AB6139" s="39">
        <f t="shared" si="202"/>
        <v>0</v>
      </c>
      <c r="AU6139" s="39">
        <f>IF(ISNA(VLOOKUP(H6139,Feuil2!$B$2:$D$1461,3,FALSE)), ,(VLOOKUP(H6139,Feuil2!$B$2:$D$1461,3,FALSE)))</f>
        <v>0</v>
      </c>
    </row>
    <row r="6140" spans="28:47" x14ac:dyDescent="0.2">
      <c r="AB6140" s="39">
        <f t="shared" si="202"/>
        <v>0</v>
      </c>
      <c r="AU6140" s="39">
        <f>IF(ISNA(VLOOKUP(H6140,Feuil2!$B$2:$D$1461,3,FALSE)), ,(VLOOKUP(H6140,Feuil2!$B$2:$D$1461,3,FALSE)))</f>
        <v>0</v>
      </c>
    </row>
    <row r="6141" spans="28:47" x14ac:dyDescent="0.2">
      <c r="AB6141" s="39">
        <f t="shared" si="202"/>
        <v>0</v>
      </c>
      <c r="AU6141" s="39">
        <f>IF(ISNA(VLOOKUP(H6141,Feuil2!$B$2:$D$1461,3,FALSE)), ,(VLOOKUP(H6141,Feuil2!$B$2:$D$1461,3,FALSE)))</f>
        <v>0</v>
      </c>
    </row>
    <row r="6142" spans="28:47" x14ac:dyDescent="0.2">
      <c r="AB6142" s="39">
        <f t="shared" si="202"/>
        <v>0</v>
      </c>
      <c r="AU6142" s="39">
        <f>IF(ISNA(VLOOKUP(H6142,Feuil2!$B$2:$D$1461,3,FALSE)), ,(VLOOKUP(H6142,Feuil2!$B$2:$D$1461,3,FALSE)))</f>
        <v>0</v>
      </c>
    </row>
    <row r="6143" spans="28:47" x14ac:dyDescent="0.2">
      <c r="AB6143" s="39">
        <f t="shared" si="202"/>
        <v>0</v>
      </c>
      <c r="AU6143" s="39">
        <f>IF(ISNA(VLOOKUP(H6143,Feuil2!$B$2:$D$1461,3,FALSE)), ,(VLOOKUP(H6143,Feuil2!$B$2:$D$1461,3,FALSE)))</f>
        <v>0</v>
      </c>
    </row>
    <row r="6144" spans="28:47" x14ac:dyDescent="0.2">
      <c r="AB6144" s="39">
        <f t="shared" si="202"/>
        <v>0</v>
      </c>
      <c r="AU6144" s="39">
        <f>IF(ISNA(VLOOKUP(H6144,Feuil2!$B$2:$D$1461,3,FALSE)), ,(VLOOKUP(H6144,Feuil2!$B$2:$D$1461,3,FALSE)))</f>
        <v>0</v>
      </c>
    </row>
    <row r="6145" spans="28:47" x14ac:dyDescent="0.2">
      <c r="AB6145" s="39">
        <f t="shared" si="202"/>
        <v>0</v>
      </c>
      <c r="AU6145" s="39">
        <f>IF(ISNA(VLOOKUP(H6145,Feuil2!$B$2:$D$1461,3,FALSE)), ,(VLOOKUP(H6145,Feuil2!$B$2:$D$1461,3,FALSE)))</f>
        <v>0</v>
      </c>
    </row>
    <row r="6146" spans="28:47" x14ac:dyDescent="0.2">
      <c r="AB6146" s="39">
        <f t="shared" si="202"/>
        <v>0</v>
      </c>
      <c r="AU6146" s="39">
        <f>IF(ISNA(VLOOKUP(H6146,Feuil2!$B$2:$D$1461,3,FALSE)), ,(VLOOKUP(H6146,Feuil2!$B$2:$D$1461,3,FALSE)))</f>
        <v>0</v>
      </c>
    </row>
    <row r="6147" spans="28:47" x14ac:dyDescent="0.2">
      <c r="AB6147" s="39">
        <f t="shared" si="202"/>
        <v>0</v>
      </c>
      <c r="AU6147" s="39">
        <f>IF(ISNA(VLOOKUP(H6147,Feuil2!$B$2:$D$1461,3,FALSE)), ,(VLOOKUP(H6147,Feuil2!$B$2:$D$1461,3,FALSE)))</f>
        <v>0</v>
      </c>
    </row>
    <row r="6148" spans="28:47" x14ac:dyDescent="0.2">
      <c r="AB6148" s="39">
        <f t="shared" si="202"/>
        <v>0</v>
      </c>
      <c r="AU6148" s="39">
        <f>IF(ISNA(VLOOKUP(H6148,Feuil2!$B$2:$D$1461,3,FALSE)), ,(VLOOKUP(H6148,Feuil2!$B$2:$D$1461,3,FALSE)))</f>
        <v>0</v>
      </c>
    </row>
    <row r="6149" spans="28:47" x14ac:dyDescent="0.2">
      <c r="AB6149" s="39">
        <f t="shared" si="202"/>
        <v>0</v>
      </c>
      <c r="AU6149" s="39">
        <f>IF(ISNA(VLOOKUP(H6149,Feuil2!$B$2:$D$1461,3,FALSE)), ,(VLOOKUP(H6149,Feuil2!$B$2:$D$1461,3,FALSE)))</f>
        <v>0</v>
      </c>
    </row>
    <row r="6150" spans="28:47" x14ac:dyDescent="0.2">
      <c r="AB6150" s="39">
        <f t="shared" si="202"/>
        <v>0</v>
      </c>
      <c r="AU6150" s="39">
        <f>IF(ISNA(VLOOKUP(H6150,Feuil2!$B$2:$D$1461,3,FALSE)), ,(VLOOKUP(H6150,Feuil2!$B$2:$D$1461,3,FALSE)))</f>
        <v>0</v>
      </c>
    </row>
    <row r="6151" spans="28:47" x14ac:dyDescent="0.2">
      <c r="AB6151" s="39">
        <f t="shared" si="202"/>
        <v>0</v>
      </c>
      <c r="AU6151" s="39">
        <f>IF(ISNA(VLOOKUP(H6151,Feuil2!$B$2:$D$1461,3,FALSE)), ,(VLOOKUP(H6151,Feuil2!$B$2:$D$1461,3,FALSE)))</f>
        <v>0</v>
      </c>
    </row>
    <row r="6152" spans="28:47" x14ac:dyDescent="0.2">
      <c r="AB6152" s="39">
        <f t="shared" si="202"/>
        <v>0</v>
      </c>
      <c r="AU6152" s="39">
        <f>IF(ISNA(VLOOKUP(H6152,Feuil2!$B$2:$D$1461,3,FALSE)), ,(VLOOKUP(H6152,Feuil2!$B$2:$D$1461,3,FALSE)))</f>
        <v>0</v>
      </c>
    </row>
    <row r="6153" spans="28:47" x14ac:dyDescent="0.2">
      <c r="AB6153" s="39">
        <f t="shared" si="202"/>
        <v>0</v>
      </c>
      <c r="AU6153" s="39">
        <f>IF(ISNA(VLOOKUP(H6153,Feuil2!$B$2:$D$1461,3,FALSE)), ,(VLOOKUP(H6153,Feuil2!$B$2:$D$1461,3,FALSE)))</f>
        <v>0</v>
      </c>
    </row>
    <row r="6154" spans="28:47" x14ac:dyDescent="0.2">
      <c r="AB6154" s="39">
        <f t="shared" si="202"/>
        <v>0</v>
      </c>
      <c r="AU6154" s="39">
        <f>IF(ISNA(VLOOKUP(H6154,Feuil2!$B$2:$D$1461,3,FALSE)), ,(VLOOKUP(H6154,Feuil2!$B$2:$D$1461,3,FALSE)))</f>
        <v>0</v>
      </c>
    </row>
    <row r="6155" spans="28:47" x14ac:dyDescent="0.2">
      <c r="AB6155" s="39">
        <f t="shared" si="202"/>
        <v>0</v>
      </c>
      <c r="AU6155" s="39">
        <f>IF(ISNA(VLOOKUP(H6155,Feuil2!$B$2:$D$1461,3,FALSE)), ,(VLOOKUP(H6155,Feuil2!$B$2:$D$1461,3,FALSE)))</f>
        <v>0</v>
      </c>
    </row>
    <row r="6156" spans="28:47" x14ac:dyDescent="0.2">
      <c r="AB6156" s="39">
        <f t="shared" si="202"/>
        <v>0</v>
      </c>
      <c r="AU6156" s="39">
        <f>IF(ISNA(VLOOKUP(H6156,Feuil2!$B$2:$D$1461,3,FALSE)), ,(VLOOKUP(H6156,Feuil2!$B$2:$D$1461,3,FALSE)))</f>
        <v>0</v>
      </c>
    </row>
    <row r="6157" spans="28:47" x14ac:dyDescent="0.2">
      <c r="AB6157" s="39">
        <f t="shared" ref="AB6157:AB6220" si="203">AU6157</f>
        <v>0</v>
      </c>
      <c r="AU6157" s="39">
        <f>IF(ISNA(VLOOKUP(H6157,Feuil2!$B$2:$D$1461,3,FALSE)), ,(VLOOKUP(H6157,Feuil2!$B$2:$D$1461,3,FALSE)))</f>
        <v>0</v>
      </c>
    </row>
    <row r="6158" spans="28:47" x14ac:dyDescent="0.2">
      <c r="AB6158" s="39">
        <f t="shared" si="203"/>
        <v>0</v>
      </c>
      <c r="AU6158" s="39">
        <f>IF(ISNA(VLOOKUP(H6158,Feuil2!$B$2:$D$1461,3,FALSE)), ,(VLOOKUP(H6158,Feuil2!$B$2:$D$1461,3,FALSE)))</f>
        <v>0</v>
      </c>
    </row>
    <row r="6159" spans="28:47" x14ac:dyDescent="0.2">
      <c r="AB6159" s="39">
        <f t="shared" si="203"/>
        <v>0</v>
      </c>
      <c r="AU6159" s="39">
        <f>IF(ISNA(VLOOKUP(H6159,Feuil2!$B$2:$D$1461,3,FALSE)), ,(VLOOKUP(H6159,Feuil2!$B$2:$D$1461,3,FALSE)))</f>
        <v>0</v>
      </c>
    </row>
    <row r="6160" spans="28:47" x14ac:dyDescent="0.2">
      <c r="AB6160" s="39">
        <f t="shared" si="203"/>
        <v>0</v>
      </c>
      <c r="AU6160" s="39">
        <f>IF(ISNA(VLOOKUP(H6160,Feuil2!$B$2:$D$1461,3,FALSE)), ,(VLOOKUP(H6160,Feuil2!$B$2:$D$1461,3,FALSE)))</f>
        <v>0</v>
      </c>
    </row>
    <row r="6161" spans="28:47" x14ac:dyDescent="0.2">
      <c r="AB6161" s="39">
        <f t="shared" si="203"/>
        <v>0</v>
      </c>
      <c r="AU6161" s="39">
        <f>IF(ISNA(VLOOKUP(H6161,Feuil2!$B$2:$D$1461,3,FALSE)), ,(VLOOKUP(H6161,Feuil2!$B$2:$D$1461,3,FALSE)))</f>
        <v>0</v>
      </c>
    </row>
    <row r="6162" spans="28:47" x14ac:dyDescent="0.2">
      <c r="AB6162" s="39">
        <f t="shared" si="203"/>
        <v>0</v>
      </c>
      <c r="AU6162" s="39">
        <f>IF(ISNA(VLOOKUP(H6162,Feuil2!$B$2:$D$1461,3,FALSE)), ,(VLOOKUP(H6162,Feuil2!$B$2:$D$1461,3,FALSE)))</f>
        <v>0</v>
      </c>
    </row>
    <row r="6163" spans="28:47" x14ac:dyDescent="0.2">
      <c r="AB6163" s="39">
        <f t="shared" si="203"/>
        <v>0</v>
      </c>
      <c r="AU6163" s="39">
        <f>IF(ISNA(VLOOKUP(H6163,Feuil2!$B$2:$D$1461,3,FALSE)), ,(VLOOKUP(H6163,Feuil2!$B$2:$D$1461,3,FALSE)))</f>
        <v>0</v>
      </c>
    </row>
    <row r="6164" spans="28:47" x14ac:dyDescent="0.2">
      <c r="AB6164" s="39">
        <f t="shared" si="203"/>
        <v>0</v>
      </c>
      <c r="AU6164" s="39">
        <f>IF(ISNA(VLOOKUP(H6164,Feuil2!$B$2:$D$1461,3,FALSE)), ,(VLOOKUP(H6164,Feuil2!$B$2:$D$1461,3,FALSE)))</f>
        <v>0</v>
      </c>
    </row>
    <row r="6165" spans="28:47" x14ac:dyDescent="0.2">
      <c r="AB6165" s="39">
        <f t="shared" si="203"/>
        <v>0</v>
      </c>
      <c r="AU6165" s="39">
        <f>IF(ISNA(VLOOKUP(H6165,Feuil2!$B$2:$D$1461,3,FALSE)), ,(VLOOKUP(H6165,Feuil2!$B$2:$D$1461,3,FALSE)))</f>
        <v>0</v>
      </c>
    </row>
    <row r="6166" spans="28:47" x14ac:dyDescent="0.2">
      <c r="AB6166" s="39">
        <f t="shared" si="203"/>
        <v>0</v>
      </c>
      <c r="AU6166" s="39">
        <f>IF(ISNA(VLOOKUP(H6166,Feuil2!$B$2:$D$1461,3,FALSE)), ,(VLOOKUP(H6166,Feuil2!$B$2:$D$1461,3,FALSE)))</f>
        <v>0</v>
      </c>
    </row>
    <row r="6167" spans="28:47" x14ac:dyDescent="0.2">
      <c r="AB6167" s="39">
        <f t="shared" si="203"/>
        <v>0</v>
      </c>
      <c r="AU6167" s="39">
        <f>IF(ISNA(VLOOKUP(H6167,Feuil2!$B$2:$D$1461,3,FALSE)), ,(VLOOKUP(H6167,Feuil2!$B$2:$D$1461,3,FALSE)))</f>
        <v>0</v>
      </c>
    </row>
    <row r="6168" spans="28:47" x14ac:dyDescent="0.2">
      <c r="AB6168" s="39">
        <f t="shared" si="203"/>
        <v>0</v>
      </c>
      <c r="AU6168" s="39">
        <f>IF(ISNA(VLOOKUP(H6168,Feuil2!$B$2:$D$1461,3,FALSE)), ,(VLOOKUP(H6168,Feuil2!$B$2:$D$1461,3,FALSE)))</f>
        <v>0</v>
      </c>
    </row>
    <row r="6169" spans="28:47" x14ac:dyDescent="0.2">
      <c r="AB6169" s="39">
        <f t="shared" si="203"/>
        <v>0</v>
      </c>
      <c r="AU6169" s="39">
        <f>IF(ISNA(VLOOKUP(H6169,Feuil2!$B$2:$D$1461,3,FALSE)), ,(VLOOKUP(H6169,Feuil2!$B$2:$D$1461,3,FALSE)))</f>
        <v>0</v>
      </c>
    </row>
    <row r="6170" spans="28:47" x14ac:dyDescent="0.2">
      <c r="AB6170" s="39">
        <f t="shared" si="203"/>
        <v>0</v>
      </c>
      <c r="AU6170" s="39">
        <f>IF(ISNA(VLOOKUP(H6170,Feuil2!$B$2:$D$1461,3,FALSE)), ,(VLOOKUP(H6170,Feuil2!$B$2:$D$1461,3,FALSE)))</f>
        <v>0</v>
      </c>
    </row>
    <row r="6171" spans="28:47" x14ac:dyDescent="0.2">
      <c r="AB6171" s="39">
        <f t="shared" si="203"/>
        <v>0</v>
      </c>
      <c r="AU6171" s="39">
        <f>IF(ISNA(VLOOKUP(H6171,Feuil2!$B$2:$D$1461,3,FALSE)), ,(VLOOKUP(H6171,Feuil2!$B$2:$D$1461,3,FALSE)))</f>
        <v>0</v>
      </c>
    </row>
    <row r="6172" spans="28:47" x14ac:dyDescent="0.2">
      <c r="AB6172" s="39">
        <f t="shared" si="203"/>
        <v>0</v>
      </c>
      <c r="AU6172" s="39">
        <f>IF(ISNA(VLOOKUP(H6172,Feuil2!$B$2:$D$1461,3,FALSE)), ,(VLOOKUP(H6172,Feuil2!$B$2:$D$1461,3,FALSE)))</f>
        <v>0</v>
      </c>
    </row>
    <row r="6173" spans="28:47" x14ac:dyDescent="0.2">
      <c r="AB6173" s="39">
        <f t="shared" si="203"/>
        <v>0</v>
      </c>
      <c r="AU6173" s="39">
        <f>IF(ISNA(VLOOKUP(H6173,Feuil2!$B$2:$D$1461,3,FALSE)), ,(VLOOKUP(H6173,Feuil2!$B$2:$D$1461,3,FALSE)))</f>
        <v>0</v>
      </c>
    </row>
    <row r="6174" spans="28:47" x14ac:dyDescent="0.2">
      <c r="AB6174" s="39">
        <f t="shared" si="203"/>
        <v>0</v>
      </c>
      <c r="AU6174" s="39">
        <f>IF(ISNA(VLOOKUP(H6174,Feuil2!$B$2:$D$1461,3,FALSE)), ,(VLOOKUP(H6174,Feuil2!$B$2:$D$1461,3,FALSE)))</f>
        <v>0</v>
      </c>
    </row>
    <row r="6175" spans="28:47" x14ac:dyDescent="0.2">
      <c r="AB6175" s="39">
        <f t="shared" si="203"/>
        <v>0</v>
      </c>
      <c r="AU6175" s="39">
        <f>IF(ISNA(VLOOKUP(H6175,Feuil2!$B$2:$D$1461,3,FALSE)), ,(VLOOKUP(H6175,Feuil2!$B$2:$D$1461,3,FALSE)))</f>
        <v>0</v>
      </c>
    </row>
    <row r="6176" spans="28:47" x14ac:dyDescent="0.2">
      <c r="AB6176" s="39">
        <f t="shared" si="203"/>
        <v>0</v>
      </c>
      <c r="AU6176" s="39">
        <f>IF(ISNA(VLOOKUP(H6176,Feuil2!$B$2:$D$1461,3,FALSE)), ,(VLOOKUP(H6176,Feuil2!$B$2:$D$1461,3,FALSE)))</f>
        <v>0</v>
      </c>
    </row>
    <row r="6177" spans="28:47" x14ac:dyDescent="0.2">
      <c r="AB6177" s="39">
        <f t="shared" si="203"/>
        <v>0</v>
      </c>
      <c r="AU6177" s="39">
        <f>IF(ISNA(VLOOKUP(H6177,Feuil2!$B$2:$D$1461,3,FALSE)), ,(VLOOKUP(H6177,Feuil2!$B$2:$D$1461,3,FALSE)))</f>
        <v>0</v>
      </c>
    </row>
    <row r="6178" spans="28:47" x14ac:dyDescent="0.2">
      <c r="AB6178" s="39">
        <f t="shared" si="203"/>
        <v>0</v>
      </c>
      <c r="AU6178" s="39">
        <f>IF(ISNA(VLOOKUP(H6178,Feuil2!$B$2:$D$1461,3,FALSE)), ,(VLOOKUP(H6178,Feuil2!$B$2:$D$1461,3,FALSE)))</f>
        <v>0</v>
      </c>
    </row>
    <row r="6179" spans="28:47" x14ac:dyDescent="0.2">
      <c r="AB6179" s="39">
        <f t="shared" si="203"/>
        <v>0</v>
      </c>
      <c r="AU6179" s="39">
        <f>IF(ISNA(VLOOKUP(H6179,Feuil2!$B$2:$D$1461,3,FALSE)), ,(VLOOKUP(H6179,Feuil2!$B$2:$D$1461,3,FALSE)))</f>
        <v>0</v>
      </c>
    </row>
    <row r="6180" spans="28:47" x14ac:dyDescent="0.2">
      <c r="AB6180" s="39">
        <f t="shared" si="203"/>
        <v>0</v>
      </c>
      <c r="AU6180" s="39">
        <f>IF(ISNA(VLOOKUP(H6180,Feuil2!$B$2:$D$1461,3,FALSE)), ,(VLOOKUP(H6180,Feuil2!$B$2:$D$1461,3,FALSE)))</f>
        <v>0</v>
      </c>
    </row>
    <row r="6181" spans="28:47" x14ac:dyDescent="0.2">
      <c r="AB6181" s="39">
        <f t="shared" si="203"/>
        <v>0</v>
      </c>
      <c r="AU6181" s="39">
        <f>IF(ISNA(VLOOKUP(H6181,Feuil2!$B$2:$D$1461,3,FALSE)), ,(VLOOKUP(H6181,Feuil2!$B$2:$D$1461,3,FALSE)))</f>
        <v>0</v>
      </c>
    </row>
    <row r="6182" spans="28:47" x14ac:dyDescent="0.2">
      <c r="AB6182" s="39">
        <f t="shared" si="203"/>
        <v>0</v>
      </c>
      <c r="AU6182" s="39">
        <f>IF(ISNA(VLOOKUP(H6182,Feuil2!$B$2:$D$1461,3,FALSE)), ,(VLOOKUP(H6182,Feuil2!$B$2:$D$1461,3,FALSE)))</f>
        <v>0</v>
      </c>
    </row>
    <row r="6183" spans="28:47" x14ac:dyDescent="0.2">
      <c r="AB6183" s="39">
        <f t="shared" si="203"/>
        <v>0</v>
      </c>
      <c r="AU6183" s="39">
        <f>IF(ISNA(VLOOKUP(H6183,Feuil2!$B$2:$D$1461,3,FALSE)), ,(VLOOKUP(H6183,Feuil2!$B$2:$D$1461,3,FALSE)))</f>
        <v>0</v>
      </c>
    </row>
    <row r="6184" spans="28:47" x14ac:dyDescent="0.2">
      <c r="AB6184" s="39">
        <f t="shared" si="203"/>
        <v>0</v>
      </c>
      <c r="AU6184" s="39">
        <f>IF(ISNA(VLOOKUP(H6184,Feuil2!$B$2:$D$1461,3,FALSE)), ,(VLOOKUP(H6184,Feuil2!$B$2:$D$1461,3,FALSE)))</f>
        <v>0</v>
      </c>
    </row>
    <row r="6185" spans="28:47" x14ac:dyDescent="0.2">
      <c r="AB6185" s="39">
        <f t="shared" si="203"/>
        <v>0</v>
      </c>
      <c r="AU6185" s="39">
        <f>IF(ISNA(VLOOKUP(H6185,Feuil2!$B$2:$D$1461,3,FALSE)), ,(VLOOKUP(H6185,Feuil2!$B$2:$D$1461,3,FALSE)))</f>
        <v>0</v>
      </c>
    </row>
    <row r="6186" spans="28:47" x14ac:dyDescent="0.2">
      <c r="AB6186" s="39">
        <f t="shared" si="203"/>
        <v>0</v>
      </c>
      <c r="AU6186" s="39">
        <f>IF(ISNA(VLOOKUP(H6186,Feuil2!$B$2:$D$1461,3,FALSE)), ,(VLOOKUP(H6186,Feuil2!$B$2:$D$1461,3,FALSE)))</f>
        <v>0</v>
      </c>
    </row>
    <row r="6187" spans="28:47" x14ac:dyDescent="0.2">
      <c r="AB6187" s="39">
        <f t="shared" si="203"/>
        <v>0</v>
      </c>
      <c r="AU6187" s="39">
        <f>IF(ISNA(VLOOKUP(H6187,Feuil2!$B$2:$D$1461,3,FALSE)), ,(VLOOKUP(H6187,Feuil2!$B$2:$D$1461,3,FALSE)))</f>
        <v>0</v>
      </c>
    </row>
    <row r="6188" spans="28:47" x14ac:dyDescent="0.2">
      <c r="AB6188" s="39">
        <f t="shared" si="203"/>
        <v>0</v>
      </c>
      <c r="AU6188" s="39">
        <f>IF(ISNA(VLOOKUP(H6188,Feuil2!$B$2:$D$1461,3,FALSE)), ,(VLOOKUP(H6188,Feuil2!$B$2:$D$1461,3,FALSE)))</f>
        <v>0</v>
      </c>
    </row>
    <row r="6189" spans="28:47" x14ac:dyDescent="0.2">
      <c r="AB6189" s="39">
        <f t="shared" si="203"/>
        <v>0</v>
      </c>
      <c r="AU6189" s="39">
        <f>IF(ISNA(VLOOKUP(H6189,Feuil2!$B$2:$D$1461,3,FALSE)), ,(VLOOKUP(H6189,Feuil2!$B$2:$D$1461,3,FALSE)))</f>
        <v>0</v>
      </c>
    </row>
    <row r="6190" spans="28:47" x14ac:dyDescent="0.2">
      <c r="AB6190" s="39">
        <f t="shared" si="203"/>
        <v>0</v>
      </c>
      <c r="AU6190" s="39">
        <f>IF(ISNA(VLOOKUP(H6190,Feuil2!$B$2:$D$1461,3,FALSE)), ,(VLOOKUP(H6190,Feuil2!$B$2:$D$1461,3,FALSE)))</f>
        <v>0</v>
      </c>
    </row>
    <row r="6191" spans="28:47" x14ac:dyDescent="0.2">
      <c r="AB6191" s="39">
        <f t="shared" si="203"/>
        <v>0</v>
      </c>
      <c r="AU6191" s="39">
        <f>IF(ISNA(VLOOKUP(H6191,Feuil2!$B$2:$D$1461,3,FALSE)), ,(VLOOKUP(H6191,Feuil2!$B$2:$D$1461,3,FALSE)))</f>
        <v>0</v>
      </c>
    </row>
    <row r="6192" spans="28:47" x14ac:dyDescent="0.2">
      <c r="AB6192" s="39">
        <f t="shared" si="203"/>
        <v>0</v>
      </c>
      <c r="AU6192" s="39">
        <f>IF(ISNA(VLOOKUP(H6192,Feuil2!$B$2:$D$1461,3,FALSE)), ,(VLOOKUP(H6192,Feuil2!$B$2:$D$1461,3,FALSE)))</f>
        <v>0</v>
      </c>
    </row>
    <row r="6193" spans="28:47" x14ac:dyDescent="0.2">
      <c r="AB6193" s="39">
        <f t="shared" si="203"/>
        <v>0</v>
      </c>
      <c r="AU6193" s="39">
        <f>IF(ISNA(VLOOKUP(H6193,Feuil2!$B$2:$D$1461,3,FALSE)), ,(VLOOKUP(H6193,Feuil2!$B$2:$D$1461,3,FALSE)))</f>
        <v>0</v>
      </c>
    </row>
    <row r="6194" spans="28:47" x14ac:dyDescent="0.2">
      <c r="AB6194" s="39">
        <f t="shared" si="203"/>
        <v>0</v>
      </c>
      <c r="AU6194" s="39">
        <f>IF(ISNA(VLOOKUP(H6194,Feuil2!$B$2:$D$1461,3,FALSE)), ,(VLOOKUP(H6194,Feuil2!$B$2:$D$1461,3,FALSE)))</f>
        <v>0</v>
      </c>
    </row>
    <row r="6195" spans="28:47" x14ac:dyDescent="0.2">
      <c r="AB6195" s="39">
        <f t="shared" si="203"/>
        <v>0</v>
      </c>
      <c r="AU6195" s="39">
        <f>IF(ISNA(VLOOKUP(H6195,Feuil2!$B$2:$D$1461,3,FALSE)), ,(VLOOKUP(H6195,Feuil2!$B$2:$D$1461,3,FALSE)))</f>
        <v>0</v>
      </c>
    </row>
    <row r="6196" spans="28:47" x14ac:dyDescent="0.2">
      <c r="AB6196" s="39">
        <f t="shared" si="203"/>
        <v>0</v>
      </c>
      <c r="AU6196" s="39">
        <f>IF(ISNA(VLOOKUP(H6196,Feuil2!$B$2:$D$1461,3,FALSE)), ,(VLOOKUP(H6196,Feuil2!$B$2:$D$1461,3,FALSE)))</f>
        <v>0</v>
      </c>
    </row>
    <row r="6197" spans="28:47" x14ac:dyDescent="0.2">
      <c r="AB6197" s="39">
        <f t="shared" si="203"/>
        <v>0</v>
      </c>
      <c r="AU6197" s="39">
        <f>IF(ISNA(VLOOKUP(H6197,Feuil2!$B$2:$D$1461,3,FALSE)), ,(VLOOKUP(H6197,Feuil2!$B$2:$D$1461,3,FALSE)))</f>
        <v>0</v>
      </c>
    </row>
    <row r="6198" spans="28:47" x14ac:dyDescent="0.2">
      <c r="AB6198" s="39">
        <f t="shared" si="203"/>
        <v>0</v>
      </c>
      <c r="AU6198" s="39">
        <f>IF(ISNA(VLOOKUP(H6198,Feuil2!$B$2:$D$1461,3,FALSE)), ,(VLOOKUP(H6198,Feuil2!$B$2:$D$1461,3,FALSE)))</f>
        <v>0</v>
      </c>
    </row>
    <row r="6199" spans="28:47" x14ac:dyDescent="0.2">
      <c r="AB6199" s="39">
        <f t="shared" si="203"/>
        <v>0</v>
      </c>
      <c r="AU6199" s="39">
        <f>IF(ISNA(VLOOKUP(H6199,Feuil2!$B$2:$D$1461,3,FALSE)), ,(VLOOKUP(H6199,Feuil2!$B$2:$D$1461,3,FALSE)))</f>
        <v>0</v>
      </c>
    </row>
    <row r="6200" spans="28:47" x14ac:dyDescent="0.2">
      <c r="AB6200" s="39">
        <f t="shared" si="203"/>
        <v>0</v>
      </c>
      <c r="AU6200" s="39">
        <f>IF(ISNA(VLOOKUP(H6200,Feuil2!$B$2:$D$1461,3,FALSE)), ,(VLOOKUP(H6200,Feuil2!$B$2:$D$1461,3,FALSE)))</f>
        <v>0</v>
      </c>
    </row>
    <row r="6201" spans="28:47" x14ac:dyDescent="0.2">
      <c r="AB6201" s="39">
        <f t="shared" si="203"/>
        <v>0</v>
      </c>
      <c r="AU6201" s="39">
        <f>IF(ISNA(VLOOKUP(H6201,Feuil2!$B$2:$D$1461,3,FALSE)), ,(VLOOKUP(H6201,Feuil2!$B$2:$D$1461,3,FALSE)))</f>
        <v>0</v>
      </c>
    </row>
    <row r="6202" spans="28:47" x14ac:dyDescent="0.2">
      <c r="AB6202" s="39">
        <f t="shared" si="203"/>
        <v>0</v>
      </c>
      <c r="AU6202" s="39">
        <f>IF(ISNA(VLOOKUP(H6202,Feuil2!$B$2:$D$1461,3,FALSE)), ,(VLOOKUP(H6202,Feuil2!$B$2:$D$1461,3,FALSE)))</f>
        <v>0</v>
      </c>
    </row>
    <row r="6203" spans="28:47" x14ac:dyDescent="0.2">
      <c r="AB6203" s="39">
        <f t="shared" si="203"/>
        <v>0</v>
      </c>
      <c r="AU6203" s="39">
        <f>IF(ISNA(VLOOKUP(H6203,Feuil2!$B$2:$D$1461,3,FALSE)), ,(VLOOKUP(H6203,Feuil2!$B$2:$D$1461,3,FALSE)))</f>
        <v>0</v>
      </c>
    </row>
    <row r="6204" spans="28:47" x14ac:dyDescent="0.2">
      <c r="AB6204" s="39">
        <f t="shared" si="203"/>
        <v>0</v>
      </c>
      <c r="AU6204" s="39">
        <f>IF(ISNA(VLOOKUP(H6204,Feuil2!$B$2:$D$1461,3,FALSE)), ,(VLOOKUP(H6204,Feuil2!$B$2:$D$1461,3,FALSE)))</f>
        <v>0</v>
      </c>
    </row>
    <row r="6205" spans="28:47" x14ac:dyDescent="0.2">
      <c r="AB6205" s="39">
        <f t="shared" si="203"/>
        <v>0</v>
      </c>
      <c r="AU6205" s="39">
        <f>IF(ISNA(VLOOKUP(H6205,Feuil2!$B$2:$D$1461,3,FALSE)), ,(VLOOKUP(H6205,Feuil2!$B$2:$D$1461,3,FALSE)))</f>
        <v>0</v>
      </c>
    </row>
    <row r="6206" spans="28:47" x14ac:dyDescent="0.2">
      <c r="AB6206" s="39">
        <f t="shared" si="203"/>
        <v>0</v>
      </c>
      <c r="AU6206" s="39">
        <f>IF(ISNA(VLOOKUP(H6206,Feuil2!$B$2:$D$1461,3,FALSE)), ,(VLOOKUP(H6206,Feuil2!$B$2:$D$1461,3,FALSE)))</f>
        <v>0</v>
      </c>
    </row>
    <row r="6207" spans="28:47" x14ac:dyDescent="0.2">
      <c r="AB6207" s="39">
        <f t="shared" si="203"/>
        <v>0</v>
      </c>
      <c r="AU6207" s="39">
        <f>IF(ISNA(VLOOKUP(H6207,Feuil2!$B$2:$D$1461,3,FALSE)), ,(VLOOKUP(H6207,Feuil2!$B$2:$D$1461,3,FALSE)))</f>
        <v>0</v>
      </c>
    </row>
    <row r="6208" spans="28:47" x14ac:dyDescent="0.2">
      <c r="AB6208" s="39">
        <f t="shared" si="203"/>
        <v>0</v>
      </c>
      <c r="AU6208" s="39">
        <f>IF(ISNA(VLOOKUP(H6208,Feuil2!$B$2:$D$1461,3,FALSE)), ,(VLOOKUP(H6208,Feuil2!$B$2:$D$1461,3,FALSE)))</f>
        <v>0</v>
      </c>
    </row>
    <row r="6209" spans="28:47" x14ac:dyDescent="0.2">
      <c r="AB6209" s="39">
        <f t="shared" si="203"/>
        <v>0</v>
      </c>
      <c r="AU6209" s="39">
        <f>IF(ISNA(VLOOKUP(H6209,Feuil2!$B$2:$D$1461,3,FALSE)), ,(VLOOKUP(H6209,Feuil2!$B$2:$D$1461,3,FALSE)))</f>
        <v>0</v>
      </c>
    </row>
    <row r="6210" spans="28:47" x14ac:dyDescent="0.2">
      <c r="AB6210" s="39">
        <f t="shared" si="203"/>
        <v>0</v>
      </c>
      <c r="AU6210" s="39">
        <f>IF(ISNA(VLOOKUP(H6210,Feuil2!$B$2:$D$1461,3,FALSE)), ,(VLOOKUP(H6210,Feuil2!$B$2:$D$1461,3,FALSE)))</f>
        <v>0</v>
      </c>
    </row>
    <row r="6211" spans="28:47" x14ac:dyDescent="0.2">
      <c r="AB6211" s="39">
        <f t="shared" si="203"/>
        <v>0</v>
      </c>
      <c r="AU6211" s="39">
        <f>IF(ISNA(VLOOKUP(H6211,Feuil2!$B$2:$D$1461,3,FALSE)), ,(VLOOKUP(H6211,Feuil2!$B$2:$D$1461,3,FALSE)))</f>
        <v>0</v>
      </c>
    </row>
    <row r="6212" spans="28:47" x14ac:dyDescent="0.2">
      <c r="AB6212" s="39">
        <f t="shared" si="203"/>
        <v>0</v>
      </c>
      <c r="AU6212" s="39">
        <f>IF(ISNA(VLOOKUP(H6212,Feuil2!$B$2:$D$1461,3,FALSE)), ,(VLOOKUP(H6212,Feuil2!$B$2:$D$1461,3,FALSE)))</f>
        <v>0</v>
      </c>
    </row>
    <row r="6213" spans="28:47" x14ac:dyDescent="0.2">
      <c r="AB6213" s="39">
        <f t="shared" si="203"/>
        <v>0</v>
      </c>
      <c r="AU6213" s="39">
        <f>IF(ISNA(VLOOKUP(H6213,Feuil2!$B$2:$D$1461,3,FALSE)), ,(VLOOKUP(H6213,Feuil2!$B$2:$D$1461,3,FALSE)))</f>
        <v>0</v>
      </c>
    </row>
    <row r="6214" spans="28:47" x14ac:dyDescent="0.2">
      <c r="AB6214" s="39">
        <f t="shared" si="203"/>
        <v>0</v>
      </c>
      <c r="AU6214" s="39">
        <f>IF(ISNA(VLOOKUP(H6214,Feuil2!$B$2:$D$1461,3,FALSE)), ,(VLOOKUP(H6214,Feuil2!$B$2:$D$1461,3,FALSE)))</f>
        <v>0</v>
      </c>
    </row>
    <row r="6215" spans="28:47" x14ac:dyDescent="0.2">
      <c r="AB6215" s="39">
        <f t="shared" si="203"/>
        <v>0</v>
      </c>
      <c r="AU6215" s="39">
        <f>IF(ISNA(VLOOKUP(H6215,Feuil2!$B$2:$D$1461,3,FALSE)), ,(VLOOKUP(H6215,Feuil2!$B$2:$D$1461,3,FALSE)))</f>
        <v>0</v>
      </c>
    </row>
    <row r="6216" spans="28:47" x14ac:dyDescent="0.2">
      <c r="AB6216" s="39">
        <f t="shared" si="203"/>
        <v>0</v>
      </c>
      <c r="AU6216" s="39">
        <f>IF(ISNA(VLOOKUP(H6216,Feuil2!$B$2:$D$1461,3,FALSE)), ,(VLOOKUP(H6216,Feuil2!$B$2:$D$1461,3,FALSE)))</f>
        <v>0</v>
      </c>
    </row>
    <row r="6217" spans="28:47" x14ac:dyDescent="0.2">
      <c r="AB6217" s="39">
        <f t="shared" si="203"/>
        <v>0</v>
      </c>
      <c r="AU6217" s="39">
        <f>IF(ISNA(VLOOKUP(H6217,Feuil2!$B$2:$D$1461,3,FALSE)), ,(VLOOKUP(H6217,Feuil2!$B$2:$D$1461,3,FALSE)))</f>
        <v>0</v>
      </c>
    </row>
    <row r="6218" spans="28:47" x14ac:dyDescent="0.2">
      <c r="AB6218" s="39">
        <f t="shared" si="203"/>
        <v>0</v>
      </c>
      <c r="AU6218" s="39">
        <f>IF(ISNA(VLOOKUP(H6218,Feuil2!$B$2:$D$1461,3,FALSE)), ,(VLOOKUP(H6218,Feuil2!$B$2:$D$1461,3,FALSE)))</f>
        <v>0</v>
      </c>
    </row>
    <row r="6219" spans="28:47" x14ac:dyDescent="0.2">
      <c r="AB6219" s="39">
        <f t="shared" si="203"/>
        <v>0</v>
      </c>
      <c r="AU6219" s="39">
        <f>IF(ISNA(VLOOKUP(H6219,Feuil2!$B$2:$D$1461,3,FALSE)), ,(VLOOKUP(H6219,Feuil2!$B$2:$D$1461,3,FALSE)))</f>
        <v>0</v>
      </c>
    </row>
    <row r="6220" spans="28:47" x14ac:dyDescent="0.2">
      <c r="AB6220" s="39">
        <f t="shared" si="203"/>
        <v>0</v>
      </c>
      <c r="AU6220" s="39">
        <f>IF(ISNA(VLOOKUP(H6220,Feuil2!$B$2:$D$1461,3,FALSE)), ,(VLOOKUP(H6220,Feuil2!$B$2:$D$1461,3,FALSE)))</f>
        <v>0</v>
      </c>
    </row>
    <row r="6221" spans="28:47" x14ac:dyDescent="0.2">
      <c r="AB6221" s="39">
        <f t="shared" ref="AB6221:AB6284" si="204">AU6221</f>
        <v>0</v>
      </c>
      <c r="AU6221" s="39">
        <f>IF(ISNA(VLOOKUP(H6221,Feuil2!$B$2:$D$1461,3,FALSE)), ,(VLOOKUP(H6221,Feuil2!$B$2:$D$1461,3,FALSE)))</f>
        <v>0</v>
      </c>
    </row>
    <row r="6222" spans="28:47" x14ac:dyDescent="0.2">
      <c r="AB6222" s="39">
        <f t="shared" si="204"/>
        <v>0</v>
      </c>
      <c r="AU6222" s="39">
        <f>IF(ISNA(VLOOKUP(H6222,Feuil2!$B$2:$D$1461,3,FALSE)), ,(VLOOKUP(H6222,Feuil2!$B$2:$D$1461,3,FALSE)))</f>
        <v>0</v>
      </c>
    </row>
    <row r="6223" spans="28:47" x14ac:dyDescent="0.2">
      <c r="AB6223" s="39">
        <f t="shared" si="204"/>
        <v>0</v>
      </c>
      <c r="AU6223" s="39">
        <f>IF(ISNA(VLOOKUP(H6223,Feuil2!$B$2:$D$1461,3,FALSE)), ,(VLOOKUP(H6223,Feuil2!$B$2:$D$1461,3,FALSE)))</f>
        <v>0</v>
      </c>
    </row>
    <row r="6224" spans="28:47" x14ac:dyDescent="0.2">
      <c r="AB6224" s="39">
        <f t="shared" si="204"/>
        <v>0</v>
      </c>
      <c r="AU6224" s="39">
        <f>IF(ISNA(VLOOKUP(H6224,Feuil2!$B$2:$D$1461,3,FALSE)), ,(VLOOKUP(H6224,Feuil2!$B$2:$D$1461,3,FALSE)))</f>
        <v>0</v>
      </c>
    </row>
    <row r="6225" spans="28:47" x14ac:dyDescent="0.2">
      <c r="AB6225" s="39">
        <f t="shared" si="204"/>
        <v>0</v>
      </c>
      <c r="AU6225" s="39">
        <f>IF(ISNA(VLOOKUP(H6225,Feuil2!$B$2:$D$1461,3,FALSE)), ,(VLOOKUP(H6225,Feuil2!$B$2:$D$1461,3,FALSE)))</f>
        <v>0</v>
      </c>
    </row>
    <row r="6226" spans="28:47" x14ac:dyDescent="0.2">
      <c r="AB6226" s="39">
        <f t="shared" si="204"/>
        <v>0</v>
      </c>
      <c r="AU6226" s="39">
        <f>IF(ISNA(VLOOKUP(H6226,Feuil2!$B$2:$D$1461,3,FALSE)), ,(VLOOKUP(H6226,Feuil2!$B$2:$D$1461,3,FALSE)))</f>
        <v>0</v>
      </c>
    </row>
    <row r="6227" spans="28:47" x14ac:dyDescent="0.2">
      <c r="AB6227" s="39">
        <f t="shared" si="204"/>
        <v>0</v>
      </c>
      <c r="AU6227" s="39">
        <f>IF(ISNA(VLOOKUP(H6227,Feuil2!$B$2:$D$1461,3,FALSE)), ,(VLOOKUP(H6227,Feuil2!$B$2:$D$1461,3,FALSE)))</f>
        <v>0</v>
      </c>
    </row>
    <row r="6228" spans="28:47" x14ac:dyDescent="0.2">
      <c r="AB6228" s="39">
        <f t="shared" si="204"/>
        <v>0</v>
      </c>
      <c r="AU6228" s="39">
        <f>IF(ISNA(VLOOKUP(H6228,Feuil2!$B$2:$D$1461,3,FALSE)), ,(VLOOKUP(H6228,Feuil2!$B$2:$D$1461,3,FALSE)))</f>
        <v>0</v>
      </c>
    </row>
    <row r="6229" spans="28:47" x14ac:dyDescent="0.2">
      <c r="AB6229" s="39">
        <f t="shared" si="204"/>
        <v>0</v>
      </c>
      <c r="AU6229" s="39">
        <f>IF(ISNA(VLOOKUP(H6229,Feuil2!$B$2:$D$1461,3,FALSE)), ,(VLOOKUP(H6229,Feuil2!$B$2:$D$1461,3,FALSE)))</f>
        <v>0</v>
      </c>
    </row>
    <row r="6230" spans="28:47" x14ac:dyDescent="0.2">
      <c r="AB6230" s="39">
        <f t="shared" si="204"/>
        <v>0</v>
      </c>
      <c r="AU6230" s="39">
        <f>IF(ISNA(VLOOKUP(H6230,Feuil2!$B$2:$D$1461,3,FALSE)), ,(VLOOKUP(H6230,Feuil2!$B$2:$D$1461,3,FALSE)))</f>
        <v>0</v>
      </c>
    </row>
    <row r="6231" spans="28:47" x14ac:dyDescent="0.2">
      <c r="AB6231" s="39">
        <f t="shared" si="204"/>
        <v>0</v>
      </c>
      <c r="AU6231" s="39">
        <f>IF(ISNA(VLOOKUP(H6231,Feuil2!$B$2:$D$1461,3,FALSE)), ,(VLOOKUP(H6231,Feuil2!$B$2:$D$1461,3,FALSE)))</f>
        <v>0</v>
      </c>
    </row>
    <row r="6232" spans="28:47" x14ac:dyDescent="0.2">
      <c r="AB6232" s="39">
        <f t="shared" si="204"/>
        <v>0</v>
      </c>
      <c r="AU6232" s="39">
        <f>IF(ISNA(VLOOKUP(H6232,Feuil2!$B$2:$D$1461,3,FALSE)), ,(VLOOKUP(H6232,Feuil2!$B$2:$D$1461,3,FALSE)))</f>
        <v>0</v>
      </c>
    </row>
    <row r="6233" spans="28:47" x14ac:dyDescent="0.2">
      <c r="AB6233" s="39">
        <f t="shared" si="204"/>
        <v>0</v>
      </c>
      <c r="AU6233" s="39">
        <f>IF(ISNA(VLOOKUP(H6233,Feuil2!$B$2:$D$1461,3,FALSE)), ,(VLOOKUP(H6233,Feuil2!$B$2:$D$1461,3,FALSE)))</f>
        <v>0</v>
      </c>
    </row>
    <row r="6234" spans="28:47" x14ac:dyDescent="0.2">
      <c r="AB6234" s="39">
        <f t="shared" si="204"/>
        <v>0</v>
      </c>
      <c r="AU6234" s="39">
        <f>IF(ISNA(VLOOKUP(H6234,Feuil2!$B$2:$D$1461,3,FALSE)), ,(VLOOKUP(H6234,Feuil2!$B$2:$D$1461,3,FALSE)))</f>
        <v>0</v>
      </c>
    </row>
    <row r="6235" spans="28:47" x14ac:dyDescent="0.2">
      <c r="AB6235" s="39">
        <f t="shared" si="204"/>
        <v>0</v>
      </c>
      <c r="AU6235" s="39">
        <f>IF(ISNA(VLOOKUP(H6235,Feuil2!$B$2:$D$1461,3,FALSE)), ,(VLOOKUP(H6235,Feuil2!$B$2:$D$1461,3,FALSE)))</f>
        <v>0</v>
      </c>
    </row>
    <row r="6236" spans="28:47" x14ac:dyDescent="0.2">
      <c r="AB6236" s="39">
        <f t="shared" si="204"/>
        <v>0</v>
      </c>
      <c r="AU6236" s="39">
        <f>IF(ISNA(VLOOKUP(H6236,Feuil2!$B$2:$D$1461,3,FALSE)), ,(VLOOKUP(H6236,Feuil2!$B$2:$D$1461,3,FALSE)))</f>
        <v>0</v>
      </c>
    </row>
    <row r="6237" spans="28:47" x14ac:dyDescent="0.2">
      <c r="AB6237" s="39">
        <f t="shared" si="204"/>
        <v>0</v>
      </c>
      <c r="AU6237" s="39">
        <f>IF(ISNA(VLOOKUP(H6237,Feuil2!$B$2:$D$1461,3,FALSE)), ,(VLOOKUP(H6237,Feuil2!$B$2:$D$1461,3,FALSE)))</f>
        <v>0</v>
      </c>
    </row>
    <row r="6238" spans="28:47" x14ac:dyDescent="0.2">
      <c r="AB6238" s="39">
        <f t="shared" si="204"/>
        <v>0</v>
      </c>
      <c r="AU6238" s="39">
        <f>IF(ISNA(VLOOKUP(H6238,Feuil2!$B$2:$D$1461,3,FALSE)), ,(VLOOKUP(H6238,Feuil2!$B$2:$D$1461,3,FALSE)))</f>
        <v>0</v>
      </c>
    </row>
    <row r="6239" spans="28:47" x14ac:dyDescent="0.2">
      <c r="AB6239" s="39">
        <f t="shared" si="204"/>
        <v>0</v>
      </c>
      <c r="AU6239" s="39">
        <f>IF(ISNA(VLOOKUP(H6239,Feuil2!$B$2:$D$1461,3,FALSE)), ,(VLOOKUP(H6239,Feuil2!$B$2:$D$1461,3,FALSE)))</f>
        <v>0</v>
      </c>
    </row>
    <row r="6240" spans="28:47" x14ac:dyDescent="0.2">
      <c r="AB6240" s="39">
        <f t="shared" si="204"/>
        <v>0</v>
      </c>
      <c r="AU6240" s="39">
        <f>IF(ISNA(VLOOKUP(H6240,Feuil2!$B$2:$D$1461,3,FALSE)), ,(VLOOKUP(H6240,Feuil2!$B$2:$D$1461,3,FALSE)))</f>
        <v>0</v>
      </c>
    </row>
    <row r="6241" spans="28:47" x14ac:dyDescent="0.2">
      <c r="AB6241" s="39">
        <f t="shared" si="204"/>
        <v>0</v>
      </c>
      <c r="AU6241" s="39">
        <f>IF(ISNA(VLOOKUP(H6241,Feuil2!$B$2:$D$1461,3,FALSE)), ,(VLOOKUP(H6241,Feuil2!$B$2:$D$1461,3,FALSE)))</f>
        <v>0</v>
      </c>
    </row>
    <row r="6242" spans="28:47" x14ac:dyDescent="0.2">
      <c r="AB6242" s="39">
        <f t="shared" si="204"/>
        <v>0</v>
      </c>
      <c r="AU6242" s="39">
        <f>IF(ISNA(VLOOKUP(H6242,Feuil2!$B$2:$D$1461,3,FALSE)), ,(VLOOKUP(H6242,Feuil2!$B$2:$D$1461,3,FALSE)))</f>
        <v>0</v>
      </c>
    </row>
    <row r="6243" spans="28:47" x14ac:dyDescent="0.2">
      <c r="AB6243" s="39">
        <f t="shared" si="204"/>
        <v>0</v>
      </c>
      <c r="AU6243" s="39">
        <f>IF(ISNA(VLOOKUP(H6243,Feuil2!$B$2:$D$1461,3,FALSE)), ,(VLOOKUP(H6243,Feuil2!$B$2:$D$1461,3,FALSE)))</f>
        <v>0</v>
      </c>
    </row>
    <row r="6244" spans="28:47" x14ac:dyDescent="0.2">
      <c r="AB6244" s="39">
        <f t="shared" si="204"/>
        <v>0</v>
      </c>
      <c r="AU6244" s="39">
        <f>IF(ISNA(VLOOKUP(H6244,Feuil2!$B$2:$D$1461,3,FALSE)), ,(VLOOKUP(H6244,Feuil2!$B$2:$D$1461,3,FALSE)))</f>
        <v>0</v>
      </c>
    </row>
    <row r="6245" spans="28:47" x14ac:dyDescent="0.2">
      <c r="AB6245" s="39">
        <f t="shared" si="204"/>
        <v>0</v>
      </c>
      <c r="AU6245" s="39">
        <f>IF(ISNA(VLOOKUP(H6245,Feuil2!$B$2:$D$1461,3,FALSE)), ,(VLOOKUP(H6245,Feuil2!$B$2:$D$1461,3,FALSE)))</f>
        <v>0</v>
      </c>
    </row>
    <row r="6246" spans="28:47" x14ac:dyDescent="0.2">
      <c r="AB6246" s="39">
        <f t="shared" si="204"/>
        <v>0</v>
      </c>
      <c r="AU6246" s="39">
        <f>IF(ISNA(VLOOKUP(H6246,Feuil2!$B$2:$D$1461,3,FALSE)), ,(VLOOKUP(H6246,Feuil2!$B$2:$D$1461,3,FALSE)))</f>
        <v>0</v>
      </c>
    </row>
    <row r="6247" spans="28:47" x14ac:dyDescent="0.2">
      <c r="AB6247" s="39">
        <f t="shared" si="204"/>
        <v>0</v>
      </c>
      <c r="AU6247" s="39">
        <f>IF(ISNA(VLOOKUP(H6247,Feuil2!$B$2:$D$1461,3,FALSE)), ,(VLOOKUP(H6247,Feuil2!$B$2:$D$1461,3,FALSE)))</f>
        <v>0</v>
      </c>
    </row>
    <row r="6248" spans="28:47" x14ac:dyDescent="0.2">
      <c r="AB6248" s="39">
        <f t="shared" si="204"/>
        <v>0</v>
      </c>
      <c r="AU6248" s="39">
        <f>IF(ISNA(VLOOKUP(H6248,Feuil2!$B$2:$D$1461,3,FALSE)), ,(VLOOKUP(H6248,Feuil2!$B$2:$D$1461,3,FALSE)))</f>
        <v>0</v>
      </c>
    </row>
    <row r="6249" spans="28:47" x14ac:dyDescent="0.2">
      <c r="AB6249" s="39">
        <f t="shared" si="204"/>
        <v>0</v>
      </c>
      <c r="AU6249" s="39">
        <f>IF(ISNA(VLOOKUP(H6249,Feuil2!$B$2:$D$1461,3,FALSE)), ,(VLOOKUP(H6249,Feuil2!$B$2:$D$1461,3,FALSE)))</f>
        <v>0</v>
      </c>
    </row>
    <row r="6250" spans="28:47" x14ac:dyDescent="0.2">
      <c r="AB6250" s="39">
        <f t="shared" si="204"/>
        <v>0</v>
      </c>
      <c r="AU6250" s="39">
        <f>IF(ISNA(VLOOKUP(H6250,Feuil2!$B$2:$D$1461,3,FALSE)), ,(VLOOKUP(H6250,Feuil2!$B$2:$D$1461,3,FALSE)))</f>
        <v>0</v>
      </c>
    </row>
    <row r="6251" spans="28:47" x14ac:dyDescent="0.2">
      <c r="AB6251" s="39">
        <f t="shared" si="204"/>
        <v>0</v>
      </c>
      <c r="AU6251" s="39">
        <f>IF(ISNA(VLOOKUP(H6251,Feuil2!$B$2:$D$1461,3,FALSE)), ,(VLOOKUP(H6251,Feuil2!$B$2:$D$1461,3,FALSE)))</f>
        <v>0</v>
      </c>
    </row>
    <row r="6252" spans="28:47" x14ac:dyDescent="0.2">
      <c r="AB6252" s="39">
        <f t="shared" si="204"/>
        <v>0</v>
      </c>
      <c r="AU6252" s="39">
        <f>IF(ISNA(VLOOKUP(H6252,Feuil2!$B$2:$D$1461,3,FALSE)), ,(VLOOKUP(H6252,Feuil2!$B$2:$D$1461,3,FALSE)))</f>
        <v>0</v>
      </c>
    </row>
    <row r="6253" spans="28:47" x14ac:dyDescent="0.2">
      <c r="AB6253" s="39">
        <f t="shared" si="204"/>
        <v>0</v>
      </c>
      <c r="AU6253" s="39">
        <f>IF(ISNA(VLOOKUP(H6253,Feuil2!$B$2:$D$1461,3,FALSE)), ,(VLOOKUP(H6253,Feuil2!$B$2:$D$1461,3,FALSE)))</f>
        <v>0</v>
      </c>
    </row>
    <row r="6254" spans="28:47" x14ac:dyDescent="0.2">
      <c r="AB6254" s="39">
        <f t="shared" si="204"/>
        <v>0</v>
      </c>
      <c r="AU6254" s="39">
        <f>IF(ISNA(VLOOKUP(H6254,Feuil2!$B$2:$D$1461,3,FALSE)), ,(VLOOKUP(H6254,Feuil2!$B$2:$D$1461,3,FALSE)))</f>
        <v>0</v>
      </c>
    </row>
    <row r="6255" spans="28:47" x14ac:dyDescent="0.2">
      <c r="AB6255" s="39">
        <f t="shared" si="204"/>
        <v>0</v>
      </c>
      <c r="AU6255" s="39">
        <f>IF(ISNA(VLOOKUP(H6255,Feuil2!$B$2:$D$1461,3,FALSE)), ,(VLOOKUP(H6255,Feuil2!$B$2:$D$1461,3,FALSE)))</f>
        <v>0</v>
      </c>
    </row>
    <row r="6256" spans="28:47" x14ac:dyDescent="0.2">
      <c r="AB6256" s="39">
        <f t="shared" si="204"/>
        <v>0</v>
      </c>
      <c r="AU6256" s="39">
        <f>IF(ISNA(VLOOKUP(H6256,Feuil2!$B$2:$D$1461,3,FALSE)), ,(VLOOKUP(H6256,Feuil2!$B$2:$D$1461,3,FALSE)))</f>
        <v>0</v>
      </c>
    </row>
    <row r="6257" spans="28:47" x14ac:dyDescent="0.2">
      <c r="AB6257" s="39">
        <f t="shared" si="204"/>
        <v>0</v>
      </c>
      <c r="AU6257" s="39">
        <f>IF(ISNA(VLOOKUP(H6257,Feuil2!$B$2:$D$1461,3,FALSE)), ,(VLOOKUP(H6257,Feuil2!$B$2:$D$1461,3,FALSE)))</f>
        <v>0</v>
      </c>
    </row>
    <row r="6258" spans="28:47" x14ac:dyDescent="0.2">
      <c r="AB6258" s="39">
        <f t="shared" si="204"/>
        <v>0</v>
      </c>
      <c r="AU6258" s="39">
        <f>IF(ISNA(VLOOKUP(H6258,Feuil2!$B$2:$D$1461,3,FALSE)), ,(VLOOKUP(H6258,Feuil2!$B$2:$D$1461,3,FALSE)))</f>
        <v>0</v>
      </c>
    </row>
    <row r="6259" spans="28:47" x14ac:dyDescent="0.2">
      <c r="AB6259" s="39">
        <f t="shared" si="204"/>
        <v>0</v>
      </c>
      <c r="AU6259" s="39">
        <f>IF(ISNA(VLOOKUP(H6259,Feuil2!$B$2:$D$1461,3,FALSE)), ,(VLOOKUP(H6259,Feuil2!$B$2:$D$1461,3,FALSE)))</f>
        <v>0</v>
      </c>
    </row>
    <row r="6260" spans="28:47" x14ac:dyDescent="0.2">
      <c r="AB6260" s="39">
        <f t="shared" si="204"/>
        <v>0</v>
      </c>
      <c r="AU6260" s="39">
        <f>IF(ISNA(VLOOKUP(H6260,Feuil2!$B$2:$D$1461,3,FALSE)), ,(VLOOKUP(H6260,Feuil2!$B$2:$D$1461,3,FALSE)))</f>
        <v>0</v>
      </c>
    </row>
    <row r="6261" spans="28:47" x14ac:dyDescent="0.2">
      <c r="AB6261" s="39">
        <f t="shared" si="204"/>
        <v>0</v>
      </c>
      <c r="AU6261" s="39">
        <f>IF(ISNA(VLOOKUP(H6261,Feuil2!$B$2:$D$1461,3,FALSE)), ,(VLOOKUP(H6261,Feuil2!$B$2:$D$1461,3,FALSE)))</f>
        <v>0</v>
      </c>
    </row>
    <row r="6262" spans="28:47" x14ac:dyDescent="0.2">
      <c r="AB6262" s="39">
        <f t="shared" si="204"/>
        <v>0</v>
      </c>
      <c r="AU6262" s="39">
        <f>IF(ISNA(VLOOKUP(H6262,Feuil2!$B$2:$D$1461,3,FALSE)), ,(VLOOKUP(H6262,Feuil2!$B$2:$D$1461,3,FALSE)))</f>
        <v>0</v>
      </c>
    </row>
    <row r="6263" spans="28:47" x14ac:dyDescent="0.2">
      <c r="AB6263" s="39">
        <f t="shared" si="204"/>
        <v>0</v>
      </c>
      <c r="AU6263" s="39">
        <f>IF(ISNA(VLOOKUP(H6263,Feuil2!$B$2:$D$1461,3,FALSE)), ,(VLOOKUP(H6263,Feuil2!$B$2:$D$1461,3,FALSE)))</f>
        <v>0</v>
      </c>
    </row>
    <row r="6264" spans="28:47" x14ac:dyDescent="0.2">
      <c r="AB6264" s="39">
        <f t="shared" si="204"/>
        <v>0</v>
      </c>
      <c r="AU6264" s="39">
        <f>IF(ISNA(VLOOKUP(H6264,Feuil2!$B$2:$D$1461,3,FALSE)), ,(VLOOKUP(H6264,Feuil2!$B$2:$D$1461,3,FALSE)))</f>
        <v>0</v>
      </c>
    </row>
    <row r="6265" spans="28:47" x14ac:dyDescent="0.2">
      <c r="AB6265" s="39">
        <f t="shared" si="204"/>
        <v>0</v>
      </c>
      <c r="AU6265" s="39">
        <f>IF(ISNA(VLOOKUP(H6265,Feuil2!$B$2:$D$1461,3,FALSE)), ,(VLOOKUP(H6265,Feuil2!$B$2:$D$1461,3,FALSE)))</f>
        <v>0</v>
      </c>
    </row>
    <row r="6266" spans="28:47" x14ac:dyDescent="0.2">
      <c r="AB6266" s="39">
        <f t="shared" si="204"/>
        <v>0</v>
      </c>
      <c r="AU6266" s="39">
        <f>IF(ISNA(VLOOKUP(H6266,Feuil2!$B$2:$D$1461,3,FALSE)), ,(VLOOKUP(H6266,Feuil2!$B$2:$D$1461,3,FALSE)))</f>
        <v>0</v>
      </c>
    </row>
    <row r="6267" spans="28:47" x14ac:dyDescent="0.2">
      <c r="AB6267" s="39">
        <f t="shared" si="204"/>
        <v>0</v>
      </c>
      <c r="AU6267" s="39">
        <f>IF(ISNA(VLOOKUP(H6267,Feuil2!$B$2:$D$1461,3,FALSE)), ,(VLOOKUP(H6267,Feuil2!$B$2:$D$1461,3,FALSE)))</f>
        <v>0</v>
      </c>
    </row>
    <row r="6268" spans="28:47" x14ac:dyDescent="0.2">
      <c r="AB6268" s="39">
        <f t="shared" si="204"/>
        <v>0</v>
      </c>
      <c r="AU6268" s="39">
        <f>IF(ISNA(VLOOKUP(H6268,Feuil2!$B$2:$D$1461,3,FALSE)), ,(VLOOKUP(H6268,Feuil2!$B$2:$D$1461,3,FALSE)))</f>
        <v>0</v>
      </c>
    </row>
    <row r="6269" spans="28:47" x14ac:dyDescent="0.2">
      <c r="AB6269" s="39">
        <f t="shared" si="204"/>
        <v>0</v>
      </c>
      <c r="AU6269" s="39">
        <f>IF(ISNA(VLOOKUP(H6269,Feuil2!$B$2:$D$1461,3,FALSE)), ,(VLOOKUP(H6269,Feuil2!$B$2:$D$1461,3,FALSE)))</f>
        <v>0</v>
      </c>
    </row>
    <row r="6270" spans="28:47" x14ac:dyDescent="0.2">
      <c r="AB6270" s="39">
        <f t="shared" si="204"/>
        <v>0</v>
      </c>
      <c r="AU6270" s="39">
        <f>IF(ISNA(VLOOKUP(H6270,Feuil2!$B$2:$D$1461,3,FALSE)), ,(VLOOKUP(H6270,Feuil2!$B$2:$D$1461,3,FALSE)))</f>
        <v>0</v>
      </c>
    </row>
    <row r="6271" spans="28:47" x14ac:dyDescent="0.2">
      <c r="AB6271" s="39">
        <f t="shared" si="204"/>
        <v>0</v>
      </c>
      <c r="AU6271" s="39">
        <f>IF(ISNA(VLOOKUP(H6271,Feuil2!$B$2:$D$1461,3,FALSE)), ,(VLOOKUP(H6271,Feuil2!$B$2:$D$1461,3,FALSE)))</f>
        <v>0</v>
      </c>
    </row>
    <row r="6272" spans="28:47" x14ac:dyDescent="0.2">
      <c r="AB6272" s="39">
        <f t="shared" si="204"/>
        <v>0</v>
      </c>
      <c r="AU6272" s="39">
        <f>IF(ISNA(VLOOKUP(H6272,Feuil2!$B$2:$D$1461,3,FALSE)), ,(VLOOKUP(H6272,Feuil2!$B$2:$D$1461,3,FALSE)))</f>
        <v>0</v>
      </c>
    </row>
    <row r="6273" spans="28:47" x14ac:dyDescent="0.2">
      <c r="AB6273" s="39">
        <f t="shared" si="204"/>
        <v>0</v>
      </c>
      <c r="AU6273" s="39">
        <f>IF(ISNA(VLOOKUP(H6273,Feuil2!$B$2:$D$1461,3,FALSE)), ,(VLOOKUP(H6273,Feuil2!$B$2:$D$1461,3,FALSE)))</f>
        <v>0</v>
      </c>
    </row>
    <row r="6274" spans="28:47" x14ac:dyDescent="0.2">
      <c r="AB6274" s="39">
        <f t="shared" si="204"/>
        <v>0</v>
      </c>
      <c r="AU6274" s="39">
        <f>IF(ISNA(VLOOKUP(H6274,Feuil2!$B$2:$D$1461,3,FALSE)), ,(VLOOKUP(H6274,Feuil2!$B$2:$D$1461,3,FALSE)))</f>
        <v>0</v>
      </c>
    </row>
    <row r="6275" spans="28:47" x14ac:dyDescent="0.2">
      <c r="AB6275" s="39">
        <f t="shared" si="204"/>
        <v>0</v>
      </c>
      <c r="AU6275" s="39">
        <f>IF(ISNA(VLOOKUP(H6275,Feuil2!$B$2:$D$1461,3,FALSE)), ,(VLOOKUP(H6275,Feuil2!$B$2:$D$1461,3,FALSE)))</f>
        <v>0</v>
      </c>
    </row>
    <row r="6276" spans="28:47" x14ac:dyDescent="0.2">
      <c r="AB6276" s="39">
        <f t="shared" si="204"/>
        <v>0</v>
      </c>
      <c r="AU6276" s="39">
        <f>IF(ISNA(VLOOKUP(H6276,Feuil2!$B$2:$D$1461,3,FALSE)), ,(VLOOKUP(H6276,Feuil2!$B$2:$D$1461,3,FALSE)))</f>
        <v>0</v>
      </c>
    </row>
    <row r="6277" spans="28:47" x14ac:dyDescent="0.2">
      <c r="AB6277" s="39">
        <f t="shared" si="204"/>
        <v>0</v>
      </c>
      <c r="AU6277" s="39">
        <f>IF(ISNA(VLOOKUP(H6277,Feuil2!$B$2:$D$1461,3,FALSE)), ,(VLOOKUP(H6277,Feuil2!$B$2:$D$1461,3,FALSE)))</f>
        <v>0</v>
      </c>
    </row>
    <row r="6278" spans="28:47" x14ac:dyDescent="0.2">
      <c r="AB6278" s="39">
        <f t="shared" si="204"/>
        <v>0</v>
      </c>
      <c r="AU6278" s="39">
        <f>IF(ISNA(VLOOKUP(H6278,Feuil2!$B$2:$D$1461,3,FALSE)), ,(VLOOKUP(H6278,Feuil2!$B$2:$D$1461,3,FALSE)))</f>
        <v>0</v>
      </c>
    </row>
    <row r="6279" spans="28:47" x14ac:dyDescent="0.2">
      <c r="AB6279" s="39">
        <f t="shared" si="204"/>
        <v>0</v>
      </c>
      <c r="AU6279" s="39">
        <f>IF(ISNA(VLOOKUP(H6279,Feuil2!$B$2:$D$1461,3,FALSE)), ,(VLOOKUP(H6279,Feuil2!$B$2:$D$1461,3,FALSE)))</f>
        <v>0</v>
      </c>
    </row>
    <row r="6280" spans="28:47" x14ac:dyDescent="0.2">
      <c r="AB6280" s="39">
        <f t="shared" si="204"/>
        <v>0</v>
      </c>
      <c r="AU6280" s="39">
        <f>IF(ISNA(VLOOKUP(H6280,Feuil2!$B$2:$D$1461,3,FALSE)), ,(VLOOKUP(H6280,Feuil2!$B$2:$D$1461,3,FALSE)))</f>
        <v>0</v>
      </c>
    </row>
    <row r="6281" spans="28:47" x14ac:dyDescent="0.2">
      <c r="AB6281" s="39">
        <f t="shared" si="204"/>
        <v>0</v>
      </c>
      <c r="AU6281" s="39">
        <f>IF(ISNA(VLOOKUP(H6281,Feuil2!$B$2:$D$1461,3,FALSE)), ,(VLOOKUP(H6281,Feuil2!$B$2:$D$1461,3,FALSE)))</f>
        <v>0</v>
      </c>
    </row>
    <row r="6282" spans="28:47" x14ac:dyDescent="0.2">
      <c r="AB6282" s="39">
        <f t="shared" si="204"/>
        <v>0</v>
      </c>
      <c r="AU6282" s="39">
        <f>IF(ISNA(VLOOKUP(H6282,Feuil2!$B$2:$D$1461,3,FALSE)), ,(VLOOKUP(H6282,Feuil2!$B$2:$D$1461,3,FALSE)))</f>
        <v>0</v>
      </c>
    </row>
    <row r="6283" spans="28:47" x14ac:dyDescent="0.2">
      <c r="AB6283" s="39">
        <f t="shared" si="204"/>
        <v>0</v>
      </c>
      <c r="AU6283" s="39">
        <f>IF(ISNA(VLOOKUP(H6283,Feuil2!$B$2:$D$1461,3,FALSE)), ,(VLOOKUP(H6283,Feuil2!$B$2:$D$1461,3,FALSE)))</f>
        <v>0</v>
      </c>
    </row>
    <row r="6284" spans="28:47" x14ac:dyDescent="0.2">
      <c r="AB6284" s="39">
        <f t="shared" si="204"/>
        <v>0</v>
      </c>
      <c r="AU6284" s="39">
        <f>IF(ISNA(VLOOKUP(H6284,Feuil2!$B$2:$D$1461,3,FALSE)), ,(VLOOKUP(H6284,Feuil2!$B$2:$D$1461,3,FALSE)))</f>
        <v>0</v>
      </c>
    </row>
    <row r="6285" spans="28:47" x14ac:dyDescent="0.2">
      <c r="AB6285" s="39">
        <f t="shared" ref="AB6285:AB6348" si="205">AU6285</f>
        <v>0</v>
      </c>
      <c r="AU6285" s="39">
        <f>IF(ISNA(VLOOKUP(H6285,Feuil2!$B$2:$D$1461,3,FALSE)), ,(VLOOKUP(H6285,Feuil2!$B$2:$D$1461,3,FALSE)))</f>
        <v>0</v>
      </c>
    </row>
    <row r="6286" spans="28:47" x14ac:dyDescent="0.2">
      <c r="AB6286" s="39">
        <f t="shared" si="205"/>
        <v>0</v>
      </c>
      <c r="AU6286" s="39">
        <f>IF(ISNA(VLOOKUP(H6286,Feuil2!$B$2:$D$1461,3,FALSE)), ,(VLOOKUP(H6286,Feuil2!$B$2:$D$1461,3,FALSE)))</f>
        <v>0</v>
      </c>
    </row>
    <row r="6287" spans="28:47" x14ac:dyDescent="0.2">
      <c r="AB6287" s="39">
        <f t="shared" si="205"/>
        <v>0</v>
      </c>
      <c r="AU6287" s="39">
        <f>IF(ISNA(VLOOKUP(H6287,Feuil2!$B$2:$D$1461,3,FALSE)), ,(VLOOKUP(H6287,Feuil2!$B$2:$D$1461,3,FALSE)))</f>
        <v>0</v>
      </c>
    </row>
    <row r="6288" spans="28:47" x14ac:dyDescent="0.2">
      <c r="AB6288" s="39">
        <f t="shared" si="205"/>
        <v>0</v>
      </c>
      <c r="AU6288" s="39">
        <f>IF(ISNA(VLOOKUP(H6288,Feuil2!$B$2:$D$1461,3,FALSE)), ,(VLOOKUP(H6288,Feuil2!$B$2:$D$1461,3,FALSE)))</f>
        <v>0</v>
      </c>
    </row>
    <row r="6289" spans="28:47" x14ac:dyDescent="0.2">
      <c r="AB6289" s="39">
        <f t="shared" si="205"/>
        <v>0</v>
      </c>
      <c r="AU6289" s="39">
        <f>IF(ISNA(VLOOKUP(H6289,Feuil2!$B$2:$D$1461,3,FALSE)), ,(VLOOKUP(H6289,Feuil2!$B$2:$D$1461,3,FALSE)))</f>
        <v>0</v>
      </c>
    </row>
    <row r="6290" spans="28:47" x14ac:dyDescent="0.2">
      <c r="AB6290" s="39">
        <f t="shared" si="205"/>
        <v>0</v>
      </c>
      <c r="AU6290" s="39">
        <f>IF(ISNA(VLOOKUP(H6290,Feuil2!$B$2:$D$1461,3,FALSE)), ,(VLOOKUP(H6290,Feuil2!$B$2:$D$1461,3,FALSE)))</f>
        <v>0</v>
      </c>
    </row>
    <row r="6291" spans="28:47" x14ac:dyDescent="0.2">
      <c r="AB6291" s="39">
        <f t="shared" si="205"/>
        <v>0</v>
      </c>
      <c r="AU6291" s="39">
        <f>IF(ISNA(VLOOKUP(H6291,Feuil2!$B$2:$D$1461,3,FALSE)), ,(VLOOKUP(H6291,Feuil2!$B$2:$D$1461,3,FALSE)))</f>
        <v>0</v>
      </c>
    </row>
    <row r="6292" spans="28:47" x14ac:dyDescent="0.2">
      <c r="AB6292" s="39">
        <f t="shared" si="205"/>
        <v>0</v>
      </c>
      <c r="AU6292" s="39">
        <f>IF(ISNA(VLOOKUP(H6292,Feuil2!$B$2:$D$1461,3,FALSE)), ,(VLOOKUP(H6292,Feuil2!$B$2:$D$1461,3,FALSE)))</f>
        <v>0</v>
      </c>
    </row>
    <row r="6293" spans="28:47" x14ac:dyDescent="0.2">
      <c r="AB6293" s="39">
        <f t="shared" si="205"/>
        <v>0</v>
      </c>
      <c r="AU6293" s="39">
        <f>IF(ISNA(VLOOKUP(H6293,Feuil2!$B$2:$D$1461,3,FALSE)), ,(VLOOKUP(H6293,Feuil2!$B$2:$D$1461,3,FALSE)))</f>
        <v>0</v>
      </c>
    </row>
    <row r="6294" spans="28:47" x14ac:dyDescent="0.2">
      <c r="AB6294" s="39">
        <f t="shared" si="205"/>
        <v>0</v>
      </c>
      <c r="AU6294" s="39">
        <f>IF(ISNA(VLOOKUP(H6294,Feuil2!$B$2:$D$1461,3,FALSE)), ,(VLOOKUP(H6294,Feuil2!$B$2:$D$1461,3,FALSE)))</f>
        <v>0</v>
      </c>
    </row>
    <row r="6295" spans="28:47" x14ac:dyDescent="0.2">
      <c r="AB6295" s="39">
        <f t="shared" si="205"/>
        <v>0</v>
      </c>
      <c r="AU6295" s="39">
        <f>IF(ISNA(VLOOKUP(H6295,Feuil2!$B$2:$D$1461,3,FALSE)), ,(VLOOKUP(H6295,Feuil2!$B$2:$D$1461,3,FALSE)))</f>
        <v>0</v>
      </c>
    </row>
    <row r="6296" spans="28:47" x14ac:dyDescent="0.2">
      <c r="AB6296" s="39">
        <f t="shared" si="205"/>
        <v>0</v>
      </c>
      <c r="AU6296" s="39">
        <f>IF(ISNA(VLOOKUP(H6296,Feuil2!$B$2:$D$1461,3,FALSE)), ,(VLOOKUP(H6296,Feuil2!$B$2:$D$1461,3,FALSE)))</f>
        <v>0</v>
      </c>
    </row>
    <row r="6297" spans="28:47" x14ac:dyDescent="0.2">
      <c r="AB6297" s="39">
        <f t="shared" si="205"/>
        <v>0</v>
      </c>
      <c r="AU6297" s="39">
        <f>IF(ISNA(VLOOKUP(H6297,Feuil2!$B$2:$D$1461,3,FALSE)), ,(VLOOKUP(H6297,Feuil2!$B$2:$D$1461,3,FALSE)))</f>
        <v>0</v>
      </c>
    </row>
    <row r="6298" spans="28:47" x14ac:dyDescent="0.2">
      <c r="AB6298" s="39">
        <f t="shared" si="205"/>
        <v>0</v>
      </c>
      <c r="AU6298" s="39">
        <f>IF(ISNA(VLOOKUP(H6298,Feuil2!$B$2:$D$1461,3,FALSE)), ,(VLOOKUP(H6298,Feuil2!$B$2:$D$1461,3,FALSE)))</f>
        <v>0</v>
      </c>
    </row>
    <row r="6299" spans="28:47" x14ac:dyDescent="0.2">
      <c r="AB6299" s="39">
        <f t="shared" si="205"/>
        <v>0</v>
      </c>
      <c r="AU6299" s="39">
        <f>IF(ISNA(VLOOKUP(H6299,Feuil2!$B$2:$D$1461,3,FALSE)), ,(VLOOKUP(H6299,Feuil2!$B$2:$D$1461,3,FALSE)))</f>
        <v>0</v>
      </c>
    </row>
    <row r="6300" spans="28:47" x14ac:dyDescent="0.2">
      <c r="AB6300" s="39">
        <f t="shared" si="205"/>
        <v>0</v>
      </c>
      <c r="AU6300" s="39">
        <f>IF(ISNA(VLOOKUP(H6300,Feuil2!$B$2:$D$1461,3,FALSE)), ,(VLOOKUP(H6300,Feuil2!$B$2:$D$1461,3,FALSE)))</f>
        <v>0</v>
      </c>
    </row>
    <row r="6301" spans="28:47" x14ac:dyDescent="0.2">
      <c r="AB6301" s="39">
        <f t="shared" si="205"/>
        <v>0</v>
      </c>
      <c r="AU6301" s="39">
        <f>IF(ISNA(VLOOKUP(H6301,Feuil2!$B$2:$D$1461,3,FALSE)), ,(VLOOKUP(H6301,Feuil2!$B$2:$D$1461,3,FALSE)))</f>
        <v>0</v>
      </c>
    </row>
    <row r="6302" spans="28:47" x14ac:dyDescent="0.2">
      <c r="AB6302" s="39">
        <f t="shared" si="205"/>
        <v>0</v>
      </c>
      <c r="AU6302" s="39">
        <f>IF(ISNA(VLOOKUP(H6302,Feuil2!$B$2:$D$1461,3,FALSE)), ,(VLOOKUP(H6302,Feuil2!$B$2:$D$1461,3,FALSE)))</f>
        <v>0</v>
      </c>
    </row>
    <row r="6303" spans="28:47" x14ac:dyDescent="0.2">
      <c r="AB6303" s="39">
        <f t="shared" si="205"/>
        <v>0</v>
      </c>
      <c r="AU6303" s="39">
        <f>IF(ISNA(VLOOKUP(H6303,Feuil2!$B$2:$D$1461,3,FALSE)), ,(VLOOKUP(H6303,Feuil2!$B$2:$D$1461,3,FALSE)))</f>
        <v>0</v>
      </c>
    </row>
    <row r="6304" spans="28:47" x14ac:dyDescent="0.2">
      <c r="AB6304" s="39">
        <f t="shared" si="205"/>
        <v>0</v>
      </c>
      <c r="AU6304" s="39">
        <f>IF(ISNA(VLOOKUP(H6304,Feuil2!$B$2:$D$1461,3,FALSE)), ,(VLOOKUP(H6304,Feuil2!$B$2:$D$1461,3,FALSE)))</f>
        <v>0</v>
      </c>
    </row>
    <row r="6305" spans="28:47" x14ac:dyDescent="0.2">
      <c r="AB6305" s="39">
        <f t="shared" si="205"/>
        <v>0</v>
      </c>
      <c r="AU6305" s="39">
        <f>IF(ISNA(VLOOKUP(H6305,Feuil2!$B$2:$D$1461,3,FALSE)), ,(VLOOKUP(H6305,Feuil2!$B$2:$D$1461,3,FALSE)))</f>
        <v>0</v>
      </c>
    </row>
    <row r="6306" spans="28:47" x14ac:dyDescent="0.2">
      <c r="AB6306" s="39">
        <f t="shared" si="205"/>
        <v>0</v>
      </c>
      <c r="AU6306" s="39">
        <f>IF(ISNA(VLOOKUP(H6306,Feuil2!$B$2:$D$1461,3,FALSE)), ,(VLOOKUP(H6306,Feuil2!$B$2:$D$1461,3,FALSE)))</f>
        <v>0</v>
      </c>
    </row>
    <row r="6307" spans="28:47" x14ac:dyDescent="0.2">
      <c r="AB6307" s="39">
        <f t="shared" si="205"/>
        <v>0</v>
      </c>
      <c r="AU6307" s="39">
        <f>IF(ISNA(VLOOKUP(H6307,Feuil2!$B$2:$D$1461,3,FALSE)), ,(VLOOKUP(H6307,Feuil2!$B$2:$D$1461,3,FALSE)))</f>
        <v>0</v>
      </c>
    </row>
    <row r="6308" spans="28:47" x14ac:dyDescent="0.2">
      <c r="AB6308" s="39">
        <f t="shared" si="205"/>
        <v>0</v>
      </c>
      <c r="AU6308" s="39">
        <f>IF(ISNA(VLOOKUP(H6308,Feuil2!$B$2:$D$1461,3,FALSE)), ,(VLOOKUP(H6308,Feuil2!$B$2:$D$1461,3,FALSE)))</f>
        <v>0</v>
      </c>
    </row>
    <row r="6309" spans="28:47" x14ac:dyDescent="0.2">
      <c r="AB6309" s="39">
        <f t="shared" si="205"/>
        <v>0</v>
      </c>
      <c r="AU6309" s="39">
        <f>IF(ISNA(VLOOKUP(H6309,Feuil2!$B$2:$D$1461,3,FALSE)), ,(VLOOKUP(H6309,Feuil2!$B$2:$D$1461,3,FALSE)))</f>
        <v>0</v>
      </c>
    </row>
    <row r="6310" spans="28:47" x14ac:dyDescent="0.2">
      <c r="AB6310" s="39">
        <f t="shared" si="205"/>
        <v>0</v>
      </c>
      <c r="AU6310" s="39">
        <f>IF(ISNA(VLOOKUP(H6310,Feuil2!$B$2:$D$1461,3,FALSE)), ,(VLOOKUP(H6310,Feuil2!$B$2:$D$1461,3,FALSE)))</f>
        <v>0</v>
      </c>
    </row>
    <row r="6311" spans="28:47" x14ac:dyDescent="0.2">
      <c r="AB6311" s="39">
        <f t="shared" si="205"/>
        <v>0</v>
      </c>
      <c r="AU6311" s="39">
        <f>IF(ISNA(VLOOKUP(H6311,Feuil2!$B$2:$D$1461,3,FALSE)), ,(VLOOKUP(H6311,Feuil2!$B$2:$D$1461,3,FALSE)))</f>
        <v>0</v>
      </c>
    </row>
    <row r="6312" spans="28:47" x14ac:dyDescent="0.2">
      <c r="AB6312" s="39">
        <f t="shared" si="205"/>
        <v>0</v>
      </c>
      <c r="AU6312" s="39">
        <f>IF(ISNA(VLOOKUP(H6312,Feuil2!$B$2:$D$1461,3,FALSE)), ,(VLOOKUP(H6312,Feuil2!$B$2:$D$1461,3,FALSE)))</f>
        <v>0</v>
      </c>
    </row>
    <row r="6313" spans="28:47" x14ac:dyDescent="0.2">
      <c r="AB6313" s="39">
        <f t="shared" si="205"/>
        <v>0</v>
      </c>
      <c r="AU6313" s="39">
        <f>IF(ISNA(VLOOKUP(H6313,Feuil2!$B$2:$D$1461,3,FALSE)), ,(VLOOKUP(H6313,Feuil2!$B$2:$D$1461,3,FALSE)))</f>
        <v>0</v>
      </c>
    </row>
    <row r="6314" spans="28:47" x14ac:dyDescent="0.2">
      <c r="AB6314" s="39">
        <f t="shared" si="205"/>
        <v>0</v>
      </c>
      <c r="AU6314" s="39">
        <f>IF(ISNA(VLOOKUP(H6314,Feuil2!$B$2:$D$1461,3,FALSE)), ,(VLOOKUP(H6314,Feuil2!$B$2:$D$1461,3,FALSE)))</f>
        <v>0</v>
      </c>
    </row>
    <row r="6315" spans="28:47" x14ac:dyDescent="0.2">
      <c r="AB6315" s="39">
        <f t="shared" si="205"/>
        <v>0</v>
      </c>
      <c r="AU6315" s="39">
        <f>IF(ISNA(VLOOKUP(H6315,Feuil2!$B$2:$D$1461,3,FALSE)), ,(VLOOKUP(H6315,Feuil2!$B$2:$D$1461,3,FALSE)))</f>
        <v>0</v>
      </c>
    </row>
    <row r="6316" spans="28:47" x14ac:dyDescent="0.2">
      <c r="AB6316" s="39">
        <f t="shared" si="205"/>
        <v>0</v>
      </c>
      <c r="AU6316" s="39">
        <f>IF(ISNA(VLOOKUP(H6316,Feuil2!$B$2:$D$1461,3,FALSE)), ,(VLOOKUP(H6316,Feuil2!$B$2:$D$1461,3,FALSE)))</f>
        <v>0</v>
      </c>
    </row>
    <row r="6317" spans="28:47" x14ac:dyDescent="0.2">
      <c r="AB6317" s="39">
        <f t="shared" si="205"/>
        <v>0</v>
      </c>
      <c r="AU6317" s="39">
        <f>IF(ISNA(VLOOKUP(H6317,Feuil2!$B$2:$D$1461,3,FALSE)), ,(VLOOKUP(H6317,Feuil2!$B$2:$D$1461,3,FALSE)))</f>
        <v>0</v>
      </c>
    </row>
    <row r="6318" spans="28:47" x14ac:dyDescent="0.2">
      <c r="AB6318" s="39">
        <f t="shared" si="205"/>
        <v>0</v>
      </c>
      <c r="AU6318" s="39">
        <f>IF(ISNA(VLOOKUP(H6318,Feuil2!$B$2:$D$1461,3,FALSE)), ,(VLOOKUP(H6318,Feuil2!$B$2:$D$1461,3,FALSE)))</f>
        <v>0</v>
      </c>
    </row>
    <row r="6319" spans="28:47" x14ac:dyDescent="0.2">
      <c r="AB6319" s="39">
        <f t="shared" si="205"/>
        <v>0</v>
      </c>
      <c r="AU6319" s="39">
        <f>IF(ISNA(VLOOKUP(H6319,Feuil2!$B$2:$D$1461,3,FALSE)), ,(VLOOKUP(H6319,Feuil2!$B$2:$D$1461,3,FALSE)))</f>
        <v>0</v>
      </c>
    </row>
    <row r="6320" spans="28:47" x14ac:dyDescent="0.2">
      <c r="AB6320" s="39">
        <f t="shared" si="205"/>
        <v>0</v>
      </c>
      <c r="AU6320" s="39">
        <f>IF(ISNA(VLOOKUP(H6320,Feuil2!$B$2:$D$1461,3,FALSE)), ,(VLOOKUP(H6320,Feuil2!$B$2:$D$1461,3,FALSE)))</f>
        <v>0</v>
      </c>
    </row>
    <row r="6321" spans="28:47" x14ac:dyDescent="0.2">
      <c r="AB6321" s="39">
        <f t="shared" si="205"/>
        <v>0</v>
      </c>
      <c r="AU6321" s="39">
        <f>IF(ISNA(VLOOKUP(H6321,Feuil2!$B$2:$D$1461,3,FALSE)), ,(VLOOKUP(H6321,Feuil2!$B$2:$D$1461,3,FALSE)))</f>
        <v>0</v>
      </c>
    </row>
    <row r="6322" spans="28:47" x14ac:dyDescent="0.2">
      <c r="AB6322" s="39">
        <f t="shared" si="205"/>
        <v>0</v>
      </c>
      <c r="AU6322" s="39">
        <f>IF(ISNA(VLOOKUP(H6322,Feuil2!$B$2:$D$1461,3,FALSE)), ,(VLOOKUP(H6322,Feuil2!$B$2:$D$1461,3,FALSE)))</f>
        <v>0</v>
      </c>
    </row>
    <row r="6323" spans="28:47" x14ac:dyDescent="0.2">
      <c r="AB6323" s="39">
        <f t="shared" si="205"/>
        <v>0</v>
      </c>
      <c r="AU6323" s="39">
        <f>IF(ISNA(VLOOKUP(H6323,Feuil2!$B$2:$D$1461,3,FALSE)), ,(VLOOKUP(H6323,Feuil2!$B$2:$D$1461,3,FALSE)))</f>
        <v>0</v>
      </c>
    </row>
    <row r="6324" spans="28:47" x14ac:dyDescent="0.2">
      <c r="AB6324" s="39">
        <f t="shared" si="205"/>
        <v>0</v>
      </c>
      <c r="AU6324" s="39">
        <f>IF(ISNA(VLOOKUP(H6324,Feuil2!$B$2:$D$1461,3,FALSE)), ,(VLOOKUP(H6324,Feuil2!$B$2:$D$1461,3,FALSE)))</f>
        <v>0</v>
      </c>
    </row>
    <row r="6325" spans="28:47" x14ac:dyDescent="0.2">
      <c r="AB6325" s="39">
        <f t="shared" si="205"/>
        <v>0</v>
      </c>
      <c r="AU6325" s="39">
        <f>IF(ISNA(VLOOKUP(H6325,Feuil2!$B$2:$D$1461,3,FALSE)), ,(VLOOKUP(H6325,Feuil2!$B$2:$D$1461,3,FALSE)))</f>
        <v>0</v>
      </c>
    </row>
    <row r="6326" spans="28:47" x14ac:dyDescent="0.2">
      <c r="AB6326" s="39">
        <f t="shared" si="205"/>
        <v>0</v>
      </c>
      <c r="AU6326" s="39">
        <f>IF(ISNA(VLOOKUP(H6326,Feuil2!$B$2:$D$1461,3,FALSE)), ,(VLOOKUP(H6326,Feuil2!$B$2:$D$1461,3,FALSE)))</f>
        <v>0</v>
      </c>
    </row>
    <row r="6327" spans="28:47" x14ac:dyDescent="0.2">
      <c r="AB6327" s="39">
        <f t="shared" si="205"/>
        <v>0</v>
      </c>
      <c r="AU6327" s="39">
        <f>IF(ISNA(VLOOKUP(H6327,Feuil2!$B$2:$D$1461,3,FALSE)), ,(VLOOKUP(H6327,Feuil2!$B$2:$D$1461,3,FALSE)))</f>
        <v>0</v>
      </c>
    </row>
    <row r="6328" spans="28:47" x14ac:dyDescent="0.2">
      <c r="AB6328" s="39">
        <f t="shared" si="205"/>
        <v>0</v>
      </c>
      <c r="AU6328" s="39">
        <f>IF(ISNA(VLOOKUP(H6328,Feuil2!$B$2:$D$1461,3,FALSE)), ,(VLOOKUP(H6328,Feuil2!$B$2:$D$1461,3,FALSE)))</f>
        <v>0</v>
      </c>
    </row>
    <row r="6329" spans="28:47" x14ac:dyDescent="0.2">
      <c r="AB6329" s="39">
        <f t="shared" si="205"/>
        <v>0</v>
      </c>
      <c r="AU6329" s="39">
        <f>IF(ISNA(VLOOKUP(H6329,Feuil2!$B$2:$D$1461,3,FALSE)), ,(VLOOKUP(H6329,Feuil2!$B$2:$D$1461,3,FALSE)))</f>
        <v>0</v>
      </c>
    </row>
    <row r="6330" spans="28:47" x14ac:dyDescent="0.2">
      <c r="AB6330" s="39">
        <f t="shared" si="205"/>
        <v>0</v>
      </c>
      <c r="AU6330" s="39">
        <f>IF(ISNA(VLOOKUP(H6330,Feuil2!$B$2:$D$1461,3,FALSE)), ,(VLOOKUP(H6330,Feuil2!$B$2:$D$1461,3,FALSE)))</f>
        <v>0</v>
      </c>
    </row>
    <row r="6331" spans="28:47" x14ac:dyDescent="0.2">
      <c r="AB6331" s="39">
        <f t="shared" si="205"/>
        <v>0</v>
      </c>
      <c r="AU6331" s="39">
        <f>IF(ISNA(VLOOKUP(H6331,Feuil2!$B$2:$D$1461,3,FALSE)), ,(VLOOKUP(H6331,Feuil2!$B$2:$D$1461,3,FALSE)))</f>
        <v>0</v>
      </c>
    </row>
    <row r="6332" spans="28:47" x14ac:dyDescent="0.2">
      <c r="AB6332" s="39">
        <f t="shared" si="205"/>
        <v>0</v>
      </c>
      <c r="AU6332" s="39">
        <f>IF(ISNA(VLOOKUP(H6332,Feuil2!$B$2:$D$1461,3,FALSE)), ,(VLOOKUP(H6332,Feuil2!$B$2:$D$1461,3,FALSE)))</f>
        <v>0</v>
      </c>
    </row>
    <row r="6333" spans="28:47" x14ac:dyDescent="0.2">
      <c r="AB6333" s="39">
        <f t="shared" si="205"/>
        <v>0</v>
      </c>
      <c r="AU6333" s="39">
        <f>IF(ISNA(VLOOKUP(H6333,Feuil2!$B$2:$D$1461,3,FALSE)), ,(VLOOKUP(H6333,Feuil2!$B$2:$D$1461,3,FALSE)))</f>
        <v>0</v>
      </c>
    </row>
    <row r="6334" spans="28:47" x14ac:dyDescent="0.2">
      <c r="AB6334" s="39">
        <f t="shared" si="205"/>
        <v>0</v>
      </c>
      <c r="AU6334" s="39">
        <f>IF(ISNA(VLOOKUP(H6334,Feuil2!$B$2:$D$1461,3,FALSE)), ,(VLOOKUP(H6334,Feuil2!$B$2:$D$1461,3,FALSE)))</f>
        <v>0</v>
      </c>
    </row>
    <row r="6335" spans="28:47" x14ac:dyDescent="0.2">
      <c r="AB6335" s="39">
        <f t="shared" si="205"/>
        <v>0</v>
      </c>
      <c r="AU6335" s="39">
        <f>IF(ISNA(VLOOKUP(H6335,Feuil2!$B$2:$D$1461,3,FALSE)), ,(VLOOKUP(H6335,Feuil2!$B$2:$D$1461,3,FALSE)))</f>
        <v>0</v>
      </c>
    </row>
    <row r="6336" spans="28:47" x14ac:dyDescent="0.2">
      <c r="AB6336" s="39">
        <f t="shared" si="205"/>
        <v>0</v>
      </c>
      <c r="AU6336" s="39">
        <f>IF(ISNA(VLOOKUP(H6336,Feuil2!$B$2:$D$1461,3,FALSE)), ,(VLOOKUP(H6336,Feuil2!$B$2:$D$1461,3,FALSE)))</f>
        <v>0</v>
      </c>
    </row>
    <row r="6337" spans="28:47" x14ac:dyDescent="0.2">
      <c r="AB6337" s="39">
        <f t="shared" si="205"/>
        <v>0</v>
      </c>
      <c r="AU6337" s="39">
        <f>IF(ISNA(VLOOKUP(H6337,Feuil2!$B$2:$D$1461,3,FALSE)), ,(VLOOKUP(H6337,Feuil2!$B$2:$D$1461,3,FALSE)))</f>
        <v>0</v>
      </c>
    </row>
    <row r="6338" spans="28:47" x14ac:dyDescent="0.2">
      <c r="AB6338" s="39">
        <f t="shared" si="205"/>
        <v>0</v>
      </c>
      <c r="AU6338" s="39">
        <f>IF(ISNA(VLOOKUP(H6338,Feuil2!$B$2:$D$1461,3,FALSE)), ,(VLOOKUP(H6338,Feuil2!$B$2:$D$1461,3,FALSE)))</f>
        <v>0</v>
      </c>
    </row>
    <row r="6339" spans="28:47" x14ac:dyDescent="0.2">
      <c r="AB6339" s="39">
        <f t="shared" si="205"/>
        <v>0</v>
      </c>
      <c r="AU6339" s="39">
        <f>IF(ISNA(VLOOKUP(H6339,Feuil2!$B$2:$D$1461,3,FALSE)), ,(VLOOKUP(H6339,Feuil2!$B$2:$D$1461,3,FALSE)))</f>
        <v>0</v>
      </c>
    </row>
    <row r="6340" spans="28:47" x14ac:dyDescent="0.2">
      <c r="AB6340" s="39">
        <f t="shared" si="205"/>
        <v>0</v>
      </c>
      <c r="AU6340" s="39">
        <f>IF(ISNA(VLOOKUP(H6340,Feuil2!$B$2:$D$1461,3,FALSE)), ,(VLOOKUP(H6340,Feuil2!$B$2:$D$1461,3,FALSE)))</f>
        <v>0</v>
      </c>
    </row>
    <row r="6341" spans="28:47" x14ac:dyDescent="0.2">
      <c r="AB6341" s="39">
        <f t="shared" si="205"/>
        <v>0</v>
      </c>
      <c r="AU6341" s="39">
        <f>IF(ISNA(VLOOKUP(H6341,Feuil2!$B$2:$D$1461,3,FALSE)), ,(VLOOKUP(H6341,Feuil2!$B$2:$D$1461,3,FALSE)))</f>
        <v>0</v>
      </c>
    </row>
    <row r="6342" spans="28:47" x14ac:dyDescent="0.2">
      <c r="AB6342" s="39">
        <f t="shared" si="205"/>
        <v>0</v>
      </c>
      <c r="AU6342" s="39">
        <f>IF(ISNA(VLOOKUP(H6342,Feuil2!$B$2:$D$1461,3,FALSE)), ,(VLOOKUP(H6342,Feuil2!$B$2:$D$1461,3,FALSE)))</f>
        <v>0</v>
      </c>
    </row>
    <row r="6343" spans="28:47" x14ac:dyDescent="0.2">
      <c r="AB6343" s="39">
        <f t="shared" si="205"/>
        <v>0</v>
      </c>
      <c r="AU6343" s="39">
        <f>IF(ISNA(VLOOKUP(H6343,Feuil2!$B$2:$D$1461,3,FALSE)), ,(VLOOKUP(H6343,Feuil2!$B$2:$D$1461,3,FALSE)))</f>
        <v>0</v>
      </c>
    </row>
    <row r="6344" spans="28:47" x14ac:dyDescent="0.2">
      <c r="AB6344" s="39">
        <f t="shared" si="205"/>
        <v>0</v>
      </c>
      <c r="AU6344" s="39">
        <f>IF(ISNA(VLOOKUP(H6344,Feuil2!$B$2:$D$1461,3,FALSE)), ,(VLOOKUP(H6344,Feuil2!$B$2:$D$1461,3,FALSE)))</f>
        <v>0</v>
      </c>
    </row>
    <row r="6345" spans="28:47" x14ac:dyDescent="0.2">
      <c r="AB6345" s="39">
        <f t="shared" si="205"/>
        <v>0</v>
      </c>
      <c r="AU6345" s="39">
        <f>IF(ISNA(VLOOKUP(H6345,Feuil2!$B$2:$D$1461,3,FALSE)), ,(VLOOKUP(H6345,Feuil2!$B$2:$D$1461,3,FALSE)))</f>
        <v>0</v>
      </c>
    </row>
    <row r="6346" spans="28:47" x14ac:dyDescent="0.2">
      <c r="AB6346" s="39">
        <f t="shared" si="205"/>
        <v>0</v>
      </c>
      <c r="AU6346" s="39">
        <f>IF(ISNA(VLOOKUP(H6346,Feuil2!$B$2:$D$1461,3,FALSE)), ,(VLOOKUP(H6346,Feuil2!$B$2:$D$1461,3,FALSE)))</f>
        <v>0</v>
      </c>
    </row>
    <row r="6347" spans="28:47" x14ac:dyDescent="0.2">
      <c r="AB6347" s="39">
        <f t="shared" si="205"/>
        <v>0</v>
      </c>
      <c r="AU6347" s="39">
        <f>IF(ISNA(VLOOKUP(H6347,Feuil2!$B$2:$D$1461,3,FALSE)), ,(VLOOKUP(H6347,Feuil2!$B$2:$D$1461,3,FALSE)))</f>
        <v>0</v>
      </c>
    </row>
    <row r="6348" spans="28:47" x14ac:dyDescent="0.2">
      <c r="AB6348" s="39">
        <f t="shared" si="205"/>
        <v>0</v>
      </c>
      <c r="AU6348" s="39">
        <f>IF(ISNA(VLOOKUP(H6348,Feuil2!$B$2:$D$1461,3,FALSE)), ,(VLOOKUP(H6348,Feuil2!$B$2:$D$1461,3,FALSE)))</f>
        <v>0</v>
      </c>
    </row>
    <row r="6349" spans="28:47" x14ac:dyDescent="0.2">
      <c r="AB6349" s="39">
        <f t="shared" ref="AB6349:AB6412" si="206">AU6349</f>
        <v>0</v>
      </c>
      <c r="AU6349" s="39">
        <f>IF(ISNA(VLOOKUP(H6349,Feuil2!$B$2:$D$1461,3,FALSE)), ,(VLOOKUP(H6349,Feuil2!$B$2:$D$1461,3,FALSE)))</f>
        <v>0</v>
      </c>
    </row>
    <row r="6350" spans="28:47" x14ac:dyDescent="0.2">
      <c r="AB6350" s="39">
        <f t="shared" si="206"/>
        <v>0</v>
      </c>
      <c r="AU6350" s="39">
        <f>IF(ISNA(VLOOKUP(H6350,Feuil2!$B$2:$D$1461,3,FALSE)), ,(VLOOKUP(H6350,Feuil2!$B$2:$D$1461,3,FALSE)))</f>
        <v>0</v>
      </c>
    </row>
    <row r="6351" spans="28:47" x14ac:dyDescent="0.2">
      <c r="AB6351" s="39">
        <f t="shared" si="206"/>
        <v>0</v>
      </c>
      <c r="AU6351" s="39">
        <f>IF(ISNA(VLOOKUP(H6351,Feuil2!$B$2:$D$1461,3,FALSE)), ,(VLOOKUP(H6351,Feuil2!$B$2:$D$1461,3,FALSE)))</f>
        <v>0</v>
      </c>
    </row>
    <row r="6352" spans="28:47" x14ac:dyDescent="0.2">
      <c r="AB6352" s="39">
        <f t="shared" si="206"/>
        <v>0</v>
      </c>
      <c r="AU6352" s="39">
        <f>IF(ISNA(VLOOKUP(H6352,Feuil2!$B$2:$D$1461,3,FALSE)), ,(VLOOKUP(H6352,Feuil2!$B$2:$D$1461,3,FALSE)))</f>
        <v>0</v>
      </c>
    </row>
    <row r="6353" spans="28:47" x14ac:dyDescent="0.2">
      <c r="AB6353" s="39">
        <f t="shared" si="206"/>
        <v>0</v>
      </c>
      <c r="AU6353" s="39">
        <f>IF(ISNA(VLOOKUP(H6353,Feuil2!$B$2:$D$1461,3,FALSE)), ,(VLOOKUP(H6353,Feuil2!$B$2:$D$1461,3,FALSE)))</f>
        <v>0</v>
      </c>
    </row>
    <row r="6354" spans="28:47" x14ac:dyDescent="0.2">
      <c r="AB6354" s="39">
        <f t="shared" si="206"/>
        <v>0</v>
      </c>
      <c r="AU6354" s="39">
        <f>IF(ISNA(VLOOKUP(H6354,Feuil2!$B$2:$D$1461,3,FALSE)), ,(VLOOKUP(H6354,Feuil2!$B$2:$D$1461,3,FALSE)))</f>
        <v>0</v>
      </c>
    </row>
    <row r="6355" spans="28:47" x14ac:dyDescent="0.2">
      <c r="AB6355" s="39">
        <f t="shared" si="206"/>
        <v>0</v>
      </c>
      <c r="AU6355" s="39">
        <f>IF(ISNA(VLOOKUP(H6355,Feuil2!$B$2:$D$1461,3,FALSE)), ,(VLOOKUP(H6355,Feuil2!$B$2:$D$1461,3,FALSE)))</f>
        <v>0</v>
      </c>
    </row>
    <row r="6356" spans="28:47" x14ac:dyDescent="0.2">
      <c r="AB6356" s="39">
        <f t="shared" si="206"/>
        <v>0</v>
      </c>
      <c r="AU6356" s="39">
        <f>IF(ISNA(VLOOKUP(H6356,Feuil2!$B$2:$D$1461,3,FALSE)), ,(VLOOKUP(H6356,Feuil2!$B$2:$D$1461,3,FALSE)))</f>
        <v>0</v>
      </c>
    </row>
    <row r="6357" spans="28:47" x14ac:dyDescent="0.2">
      <c r="AB6357" s="39">
        <f t="shared" si="206"/>
        <v>0</v>
      </c>
      <c r="AU6357" s="39">
        <f>IF(ISNA(VLOOKUP(H6357,Feuil2!$B$2:$D$1461,3,FALSE)), ,(VLOOKUP(H6357,Feuil2!$B$2:$D$1461,3,FALSE)))</f>
        <v>0</v>
      </c>
    </row>
    <row r="6358" spans="28:47" x14ac:dyDescent="0.2">
      <c r="AB6358" s="39">
        <f t="shared" si="206"/>
        <v>0</v>
      </c>
      <c r="AU6358" s="39">
        <f>IF(ISNA(VLOOKUP(H6358,Feuil2!$B$2:$D$1461,3,FALSE)), ,(VLOOKUP(H6358,Feuil2!$B$2:$D$1461,3,FALSE)))</f>
        <v>0</v>
      </c>
    </row>
    <row r="6359" spans="28:47" x14ac:dyDescent="0.2">
      <c r="AB6359" s="39">
        <f t="shared" si="206"/>
        <v>0</v>
      </c>
      <c r="AU6359" s="39">
        <f>IF(ISNA(VLOOKUP(H6359,Feuil2!$B$2:$D$1461,3,FALSE)), ,(VLOOKUP(H6359,Feuil2!$B$2:$D$1461,3,FALSE)))</f>
        <v>0</v>
      </c>
    </row>
    <row r="6360" spans="28:47" x14ac:dyDescent="0.2">
      <c r="AB6360" s="39">
        <f t="shared" si="206"/>
        <v>0</v>
      </c>
      <c r="AU6360" s="39">
        <f>IF(ISNA(VLOOKUP(H6360,Feuil2!$B$2:$D$1461,3,FALSE)), ,(VLOOKUP(H6360,Feuil2!$B$2:$D$1461,3,FALSE)))</f>
        <v>0</v>
      </c>
    </row>
    <row r="6361" spans="28:47" x14ac:dyDescent="0.2">
      <c r="AB6361" s="39">
        <f t="shared" si="206"/>
        <v>0</v>
      </c>
      <c r="AU6361" s="39">
        <f>IF(ISNA(VLOOKUP(H6361,Feuil2!$B$2:$D$1461,3,FALSE)), ,(VLOOKUP(H6361,Feuil2!$B$2:$D$1461,3,FALSE)))</f>
        <v>0</v>
      </c>
    </row>
    <row r="6362" spans="28:47" x14ac:dyDescent="0.2">
      <c r="AB6362" s="39">
        <f t="shared" si="206"/>
        <v>0</v>
      </c>
      <c r="AU6362" s="39">
        <f>IF(ISNA(VLOOKUP(H6362,Feuil2!$B$2:$D$1461,3,FALSE)), ,(VLOOKUP(H6362,Feuil2!$B$2:$D$1461,3,FALSE)))</f>
        <v>0</v>
      </c>
    </row>
    <row r="6363" spans="28:47" x14ac:dyDescent="0.2">
      <c r="AB6363" s="39">
        <f t="shared" si="206"/>
        <v>0</v>
      </c>
      <c r="AU6363" s="39">
        <f>IF(ISNA(VLOOKUP(H6363,Feuil2!$B$2:$D$1461,3,FALSE)), ,(VLOOKUP(H6363,Feuil2!$B$2:$D$1461,3,FALSE)))</f>
        <v>0</v>
      </c>
    </row>
    <row r="6364" spans="28:47" x14ac:dyDescent="0.2">
      <c r="AB6364" s="39">
        <f t="shared" si="206"/>
        <v>0</v>
      </c>
      <c r="AU6364" s="39">
        <f>IF(ISNA(VLOOKUP(H6364,Feuil2!$B$2:$D$1461,3,FALSE)), ,(VLOOKUP(H6364,Feuil2!$B$2:$D$1461,3,FALSE)))</f>
        <v>0</v>
      </c>
    </row>
    <row r="6365" spans="28:47" x14ac:dyDescent="0.2">
      <c r="AB6365" s="39">
        <f t="shared" si="206"/>
        <v>0</v>
      </c>
      <c r="AU6365" s="39">
        <f>IF(ISNA(VLOOKUP(H6365,Feuil2!$B$2:$D$1461,3,FALSE)), ,(VLOOKUP(H6365,Feuil2!$B$2:$D$1461,3,FALSE)))</f>
        <v>0</v>
      </c>
    </row>
    <row r="6366" spans="28:47" x14ac:dyDescent="0.2">
      <c r="AB6366" s="39">
        <f t="shared" si="206"/>
        <v>0</v>
      </c>
      <c r="AU6366" s="39">
        <f>IF(ISNA(VLOOKUP(H6366,Feuil2!$B$2:$D$1461,3,FALSE)), ,(VLOOKUP(H6366,Feuil2!$B$2:$D$1461,3,FALSE)))</f>
        <v>0</v>
      </c>
    </row>
    <row r="6367" spans="28:47" x14ac:dyDescent="0.2">
      <c r="AB6367" s="39">
        <f t="shared" si="206"/>
        <v>0</v>
      </c>
      <c r="AU6367" s="39">
        <f>IF(ISNA(VLOOKUP(H6367,Feuil2!$B$2:$D$1461,3,FALSE)), ,(VLOOKUP(H6367,Feuil2!$B$2:$D$1461,3,FALSE)))</f>
        <v>0</v>
      </c>
    </row>
    <row r="6368" spans="28:47" x14ac:dyDescent="0.2">
      <c r="AB6368" s="39">
        <f t="shared" si="206"/>
        <v>0</v>
      </c>
      <c r="AU6368" s="39">
        <f>IF(ISNA(VLOOKUP(H6368,Feuil2!$B$2:$D$1461,3,FALSE)), ,(VLOOKUP(H6368,Feuil2!$B$2:$D$1461,3,FALSE)))</f>
        <v>0</v>
      </c>
    </row>
    <row r="6369" spans="28:47" x14ac:dyDescent="0.2">
      <c r="AB6369" s="39">
        <f t="shared" si="206"/>
        <v>0</v>
      </c>
      <c r="AU6369" s="39">
        <f>IF(ISNA(VLOOKUP(H6369,Feuil2!$B$2:$D$1461,3,FALSE)), ,(VLOOKUP(H6369,Feuil2!$B$2:$D$1461,3,FALSE)))</f>
        <v>0</v>
      </c>
    </row>
    <row r="6370" spans="28:47" x14ac:dyDescent="0.2">
      <c r="AB6370" s="39">
        <f t="shared" si="206"/>
        <v>0</v>
      </c>
      <c r="AU6370" s="39">
        <f>IF(ISNA(VLOOKUP(H6370,Feuil2!$B$2:$D$1461,3,FALSE)), ,(VLOOKUP(H6370,Feuil2!$B$2:$D$1461,3,FALSE)))</f>
        <v>0</v>
      </c>
    </row>
    <row r="6371" spans="28:47" x14ac:dyDescent="0.2">
      <c r="AB6371" s="39">
        <f t="shared" si="206"/>
        <v>0</v>
      </c>
      <c r="AU6371" s="39">
        <f>IF(ISNA(VLOOKUP(H6371,Feuil2!$B$2:$D$1461,3,FALSE)), ,(VLOOKUP(H6371,Feuil2!$B$2:$D$1461,3,FALSE)))</f>
        <v>0</v>
      </c>
    </row>
    <row r="6372" spans="28:47" x14ac:dyDescent="0.2">
      <c r="AB6372" s="39">
        <f t="shared" si="206"/>
        <v>0</v>
      </c>
      <c r="AU6372" s="39">
        <f>IF(ISNA(VLOOKUP(H6372,Feuil2!$B$2:$D$1461,3,FALSE)), ,(VLOOKUP(H6372,Feuil2!$B$2:$D$1461,3,FALSE)))</f>
        <v>0</v>
      </c>
    </row>
    <row r="6373" spans="28:47" x14ac:dyDescent="0.2">
      <c r="AB6373" s="39">
        <f t="shared" si="206"/>
        <v>0</v>
      </c>
      <c r="AU6373" s="39">
        <f>IF(ISNA(VLOOKUP(H6373,Feuil2!$B$2:$D$1461,3,FALSE)), ,(VLOOKUP(H6373,Feuil2!$B$2:$D$1461,3,FALSE)))</f>
        <v>0</v>
      </c>
    </row>
    <row r="6374" spans="28:47" x14ac:dyDescent="0.2">
      <c r="AB6374" s="39">
        <f t="shared" si="206"/>
        <v>0</v>
      </c>
      <c r="AU6374" s="39">
        <f>IF(ISNA(VLOOKUP(H6374,Feuil2!$B$2:$D$1461,3,FALSE)), ,(VLOOKUP(H6374,Feuil2!$B$2:$D$1461,3,FALSE)))</f>
        <v>0</v>
      </c>
    </row>
    <row r="6375" spans="28:47" x14ac:dyDescent="0.2">
      <c r="AB6375" s="39">
        <f t="shared" si="206"/>
        <v>0</v>
      </c>
      <c r="AU6375" s="39">
        <f>IF(ISNA(VLOOKUP(H6375,Feuil2!$B$2:$D$1461,3,FALSE)), ,(VLOOKUP(H6375,Feuil2!$B$2:$D$1461,3,FALSE)))</f>
        <v>0</v>
      </c>
    </row>
    <row r="6376" spans="28:47" x14ac:dyDescent="0.2">
      <c r="AB6376" s="39">
        <f t="shared" si="206"/>
        <v>0</v>
      </c>
      <c r="AU6376" s="39">
        <f>IF(ISNA(VLOOKUP(H6376,Feuil2!$B$2:$D$1461,3,FALSE)), ,(VLOOKUP(H6376,Feuil2!$B$2:$D$1461,3,FALSE)))</f>
        <v>0</v>
      </c>
    </row>
    <row r="6377" spans="28:47" x14ac:dyDescent="0.2">
      <c r="AB6377" s="39">
        <f t="shared" si="206"/>
        <v>0</v>
      </c>
      <c r="AU6377" s="39">
        <f>IF(ISNA(VLOOKUP(H6377,Feuil2!$B$2:$D$1461,3,FALSE)), ,(VLOOKUP(H6377,Feuil2!$B$2:$D$1461,3,FALSE)))</f>
        <v>0</v>
      </c>
    </row>
    <row r="6378" spans="28:47" x14ac:dyDescent="0.2">
      <c r="AB6378" s="39">
        <f t="shared" si="206"/>
        <v>0</v>
      </c>
      <c r="AU6378" s="39">
        <f>IF(ISNA(VLOOKUP(H6378,Feuil2!$B$2:$D$1461,3,FALSE)), ,(VLOOKUP(H6378,Feuil2!$B$2:$D$1461,3,FALSE)))</f>
        <v>0</v>
      </c>
    </row>
    <row r="6379" spans="28:47" x14ac:dyDescent="0.2">
      <c r="AB6379" s="39">
        <f t="shared" si="206"/>
        <v>0</v>
      </c>
      <c r="AU6379" s="39">
        <f>IF(ISNA(VLOOKUP(H6379,Feuil2!$B$2:$D$1461,3,FALSE)), ,(VLOOKUP(H6379,Feuil2!$B$2:$D$1461,3,FALSE)))</f>
        <v>0</v>
      </c>
    </row>
    <row r="6380" spans="28:47" x14ac:dyDescent="0.2">
      <c r="AB6380" s="39">
        <f t="shared" si="206"/>
        <v>0</v>
      </c>
      <c r="AU6380" s="39">
        <f>IF(ISNA(VLOOKUP(H6380,Feuil2!$B$2:$D$1461,3,FALSE)), ,(VLOOKUP(H6380,Feuil2!$B$2:$D$1461,3,FALSE)))</f>
        <v>0</v>
      </c>
    </row>
    <row r="6381" spans="28:47" x14ac:dyDescent="0.2">
      <c r="AB6381" s="39">
        <f t="shared" si="206"/>
        <v>0</v>
      </c>
      <c r="AU6381" s="39">
        <f>IF(ISNA(VLOOKUP(H6381,Feuil2!$B$2:$D$1461,3,FALSE)), ,(VLOOKUP(H6381,Feuil2!$B$2:$D$1461,3,FALSE)))</f>
        <v>0</v>
      </c>
    </row>
    <row r="6382" spans="28:47" x14ac:dyDescent="0.2">
      <c r="AB6382" s="39">
        <f t="shared" si="206"/>
        <v>0</v>
      </c>
      <c r="AU6382" s="39">
        <f>IF(ISNA(VLOOKUP(H6382,Feuil2!$B$2:$D$1461,3,FALSE)), ,(VLOOKUP(H6382,Feuil2!$B$2:$D$1461,3,FALSE)))</f>
        <v>0</v>
      </c>
    </row>
    <row r="6383" spans="28:47" x14ac:dyDescent="0.2">
      <c r="AB6383" s="39">
        <f t="shared" si="206"/>
        <v>0</v>
      </c>
      <c r="AU6383" s="39">
        <f>IF(ISNA(VLOOKUP(H6383,Feuil2!$B$2:$D$1461,3,FALSE)), ,(VLOOKUP(H6383,Feuil2!$B$2:$D$1461,3,FALSE)))</f>
        <v>0</v>
      </c>
    </row>
    <row r="6384" spans="28:47" x14ac:dyDescent="0.2">
      <c r="AB6384" s="39">
        <f t="shared" si="206"/>
        <v>0</v>
      </c>
      <c r="AU6384" s="39">
        <f>IF(ISNA(VLOOKUP(H6384,Feuil2!$B$2:$D$1461,3,FALSE)), ,(VLOOKUP(H6384,Feuil2!$B$2:$D$1461,3,FALSE)))</f>
        <v>0</v>
      </c>
    </row>
    <row r="6385" spans="28:47" x14ac:dyDescent="0.2">
      <c r="AB6385" s="39">
        <f t="shared" si="206"/>
        <v>0</v>
      </c>
      <c r="AU6385" s="39">
        <f>IF(ISNA(VLOOKUP(H6385,Feuil2!$B$2:$D$1461,3,FALSE)), ,(VLOOKUP(H6385,Feuil2!$B$2:$D$1461,3,FALSE)))</f>
        <v>0</v>
      </c>
    </row>
    <row r="6386" spans="28:47" x14ac:dyDescent="0.2">
      <c r="AB6386" s="39">
        <f t="shared" si="206"/>
        <v>0</v>
      </c>
      <c r="AU6386" s="39">
        <f>IF(ISNA(VLOOKUP(H6386,Feuil2!$B$2:$D$1461,3,FALSE)), ,(VLOOKUP(H6386,Feuil2!$B$2:$D$1461,3,FALSE)))</f>
        <v>0</v>
      </c>
    </row>
    <row r="6387" spans="28:47" x14ac:dyDescent="0.2">
      <c r="AB6387" s="39">
        <f t="shared" si="206"/>
        <v>0</v>
      </c>
      <c r="AU6387" s="39">
        <f>IF(ISNA(VLOOKUP(H6387,Feuil2!$B$2:$D$1461,3,FALSE)), ,(VLOOKUP(H6387,Feuil2!$B$2:$D$1461,3,FALSE)))</f>
        <v>0</v>
      </c>
    </row>
    <row r="6388" spans="28:47" x14ac:dyDescent="0.2">
      <c r="AB6388" s="39">
        <f t="shared" si="206"/>
        <v>0</v>
      </c>
      <c r="AU6388" s="39">
        <f>IF(ISNA(VLOOKUP(H6388,Feuil2!$B$2:$D$1461,3,FALSE)), ,(VLOOKUP(H6388,Feuil2!$B$2:$D$1461,3,FALSE)))</f>
        <v>0</v>
      </c>
    </row>
    <row r="6389" spans="28:47" x14ac:dyDescent="0.2">
      <c r="AB6389" s="39">
        <f t="shared" si="206"/>
        <v>0</v>
      </c>
      <c r="AU6389" s="39">
        <f>IF(ISNA(VLOOKUP(H6389,Feuil2!$B$2:$D$1461,3,FALSE)), ,(VLOOKUP(H6389,Feuil2!$B$2:$D$1461,3,FALSE)))</f>
        <v>0</v>
      </c>
    </row>
    <row r="6390" spans="28:47" x14ac:dyDescent="0.2">
      <c r="AB6390" s="39">
        <f t="shared" si="206"/>
        <v>0</v>
      </c>
      <c r="AU6390" s="39">
        <f>IF(ISNA(VLOOKUP(H6390,Feuil2!$B$2:$D$1461,3,FALSE)), ,(VLOOKUP(H6390,Feuil2!$B$2:$D$1461,3,FALSE)))</f>
        <v>0</v>
      </c>
    </row>
    <row r="6391" spans="28:47" x14ac:dyDescent="0.2">
      <c r="AB6391" s="39">
        <f t="shared" si="206"/>
        <v>0</v>
      </c>
      <c r="AU6391" s="39">
        <f>IF(ISNA(VLOOKUP(H6391,Feuil2!$B$2:$D$1461,3,FALSE)), ,(VLOOKUP(H6391,Feuil2!$B$2:$D$1461,3,FALSE)))</f>
        <v>0</v>
      </c>
    </row>
    <row r="6392" spans="28:47" x14ac:dyDescent="0.2">
      <c r="AB6392" s="39">
        <f t="shared" si="206"/>
        <v>0</v>
      </c>
      <c r="AU6392" s="39">
        <f>IF(ISNA(VLOOKUP(H6392,Feuil2!$B$2:$D$1461,3,FALSE)), ,(VLOOKUP(H6392,Feuil2!$B$2:$D$1461,3,FALSE)))</f>
        <v>0</v>
      </c>
    </row>
    <row r="6393" spans="28:47" x14ac:dyDescent="0.2">
      <c r="AB6393" s="39">
        <f t="shared" si="206"/>
        <v>0</v>
      </c>
      <c r="AU6393" s="39">
        <f>IF(ISNA(VLOOKUP(H6393,Feuil2!$B$2:$D$1461,3,FALSE)), ,(VLOOKUP(H6393,Feuil2!$B$2:$D$1461,3,FALSE)))</f>
        <v>0</v>
      </c>
    </row>
    <row r="6394" spans="28:47" x14ac:dyDescent="0.2">
      <c r="AB6394" s="39">
        <f t="shared" si="206"/>
        <v>0</v>
      </c>
      <c r="AU6394" s="39">
        <f>IF(ISNA(VLOOKUP(H6394,Feuil2!$B$2:$D$1461,3,FALSE)), ,(VLOOKUP(H6394,Feuil2!$B$2:$D$1461,3,FALSE)))</f>
        <v>0</v>
      </c>
    </row>
    <row r="6395" spans="28:47" x14ac:dyDescent="0.2">
      <c r="AB6395" s="39">
        <f t="shared" si="206"/>
        <v>0</v>
      </c>
      <c r="AU6395" s="39">
        <f>IF(ISNA(VLOOKUP(H6395,Feuil2!$B$2:$D$1461,3,FALSE)), ,(VLOOKUP(H6395,Feuil2!$B$2:$D$1461,3,FALSE)))</f>
        <v>0</v>
      </c>
    </row>
    <row r="6396" spans="28:47" x14ac:dyDescent="0.2">
      <c r="AB6396" s="39">
        <f t="shared" si="206"/>
        <v>0</v>
      </c>
      <c r="AU6396" s="39">
        <f>IF(ISNA(VLOOKUP(H6396,Feuil2!$B$2:$D$1461,3,FALSE)), ,(VLOOKUP(H6396,Feuil2!$B$2:$D$1461,3,FALSE)))</f>
        <v>0</v>
      </c>
    </row>
    <row r="6397" spans="28:47" x14ac:dyDescent="0.2">
      <c r="AB6397" s="39">
        <f t="shared" si="206"/>
        <v>0</v>
      </c>
      <c r="AU6397" s="39">
        <f>IF(ISNA(VLOOKUP(H6397,Feuil2!$B$2:$D$1461,3,FALSE)), ,(VLOOKUP(H6397,Feuil2!$B$2:$D$1461,3,FALSE)))</f>
        <v>0</v>
      </c>
    </row>
    <row r="6398" spans="28:47" x14ac:dyDescent="0.2">
      <c r="AB6398" s="39">
        <f t="shared" si="206"/>
        <v>0</v>
      </c>
      <c r="AU6398" s="39">
        <f>IF(ISNA(VLOOKUP(H6398,Feuil2!$B$2:$D$1461,3,FALSE)), ,(VLOOKUP(H6398,Feuil2!$B$2:$D$1461,3,FALSE)))</f>
        <v>0</v>
      </c>
    </row>
    <row r="6399" spans="28:47" x14ac:dyDescent="0.2">
      <c r="AB6399" s="39">
        <f t="shared" si="206"/>
        <v>0</v>
      </c>
      <c r="AU6399" s="39">
        <f>IF(ISNA(VLOOKUP(H6399,Feuil2!$B$2:$D$1461,3,FALSE)), ,(VLOOKUP(H6399,Feuil2!$B$2:$D$1461,3,FALSE)))</f>
        <v>0</v>
      </c>
    </row>
    <row r="6400" spans="28:47" x14ac:dyDescent="0.2">
      <c r="AB6400" s="39">
        <f t="shared" si="206"/>
        <v>0</v>
      </c>
      <c r="AU6400" s="39">
        <f>IF(ISNA(VLOOKUP(H6400,Feuil2!$B$2:$D$1461,3,FALSE)), ,(VLOOKUP(H6400,Feuil2!$B$2:$D$1461,3,FALSE)))</f>
        <v>0</v>
      </c>
    </row>
    <row r="6401" spans="28:47" x14ac:dyDescent="0.2">
      <c r="AB6401" s="39">
        <f t="shared" si="206"/>
        <v>0</v>
      </c>
      <c r="AU6401" s="39">
        <f>IF(ISNA(VLOOKUP(H6401,Feuil2!$B$2:$D$1461,3,FALSE)), ,(VLOOKUP(H6401,Feuil2!$B$2:$D$1461,3,FALSE)))</f>
        <v>0</v>
      </c>
    </row>
    <row r="6402" spans="28:47" x14ac:dyDescent="0.2">
      <c r="AB6402" s="39">
        <f t="shared" si="206"/>
        <v>0</v>
      </c>
      <c r="AU6402" s="39">
        <f>IF(ISNA(VLOOKUP(H6402,Feuil2!$B$2:$D$1461,3,FALSE)), ,(VLOOKUP(H6402,Feuil2!$B$2:$D$1461,3,FALSE)))</f>
        <v>0</v>
      </c>
    </row>
    <row r="6403" spans="28:47" x14ac:dyDescent="0.2">
      <c r="AB6403" s="39">
        <f t="shared" si="206"/>
        <v>0</v>
      </c>
      <c r="AU6403" s="39">
        <f>IF(ISNA(VLOOKUP(H6403,Feuil2!$B$2:$D$1461,3,FALSE)), ,(VLOOKUP(H6403,Feuil2!$B$2:$D$1461,3,FALSE)))</f>
        <v>0</v>
      </c>
    </row>
    <row r="6404" spans="28:47" x14ac:dyDescent="0.2">
      <c r="AB6404" s="39">
        <f t="shared" si="206"/>
        <v>0</v>
      </c>
      <c r="AU6404" s="39">
        <f>IF(ISNA(VLOOKUP(H6404,Feuil2!$B$2:$D$1461,3,FALSE)), ,(VLOOKUP(H6404,Feuil2!$B$2:$D$1461,3,FALSE)))</f>
        <v>0</v>
      </c>
    </row>
    <row r="6405" spans="28:47" x14ac:dyDescent="0.2">
      <c r="AB6405" s="39">
        <f t="shared" si="206"/>
        <v>0</v>
      </c>
      <c r="AU6405" s="39">
        <f>IF(ISNA(VLOOKUP(H6405,Feuil2!$B$2:$D$1461,3,FALSE)), ,(VLOOKUP(H6405,Feuil2!$B$2:$D$1461,3,FALSE)))</f>
        <v>0</v>
      </c>
    </row>
    <row r="6406" spans="28:47" x14ac:dyDescent="0.2">
      <c r="AB6406" s="39">
        <f t="shared" si="206"/>
        <v>0</v>
      </c>
      <c r="AU6406" s="39">
        <f>IF(ISNA(VLOOKUP(H6406,Feuil2!$B$2:$D$1461,3,FALSE)), ,(VLOOKUP(H6406,Feuil2!$B$2:$D$1461,3,FALSE)))</f>
        <v>0</v>
      </c>
    </row>
    <row r="6407" spans="28:47" x14ac:dyDescent="0.2">
      <c r="AB6407" s="39">
        <f t="shared" si="206"/>
        <v>0</v>
      </c>
      <c r="AU6407" s="39">
        <f>IF(ISNA(VLOOKUP(H6407,Feuil2!$B$2:$D$1461,3,FALSE)), ,(VLOOKUP(H6407,Feuil2!$B$2:$D$1461,3,FALSE)))</f>
        <v>0</v>
      </c>
    </row>
    <row r="6408" spans="28:47" x14ac:dyDescent="0.2">
      <c r="AB6408" s="39">
        <f t="shared" si="206"/>
        <v>0</v>
      </c>
      <c r="AU6408" s="39">
        <f>IF(ISNA(VLOOKUP(H6408,Feuil2!$B$2:$D$1461,3,FALSE)), ,(VLOOKUP(H6408,Feuil2!$B$2:$D$1461,3,FALSE)))</f>
        <v>0</v>
      </c>
    </row>
    <row r="6409" spans="28:47" x14ac:dyDescent="0.2">
      <c r="AB6409" s="39">
        <f t="shared" si="206"/>
        <v>0</v>
      </c>
      <c r="AU6409" s="39">
        <f>IF(ISNA(VLOOKUP(H6409,Feuil2!$B$2:$D$1461,3,FALSE)), ,(VLOOKUP(H6409,Feuil2!$B$2:$D$1461,3,FALSE)))</f>
        <v>0</v>
      </c>
    </row>
    <row r="6410" spans="28:47" x14ac:dyDescent="0.2">
      <c r="AB6410" s="39">
        <f t="shared" si="206"/>
        <v>0</v>
      </c>
      <c r="AU6410" s="39">
        <f>IF(ISNA(VLOOKUP(H6410,Feuil2!$B$2:$D$1461,3,FALSE)), ,(VLOOKUP(H6410,Feuil2!$B$2:$D$1461,3,FALSE)))</f>
        <v>0</v>
      </c>
    </row>
    <row r="6411" spans="28:47" x14ac:dyDescent="0.2">
      <c r="AB6411" s="39">
        <f t="shared" si="206"/>
        <v>0</v>
      </c>
      <c r="AU6411" s="39">
        <f>IF(ISNA(VLOOKUP(H6411,Feuil2!$B$2:$D$1461,3,FALSE)), ,(VLOOKUP(H6411,Feuil2!$B$2:$D$1461,3,FALSE)))</f>
        <v>0</v>
      </c>
    </row>
    <row r="6412" spans="28:47" x14ac:dyDescent="0.2">
      <c r="AB6412" s="39">
        <f t="shared" si="206"/>
        <v>0</v>
      </c>
      <c r="AU6412" s="39">
        <f>IF(ISNA(VLOOKUP(H6412,Feuil2!$B$2:$D$1461,3,FALSE)), ,(VLOOKUP(H6412,Feuil2!$B$2:$D$1461,3,FALSE)))</f>
        <v>0</v>
      </c>
    </row>
    <row r="6413" spans="28:47" x14ac:dyDescent="0.2">
      <c r="AB6413" s="39">
        <f t="shared" ref="AB6413:AB6476" si="207">AU6413</f>
        <v>0</v>
      </c>
      <c r="AU6413" s="39">
        <f>IF(ISNA(VLOOKUP(H6413,Feuil2!$B$2:$D$1461,3,FALSE)), ,(VLOOKUP(H6413,Feuil2!$B$2:$D$1461,3,FALSE)))</f>
        <v>0</v>
      </c>
    </row>
    <row r="6414" spans="28:47" x14ac:dyDescent="0.2">
      <c r="AB6414" s="39">
        <f t="shared" si="207"/>
        <v>0</v>
      </c>
      <c r="AU6414" s="39">
        <f>IF(ISNA(VLOOKUP(H6414,Feuil2!$B$2:$D$1461,3,FALSE)), ,(VLOOKUP(H6414,Feuil2!$B$2:$D$1461,3,FALSE)))</f>
        <v>0</v>
      </c>
    </row>
    <row r="6415" spans="28:47" x14ac:dyDescent="0.2">
      <c r="AB6415" s="39">
        <f t="shared" si="207"/>
        <v>0</v>
      </c>
      <c r="AU6415" s="39">
        <f>IF(ISNA(VLOOKUP(H6415,Feuil2!$B$2:$D$1461,3,FALSE)), ,(VLOOKUP(H6415,Feuil2!$B$2:$D$1461,3,FALSE)))</f>
        <v>0</v>
      </c>
    </row>
    <row r="6416" spans="28:47" x14ac:dyDescent="0.2">
      <c r="AB6416" s="39">
        <f t="shared" si="207"/>
        <v>0</v>
      </c>
      <c r="AU6416" s="39">
        <f>IF(ISNA(VLOOKUP(H6416,Feuil2!$B$2:$D$1461,3,FALSE)), ,(VLOOKUP(H6416,Feuil2!$B$2:$D$1461,3,FALSE)))</f>
        <v>0</v>
      </c>
    </row>
    <row r="6417" spans="28:47" x14ac:dyDescent="0.2">
      <c r="AB6417" s="39">
        <f t="shared" si="207"/>
        <v>0</v>
      </c>
      <c r="AU6417" s="39">
        <f>IF(ISNA(VLOOKUP(H6417,Feuil2!$B$2:$D$1461,3,FALSE)), ,(VLOOKUP(H6417,Feuil2!$B$2:$D$1461,3,FALSE)))</f>
        <v>0</v>
      </c>
    </row>
    <row r="6418" spans="28:47" x14ac:dyDescent="0.2">
      <c r="AB6418" s="39">
        <f t="shared" si="207"/>
        <v>0</v>
      </c>
      <c r="AU6418" s="39">
        <f>IF(ISNA(VLOOKUP(H6418,Feuil2!$B$2:$D$1461,3,FALSE)), ,(VLOOKUP(H6418,Feuil2!$B$2:$D$1461,3,FALSE)))</f>
        <v>0</v>
      </c>
    </row>
    <row r="6419" spans="28:47" x14ac:dyDescent="0.2">
      <c r="AB6419" s="39">
        <f t="shared" si="207"/>
        <v>0</v>
      </c>
      <c r="AU6419" s="39">
        <f>IF(ISNA(VLOOKUP(H6419,Feuil2!$B$2:$D$1461,3,FALSE)), ,(VLOOKUP(H6419,Feuil2!$B$2:$D$1461,3,FALSE)))</f>
        <v>0</v>
      </c>
    </row>
    <row r="6420" spans="28:47" x14ac:dyDescent="0.2">
      <c r="AB6420" s="39">
        <f t="shared" si="207"/>
        <v>0</v>
      </c>
      <c r="AU6420" s="39">
        <f>IF(ISNA(VLOOKUP(H6420,Feuil2!$B$2:$D$1461,3,FALSE)), ,(VLOOKUP(H6420,Feuil2!$B$2:$D$1461,3,FALSE)))</f>
        <v>0</v>
      </c>
    </row>
    <row r="6421" spans="28:47" x14ac:dyDescent="0.2">
      <c r="AB6421" s="39">
        <f t="shared" si="207"/>
        <v>0</v>
      </c>
      <c r="AU6421" s="39">
        <f>IF(ISNA(VLOOKUP(H6421,Feuil2!$B$2:$D$1461,3,FALSE)), ,(VLOOKUP(H6421,Feuil2!$B$2:$D$1461,3,FALSE)))</f>
        <v>0</v>
      </c>
    </row>
    <row r="6422" spans="28:47" x14ac:dyDescent="0.2">
      <c r="AB6422" s="39">
        <f t="shared" si="207"/>
        <v>0</v>
      </c>
      <c r="AU6422" s="39">
        <f>IF(ISNA(VLOOKUP(H6422,Feuil2!$B$2:$D$1461,3,FALSE)), ,(VLOOKUP(H6422,Feuil2!$B$2:$D$1461,3,FALSE)))</f>
        <v>0</v>
      </c>
    </row>
    <row r="6423" spans="28:47" x14ac:dyDescent="0.2">
      <c r="AB6423" s="39">
        <f t="shared" si="207"/>
        <v>0</v>
      </c>
      <c r="AU6423" s="39">
        <f>IF(ISNA(VLOOKUP(H6423,Feuil2!$B$2:$D$1461,3,FALSE)), ,(VLOOKUP(H6423,Feuil2!$B$2:$D$1461,3,FALSE)))</f>
        <v>0</v>
      </c>
    </row>
    <row r="6424" spans="28:47" x14ac:dyDescent="0.2">
      <c r="AB6424" s="39">
        <f t="shared" si="207"/>
        <v>0</v>
      </c>
      <c r="AU6424" s="39">
        <f>IF(ISNA(VLOOKUP(H6424,Feuil2!$B$2:$D$1461,3,FALSE)), ,(VLOOKUP(H6424,Feuil2!$B$2:$D$1461,3,FALSE)))</f>
        <v>0</v>
      </c>
    </row>
    <row r="6425" spans="28:47" x14ac:dyDescent="0.2">
      <c r="AB6425" s="39">
        <f t="shared" si="207"/>
        <v>0</v>
      </c>
      <c r="AU6425" s="39">
        <f>IF(ISNA(VLOOKUP(H6425,Feuil2!$B$2:$D$1461,3,FALSE)), ,(VLOOKUP(H6425,Feuil2!$B$2:$D$1461,3,FALSE)))</f>
        <v>0</v>
      </c>
    </row>
    <row r="6426" spans="28:47" x14ac:dyDescent="0.2">
      <c r="AB6426" s="39">
        <f t="shared" si="207"/>
        <v>0</v>
      </c>
      <c r="AU6426" s="39">
        <f>IF(ISNA(VLOOKUP(H6426,Feuil2!$B$2:$D$1461,3,FALSE)), ,(VLOOKUP(H6426,Feuil2!$B$2:$D$1461,3,FALSE)))</f>
        <v>0</v>
      </c>
    </row>
    <row r="6427" spans="28:47" x14ac:dyDescent="0.2">
      <c r="AB6427" s="39">
        <f t="shared" si="207"/>
        <v>0</v>
      </c>
      <c r="AU6427" s="39">
        <f>IF(ISNA(VLOOKUP(H6427,Feuil2!$B$2:$D$1461,3,FALSE)), ,(VLOOKUP(H6427,Feuil2!$B$2:$D$1461,3,FALSE)))</f>
        <v>0</v>
      </c>
    </row>
    <row r="6428" spans="28:47" x14ac:dyDescent="0.2">
      <c r="AB6428" s="39">
        <f t="shared" si="207"/>
        <v>0</v>
      </c>
      <c r="AU6428" s="39">
        <f>IF(ISNA(VLOOKUP(H6428,Feuil2!$B$2:$D$1461,3,FALSE)), ,(VLOOKUP(H6428,Feuil2!$B$2:$D$1461,3,FALSE)))</f>
        <v>0</v>
      </c>
    </row>
    <row r="6429" spans="28:47" x14ac:dyDescent="0.2">
      <c r="AB6429" s="39">
        <f t="shared" si="207"/>
        <v>0</v>
      </c>
      <c r="AU6429" s="39">
        <f>IF(ISNA(VLOOKUP(H6429,Feuil2!$B$2:$D$1461,3,FALSE)), ,(VLOOKUP(H6429,Feuil2!$B$2:$D$1461,3,FALSE)))</f>
        <v>0</v>
      </c>
    </row>
    <row r="6430" spans="28:47" x14ac:dyDescent="0.2">
      <c r="AB6430" s="39">
        <f t="shared" si="207"/>
        <v>0</v>
      </c>
      <c r="AU6430" s="39">
        <f>IF(ISNA(VLOOKUP(H6430,Feuil2!$B$2:$D$1461,3,FALSE)), ,(VLOOKUP(H6430,Feuil2!$B$2:$D$1461,3,FALSE)))</f>
        <v>0</v>
      </c>
    </row>
    <row r="6431" spans="28:47" x14ac:dyDescent="0.2">
      <c r="AB6431" s="39">
        <f t="shared" si="207"/>
        <v>0</v>
      </c>
      <c r="AU6431" s="39">
        <f>IF(ISNA(VLOOKUP(H6431,Feuil2!$B$2:$D$1461,3,FALSE)), ,(VLOOKUP(H6431,Feuil2!$B$2:$D$1461,3,FALSE)))</f>
        <v>0</v>
      </c>
    </row>
    <row r="6432" spans="28:47" x14ac:dyDescent="0.2">
      <c r="AB6432" s="39">
        <f t="shared" si="207"/>
        <v>0</v>
      </c>
      <c r="AU6432" s="39">
        <f>IF(ISNA(VLOOKUP(H6432,Feuil2!$B$2:$D$1461,3,FALSE)), ,(VLOOKUP(H6432,Feuil2!$B$2:$D$1461,3,FALSE)))</f>
        <v>0</v>
      </c>
    </row>
    <row r="6433" spans="28:47" x14ac:dyDescent="0.2">
      <c r="AB6433" s="39">
        <f t="shared" si="207"/>
        <v>0</v>
      </c>
      <c r="AU6433" s="39">
        <f>IF(ISNA(VLOOKUP(H6433,Feuil2!$B$2:$D$1461,3,FALSE)), ,(VLOOKUP(H6433,Feuil2!$B$2:$D$1461,3,FALSE)))</f>
        <v>0</v>
      </c>
    </row>
    <row r="6434" spans="28:47" x14ac:dyDescent="0.2">
      <c r="AB6434" s="39">
        <f t="shared" si="207"/>
        <v>0</v>
      </c>
      <c r="AU6434" s="39">
        <f>IF(ISNA(VLOOKUP(H6434,Feuil2!$B$2:$D$1461,3,FALSE)), ,(VLOOKUP(H6434,Feuil2!$B$2:$D$1461,3,FALSE)))</f>
        <v>0</v>
      </c>
    </row>
    <row r="6435" spans="28:47" x14ac:dyDescent="0.2">
      <c r="AB6435" s="39">
        <f t="shared" si="207"/>
        <v>0</v>
      </c>
      <c r="AU6435" s="39">
        <f>IF(ISNA(VLOOKUP(H6435,Feuil2!$B$2:$D$1461,3,FALSE)), ,(VLOOKUP(H6435,Feuil2!$B$2:$D$1461,3,FALSE)))</f>
        <v>0</v>
      </c>
    </row>
    <row r="6436" spans="28:47" x14ac:dyDescent="0.2">
      <c r="AB6436" s="39">
        <f t="shared" si="207"/>
        <v>0</v>
      </c>
      <c r="AU6436" s="39">
        <f>IF(ISNA(VLOOKUP(H6436,Feuil2!$B$2:$D$1461,3,FALSE)), ,(VLOOKUP(H6436,Feuil2!$B$2:$D$1461,3,FALSE)))</f>
        <v>0</v>
      </c>
    </row>
    <row r="6437" spans="28:47" x14ac:dyDescent="0.2">
      <c r="AB6437" s="39">
        <f t="shared" si="207"/>
        <v>0</v>
      </c>
      <c r="AU6437" s="39">
        <f>IF(ISNA(VLOOKUP(H6437,Feuil2!$B$2:$D$1461,3,FALSE)), ,(VLOOKUP(H6437,Feuil2!$B$2:$D$1461,3,FALSE)))</f>
        <v>0</v>
      </c>
    </row>
    <row r="6438" spans="28:47" x14ac:dyDescent="0.2">
      <c r="AB6438" s="39">
        <f t="shared" si="207"/>
        <v>0</v>
      </c>
      <c r="AU6438" s="39">
        <f>IF(ISNA(VLOOKUP(H6438,Feuil2!$B$2:$D$1461,3,FALSE)), ,(VLOOKUP(H6438,Feuil2!$B$2:$D$1461,3,FALSE)))</f>
        <v>0</v>
      </c>
    </row>
    <row r="6439" spans="28:47" x14ac:dyDescent="0.2">
      <c r="AB6439" s="39">
        <f t="shared" si="207"/>
        <v>0</v>
      </c>
      <c r="AU6439" s="39">
        <f>IF(ISNA(VLOOKUP(H6439,Feuil2!$B$2:$D$1461,3,FALSE)), ,(VLOOKUP(H6439,Feuil2!$B$2:$D$1461,3,FALSE)))</f>
        <v>0</v>
      </c>
    </row>
    <row r="6440" spans="28:47" x14ac:dyDescent="0.2">
      <c r="AB6440" s="39">
        <f t="shared" si="207"/>
        <v>0</v>
      </c>
      <c r="AU6440" s="39">
        <f>IF(ISNA(VLOOKUP(H6440,Feuil2!$B$2:$D$1461,3,FALSE)), ,(VLOOKUP(H6440,Feuil2!$B$2:$D$1461,3,FALSE)))</f>
        <v>0</v>
      </c>
    </row>
    <row r="6441" spans="28:47" x14ac:dyDescent="0.2">
      <c r="AB6441" s="39">
        <f t="shared" si="207"/>
        <v>0</v>
      </c>
      <c r="AU6441" s="39">
        <f>IF(ISNA(VLOOKUP(H6441,Feuil2!$B$2:$D$1461,3,FALSE)), ,(VLOOKUP(H6441,Feuil2!$B$2:$D$1461,3,FALSE)))</f>
        <v>0</v>
      </c>
    </row>
    <row r="6442" spans="28:47" x14ac:dyDescent="0.2">
      <c r="AB6442" s="39">
        <f t="shared" si="207"/>
        <v>0</v>
      </c>
      <c r="AU6442" s="39">
        <f>IF(ISNA(VLOOKUP(H6442,Feuil2!$B$2:$D$1461,3,FALSE)), ,(VLOOKUP(H6442,Feuil2!$B$2:$D$1461,3,FALSE)))</f>
        <v>0</v>
      </c>
    </row>
    <row r="6443" spans="28:47" x14ac:dyDescent="0.2">
      <c r="AB6443" s="39">
        <f t="shared" si="207"/>
        <v>0</v>
      </c>
      <c r="AU6443" s="39">
        <f>IF(ISNA(VLOOKUP(H6443,Feuil2!$B$2:$D$1461,3,FALSE)), ,(VLOOKUP(H6443,Feuil2!$B$2:$D$1461,3,FALSE)))</f>
        <v>0</v>
      </c>
    </row>
    <row r="6444" spans="28:47" x14ac:dyDescent="0.2">
      <c r="AB6444" s="39">
        <f t="shared" si="207"/>
        <v>0</v>
      </c>
      <c r="AU6444" s="39">
        <f>IF(ISNA(VLOOKUP(H6444,Feuil2!$B$2:$D$1461,3,FALSE)), ,(VLOOKUP(H6444,Feuil2!$B$2:$D$1461,3,FALSE)))</f>
        <v>0</v>
      </c>
    </row>
    <row r="6445" spans="28:47" x14ac:dyDescent="0.2">
      <c r="AB6445" s="39">
        <f t="shared" si="207"/>
        <v>0</v>
      </c>
      <c r="AU6445" s="39">
        <f>IF(ISNA(VLOOKUP(H6445,Feuil2!$B$2:$D$1461,3,FALSE)), ,(VLOOKUP(H6445,Feuil2!$B$2:$D$1461,3,FALSE)))</f>
        <v>0</v>
      </c>
    </row>
    <row r="6446" spans="28:47" x14ac:dyDescent="0.2">
      <c r="AB6446" s="39">
        <f t="shared" si="207"/>
        <v>0</v>
      </c>
      <c r="AU6446" s="39">
        <f>IF(ISNA(VLOOKUP(H6446,Feuil2!$B$2:$D$1461,3,FALSE)), ,(VLOOKUP(H6446,Feuil2!$B$2:$D$1461,3,FALSE)))</f>
        <v>0</v>
      </c>
    </row>
    <row r="6447" spans="28:47" x14ac:dyDescent="0.2">
      <c r="AB6447" s="39">
        <f t="shared" si="207"/>
        <v>0</v>
      </c>
      <c r="AU6447" s="39">
        <f>IF(ISNA(VLOOKUP(H6447,Feuil2!$B$2:$D$1461,3,FALSE)), ,(VLOOKUP(H6447,Feuil2!$B$2:$D$1461,3,FALSE)))</f>
        <v>0</v>
      </c>
    </row>
    <row r="6448" spans="28:47" x14ac:dyDescent="0.2">
      <c r="AB6448" s="39">
        <f t="shared" si="207"/>
        <v>0</v>
      </c>
      <c r="AU6448" s="39">
        <f>IF(ISNA(VLOOKUP(H6448,Feuil2!$B$2:$D$1461,3,FALSE)), ,(VLOOKUP(H6448,Feuil2!$B$2:$D$1461,3,FALSE)))</f>
        <v>0</v>
      </c>
    </row>
    <row r="6449" spans="28:47" x14ac:dyDescent="0.2">
      <c r="AB6449" s="39">
        <f t="shared" si="207"/>
        <v>0</v>
      </c>
      <c r="AU6449" s="39">
        <f>IF(ISNA(VLOOKUP(H6449,Feuil2!$B$2:$D$1461,3,FALSE)), ,(VLOOKUP(H6449,Feuil2!$B$2:$D$1461,3,FALSE)))</f>
        <v>0</v>
      </c>
    </row>
    <row r="6450" spans="28:47" x14ac:dyDescent="0.2">
      <c r="AB6450" s="39">
        <f t="shared" si="207"/>
        <v>0</v>
      </c>
      <c r="AU6450" s="39">
        <f>IF(ISNA(VLOOKUP(H6450,Feuil2!$B$2:$D$1461,3,FALSE)), ,(VLOOKUP(H6450,Feuil2!$B$2:$D$1461,3,FALSE)))</f>
        <v>0</v>
      </c>
    </row>
    <row r="6451" spans="28:47" x14ac:dyDescent="0.2">
      <c r="AB6451" s="39">
        <f t="shared" si="207"/>
        <v>0</v>
      </c>
      <c r="AU6451" s="39">
        <f>IF(ISNA(VLOOKUP(H6451,Feuil2!$B$2:$D$1461,3,FALSE)), ,(VLOOKUP(H6451,Feuil2!$B$2:$D$1461,3,FALSE)))</f>
        <v>0</v>
      </c>
    </row>
    <row r="6452" spans="28:47" x14ac:dyDescent="0.2">
      <c r="AB6452" s="39">
        <f t="shared" si="207"/>
        <v>0</v>
      </c>
      <c r="AU6452" s="39">
        <f>IF(ISNA(VLOOKUP(H6452,Feuil2!$B$2:$D$1461,3,FALSE)), ,(VLOOKUP(H6452,Feuil2!$B$2:$D$1461,3,FALSE)))</f>
        <v>0</v>
      </c>
    </row>
    <row r="6453" spans="28:47" x14ac:dyDescent="0.2">
      <c r="AB6453" s="39">
        <f t="shared" si="207"/>
        <v>0</v>
      </c>
      <c r="AU6453" s="39">
        <f>IF(ISNA(VLOOKUP(H6453,Feuil2!$B$2:$D$1461,3,FALSE)), ,(VLOOKUP(H6453,Feuil2!$B$2:$D$1461,3,FALSE)))</f>
        <v>0</v>
      </c>
    </row>
    <row r="6454" spans="28:47" x14ac:dyDescent="0.2">
      <c r="AB6454" s="39">
        <f t="shared" si="207"/>
        <v>0</v>
      </c>
      <c r="AU6454" s="39">
        <f>IF(ISNA(VLOOKUP(H6454,Feuil2!$B$2:$D$1461,3,FALSE)), ,(VLOOKUP(H6454,Feuil2!$B$2:$D$1461,3,FALSE)))</f>
        <v>0</v>
      </c>
    </row>
    <row r="6455" spans="28:47" x14ac:dyDescent="0.2">
      <c r="AB6455" s="39">
        <f t="shared" si="207"/>
        <v>0</v>
      </c>
      <c r="AU6455" s="39">
        <f>IF(ISNA(VLOOKUP(H6455,Feuil2!$B$2:$D$1461,3,FALSE)), ,(VLOOKUP(H6455,Feuil2!$B$2:$D$1461,3,FALSE)))</f>
        <v>0</v>
      </c>
    </row>
    <row r="6456" spans="28:47" x14ac:dyDescent="0.2">
      <c r="AB6456" s="39">
        <f t="shared" si="207"/>
        <v>0</v>
      </c>
      <c r="AU6456" s="39">
        <f>IF(ISNA(VLOOKUP(H6456,Feuil2!$B$2:$D$1461,3,FALSE)), ,(VLOOKUP(H6456,Feuil2!$B$2:$D$1461,3,FALSE)))</f>
        <v>0</v>
      </c>
    </row>
    <row r="6457" spans="28:47" x14ac:dyDescent="0.2">
      <c r="AB6457" s="39">
        <f t="shared" si="207"/>
        <v>0</v>
      </c>
      <c r="AU6457" s="39">
        <f>IF(ISNA(VLOOKUP(H6457,Feuil2!$B$2:$D$1461,3,FALSE)), ,(VLOOKUP(H6457,Feuil2!$B$2:$D$1461,3,FALSE)))</f>
        <v>0</v>
      </c>
    </row>
    <row r="6458" spans="28:47" x14ac:dyDescent="0.2">
      <c r="AB6458" s="39">
        <f t="shared" si="207"/>
        <v>0</v>
      </c>
      <c r="AU6458" s="39">
        <f>IF(ISNA(VLOOKUP(H6458,Feuil2!$B$2:$D$1461,3,FALSE)), ,(VLOOKUP(H6458,Feuil2!$B$2:$D$1461,3,FALSE)))</f>
        <v>0</v>
      </c>
    </row>
    <row r="6459" spans="28:47" x14ac:dyDescent="0.2">
      <c r="AB6459" s="39">
        <f t="shared" si="207"/>
        <v>0</v>
      </c>
      <c r="AU6459" s="39">
        <f>IF(ISNA(VLOOKUP(H6459,Feuil2!$B$2:$D$1461,3,FALSE)), ,(VLOOKUP(H6459,Feuil2!$B$2:$D$1461,3,FALSE)))</f>
        <v>0</v>
      </c>
    </row>
    <row r="6460" spans="28:47" x14ac:dyDescent="0.2">
      <c r="AB6460" s="39">
        <f t="shared" si="207"/>
        <v>0</v>
      </c>
      <c r="AU6460" s="39">
        <f>IF(ISNA(VLOOKUP(H6460,Feuil2!$B$2:$D$1461,3,FALSE)), ,(VLOOKUP(H6460,Feuil2!$B$2:$D$1461,3,FALSE)))</f>
        <v>0</v>
      </c>
    </row>
    <row r="6461" spans="28:47" x14ac:dyDescent="0.2">
      <c r="AB6461" s="39">
        <f t="shared" si="207"/>
        <v>0</v>
      </c>
      <c r="AU6461" s="39">
        <f>IF(ISNA(VLOOKUP(H6461,Feuil2!$B$2:$D$1461,3,FALSE)), ,(VLOOKUP(H6461,Feuil2!$B$2:$D$1461,3,FALSE)))</f>
        <v>0</v>
      </c>
    </row>
    <row r="6462" spans="28:47" x14ac:dyDescent="0.2">
      <c r="AB6462" s="39">
        <f t="shared" si="207"/>
        <v>0</v>
      </c>
      <c r="AU6462" s="39">
        <f>IF(ISNA(VLOOKUP(H6462,Feuil2!$B$2:$D$1461,3,FALSE)), ,(VLOOKUP(H6462,Feuil2!$B$2:$D$1461,3,FALSE)))</f>
        <v>0</v>
      </c>
    </row>
    <row r="6463" spans="28:47" x14ac:dyDescent="0.2">
      <c r="AB6463" s="39">
        <f t="shared" si="207"/>
        <v>0</v>
      </c>
      <c r="AU6463" s="39">
        <f>IF(ISNA(VLOOKUP(H6463,Feuil2!$B$2:$D$1461,3,FALSE)), ,(VLOOKUP(H6463,Feuil2!$B$2:$D$1461,3,FALSE)))</f>
        <v>0</v>
      </c>
    </row>
    <row r="6464" spans="28:47" x14ac:dyDescent="0.2">
      <c r="AB6464" s="39">
        <f t="shared" si="207"/>
        <v>0</v>
      </c>
      <c r="AU6464" s="39">
        <f>IF(ISNA(VLOOKUP(H6464,Feuil2!$B$2:$D$1461,3,FALSE)), ,(VLOOKUP(H6464,Feuil2!$B$2:$D$1461,3,FALSE)))</f>
        <v>0</v>
      </c>
    </row>
    <row r="6465" spans="28:47" x14ac:dyDescent="0.2">
      <c r="AB6465" s="39">
        <f t="shared" si="207"/>
        <v>0</v>
      </c>
      <c r="AU6465" s="39">
        <f>IF(ISNA(VLOOKUP(H6465,Feuil2!$B$2:$D$1461,3,FALSE)), ,(VLOOKUP(H6465,Feuil2!$B$2:$D$1461,3,FALSE)))</f>
        <v>0</v>
      </c>
    </row>
    <row r="6466" spans="28:47" x14ac:dyDescent="0.2">
      <c r="AB6466" s="39">
        <f t="shared" si="207"/>
        <v>0</v>
      </c>
      <c r="AU6466" s="39">
        <f>IF(ISNA(VLOOKUP(H6466,Feuil2!$B$2:$D$1461,3,FALSE)), ,(VLOOKUP(H6466,Feuil2!$B$2:$D$1461,3,FALSE)))</f>
        <v>0</v>
      </c>
    </row>
    <row r="6467" spans="28:47" x14ac:dyDescent="0.2">
      <c r="AB6467" s="39">
        <f t="shared" si="207"/>
        <v>0</v>
      </c>
      <c r="AU6467" s="39">
        <f>IF(ISNA(VLOOKUP(H6467,Feuil2!$B$2:$D$1461,3,FALSE)), ,(VLOOKUP(H6467,Feuil2!$B$2:$D$1461,3,FALSE)))</f>
        <v>0</v>
      </c>
    </row>
    <row r="6468" spans="28:47" x14ac:dyDescent="0.2">
      <c r="AB6468" s="39">
        <f t="shared" si="207"/>
        <v>0</v>
      </c>
      <c r="AU6468" s="39">
        <f>IF(ISNA(VLOOKUP(H6468,Feuil2!$B$2:$D$1461,3,FALSE)), ,(VLOOKUP(H6468,Feuil2!$B$2:$D$1461,3,FALSE)))</f>
        <v>0</v>
      </c>
    </row>
    <row r="6469" spans="28:47" x14ac:dyDescent="0.2">
      <c r="AB6469" s="39">
        <f t="shared" si="207"/>
        <v>0</v>
      </c>
      <c r="AU6469" s="39">
        <f>IF(ISNA(VLOOKUP(H6469,Feuil2!$B$2:$D$1461,3,FALSE)), ,(VLOOKUP(H6469,Feuil2!$B$2:$D$1461,3,FALSE)))</f>
        <v>0</v>
      </c>
    </row>
    <row r="6470" spans="28:47" x14ac:dyDescent="0.2">
      <c r="AB6470" s="39">
        <f t="shared" si="207"/>
        <v>0</v>
      </c>
      <c r="AU6470" s="39">
        <f>IF(ISNA(VLOOKUP(H6470,Feuil2!$B$2:$D$1461,3,FALSE)), ,(VLOOKUP(H6470,Feuil2!$B$2:$D$1461,3,FALSE)))</f>
        <v>0</v>
      </c>
    </row>
    <row r="6471" spans="28:47" x14ac:dyDescent="0.2">
      <c r="AB6471" s="39">
        <f t="shared" si="207"/>
        <v>0</v>
      </c>
      <c r="AU6471" s="39">
        <f>IF(ISNA(VLOOKUP(H6471,Feuil2!$B$2:$D$1461,3,FALSE)), ,(VLOOKUP(H6471,Feuil2!$B$2:$D$1461,3,FALSE)))</f>
        <v>0</v>
      </c>
    </row>
    <row r="6472" spans="28:47" x14ac:dyDescent="0.2">
      <c r="AB6472" s="39">
        <f t="shared" si="207"/>
        <v>0</v>
      </c>
      <c r="AU6472" s="39">
        <f>IF(ISNA(VLOOKUP(H6472,Feuil2!$B$2:$D$1461,3,FALSE)), ,(VLOOKUP(H6472,Feuil2!$B$2:$D$1461,3,FALSE)))</f>
        <v>0</v>
      </c>
    </row>
    <row r="6473" spans="28:47" x14ac:dyDescent="0.2">
      <c r="AB6473" s="39">
        <f t="shared" si="207"/>
        <v>0</v>
      </c>
      <c r="AU6473" s="39">
        <f>IF(ISNA(VLOOKUP(H6473,Feuil2!$B$2:$D$1461,3,FALSE)), ,(VLOOKUP(H6473,Feuil2!$B$2:$D$1461,3,FALSE)))</f>
        <v>0</v>
      </c>
    </row>
    <row r="6474" spans="28:47" x14ac:dyDescent="0.2">
      <c r="AB6474" s="39">
        <f t="shared" si="207"/>
        <v>0</v>
      </c>
      <c r="AU6474" s="39">
        <f>IF(ISNA(VLOOKUP(H6474,Feuil2!$B$2:$D$1461,3,FALSE)), ,(VLOOKUP(H6474,Feuil2!$B$2:$D$1461,3,FALSE)))</f>
        <v>0</v>
      </c>
    </row>
    <row r="6475" spans="28:47" x14ac:dyDescent="0.2">
      <c r="AB6475" s="39">
        <f t="shared" si="207"/>
        <v>0</v>
      </c>
      <c r="AU6475" s="39">
        <f>IF(ISNA(VLOOKUP(H6475,Feuil2!$B$2:$D$1461,3,FALSE)), ,(VLOOKUP(H6475,Feuil2!$B$2:$D$1461,3,FALSE)))</f>
        <v>0</v>
      </c>
    </row>
    <row r="6476" spans="28:47" x14ac:dyDescent="0.2">
      <c r="AB6476" s="39">
        <f t="shared" si="207"/>
        <v>0</v>
      </c>
      <c r="AU6476" s="39">
        <f>IF(ISNA(VLOOKUP(H6476,Feuil2!$B$2:$D$1461,3,FALSE)), ,(VLOOKUP(H6476,Feuil2!$B$2:$D$1461,3,FALSE)))</f>
        <v>0</v>
      </c>
    </row>
    <row r="6477" spans="28:47" x14ac:dyDescent="0.2">
      <c r="AB6477" s="39">
        <f t="shared" ref="AB6477:AB6540" si="208">AU6477</f>
        <v>0</v>
      </c>
      <c r="AU6477" s="39">
        <f>IF(ISNA(VLOOKUP(H6477,Feuil2!$B$2:$D$1461,3,FALSE)), ,(VLOOKUP(H6477,Feuil2!$B$2:$D$1461,3,FALSE)))</f>
        <v>0</v>
      </c>
    </row>
    <row r="6478" spans="28:47" x14ac:dyDescent="0.2">
      <c r="AB6478" s="39">
        <f t="shared" si="208"/>
        <v>0</v>
      </c>
      <c r="AU6478" s="39">
        <f>IF(ISNA(VLOOKUP(H6478,Feuil2!$B$2:$D$1461,3,FALSE)), ,(VLOOKUP(H6478,Feuil2!$B$2:$D$1461,3,FALSE)))</f>
        <v>0</v>
      </c>
    </row>
    <row r="6479" spans="28:47" x14ac:dyDescent="0.2">
      <c r="AB6479" s="39">
        <f t="shared" si="208"/>
        <v>0</v>
      </c>
      <c r="AU6479" s="39">
        <f>IF(ISNA(VLOOKUP(H6479,Feuil2!$B$2:$D$1461,3,FALSE)), ,(VLOOKUP(H6479,Feuil2!$B$2:$D$1461,3,FALSE)))</f>
        <v>0</v>
      </c>
    </row>
    <row r="6480" spans="28:47" x14ac:dyDescent="0.2">
      <c r="AB6480" s="39">
        <f t="shared" si="208"/>
        <v>0</v>
      </c>
      <c r="AU6480" s="39">
        <f>IF(ISNA(VLOOKUP(H6480,Feuil2!$B$2:$D$1461,3,FALSE)), ,(VLOOKUP(H6480,Feuil2!$B$2:$D$1461,3,FALSE)))</f>
        <v>0</v>
      </c>
    </row>
    <row r="6481" spans="28:47" x14ac:dyDescent="0.2">
      <c r="AB6481" s="39">
        <f t="shared" si="208"/>
        <v>0</v>
      </c>
      <c r="AU6481" s="39">
        <f>IF(ISNA(VLOOKUP(H6481,Feuil2!$B$2:$D$1461,3,FALSE)), ,(VLOOKUP(H6481,Feuil2!$B$2:$D$1461,3,FALSE)))</f>
        <v>0</v>
      </c>
    </row>
    <row r="6482" spans="28:47" x14ac:dyDescent="0.2">
      <c r="AB6482" s="39">
        <f t="shared" si="208"/>
        <v>0</v>
      </c>
      <c r="AU6482" s="39">
        <f>IF(ISNA(VLOOKUP(H6482,Feuil2!$B$2:$D$1461,3,FALSE)), ,(VLOOKUP(H6482,Feuil2!$B$2:$D$1461,3,FALSE)))</f>
        <v>0</v>
      </c>
    </row>
    <row r="6483" spans="28:47" x14ac:dyDescent="0.2">
      <c r="AB6483" s="39">
        <f t="shared" si="208"/>
        <v>0</v>
      </c>
      <c r="AU6483" s="39">
        <f>IF(ISNA(VLOOKUP(H6483,Feuil2!$B$2:$D$1461,3,FALSE)), ,(VLOOKUP(H6483,Feuil2!$B$2:$D$1461,3,FALSE)))</f>
        <v>0</v>
      </c>
    </row>
    <row r="6484" spans="28:47" x14ac:dyDescent="0.2">
      <c r="AB6484" s="39">
        <f t="shared" si="208"/>
        <v>0</v>
      </c>
      <c r="AU6484" s="39">
        <f>IF(ISNA(VLOOKUP(H6484,Feuil2!$B$2:$D$1461,3,FALSE)), ,(VLOOKUP(H6484,Feuil2!$B$2:$D$1461,3,FALSE)))</f>
        <v>0</v>
      </c>
    </row>
    <row r="6485" spans="28:47" x14ac:dyDescent="0.2">
      <c r="AB6485" s="39">
        <f t="shared" si="208"/>
        <v>0</v>
      </c>
      <c r="AU6485" s="39">
        <f>IF(ISNA(VLOOKUP(H6485,Feuil2!$B$2:$D$1461,3,FALSE)), ,(VLOOKUP(H6485,Feuil2!$B$2:$D$1461,3,FALSE)))</f>
        <v>0</v>
      </c>
    </row>
    <row r="6486" spans="28:47" x14ac:dyDescent="0.2">
      <c r="AB6486" s="39">
        <f t="shared" si="208"/>
        <v>0</v>
      </c>
      <c r="AU6486" s="39">
        <f>IF(ISNA(VLOOKUP(H6486,Feuil2!$B$2:$D$1461,3,FALSE)), ,(VLOOKUP(H6486,Feuil2!$B$2:$D$1461,3,FALSE)))</f>
        <v>0</v>
      </c>
    </row>
    <row r="6487" spans="28:47" x14ac:dyDescent="0.2">
      <c r="AB6487" s="39">
        <f t="shared" si="208"/>
        <v>0</v>
      </c>
      <c r="AU6487" s="39">
        <f>IF(ISNA(VLOOKUP(H6487,Feuil2!$B$2:$D$1461,3,FALSE)), ,(VLOOKUP(H6487,Feuil2!$B$2:$D$1461,3,FALSE)))</f>
        <v>0</v>
      </c>
    </row>
    <row r="6488" spans="28:47" x14ac:dyDescent="0.2">
      <c r="AB6488" s="39">
        <f t="shared" si="208"/>
        <v>0</v>
      </c>
      <c r="AU6488" s="39">
        <f>IF(ISNA(VLOOKUP(H6488,Feuil2!$B$2:$D$1461,3,FALSE)), ,(VLOOKUP(H6488,Feuil2!$B$2:$D$1461,3,FALSE)))</f>
        <v>0</v>
      </c>
    </row>
    <row r="6489" spans="28:47" x14ac:dyDescent="0.2">
      <c r="AB6489" s="39">
        <f t="shared" si="208"/>
        <v>0</v>
      </c>
      <c r="AU6489" s="39">
        <f>IF(ISNA(VLOOKUP(H6489,Feuil2!$B$2:$D$1461,3,FALSE)), ,(VLOOKUP(H6489,Feuil2!$B$2:$D$1461,3,FALSE)))</f>
        <v>0</v>
      </c>
    </row>
    <row r="6490" spans="28:47" x14ac:dyDescent="0.2">
      <c r="AB6490" s="39">
        <f t="shared" si="208"/>
        <v>0</v>
      </c>
      <c r="AU6490" s="39">
        <f>IF(ISNA(VLOOKUP(H6490,Feuil2!$B$2:$D$1461,3,FALSE)), ,(VLOOKUP(H6490,Feuil2!$B$2:$D$1461,3,FALSE)))</f>
        <v>0</v>
      </c>
    </row>
    <row r="6491" spans="28:47" x14ac:dyDescent="0.2">
      <c r="AB6491" s="39">
        <f t="shared" si="208"/>
        <v>0</v>
      </c>
      <c r="AU6491" s="39">
        <f>IF(ISNA(VLOOKUP(H6491,Feuil2!$B$2:$D$1461,3,FALSE)), ,(VLOOKUP(H6491,Feuil2!$B$2:$D$1461,3,FALSE)))</f>
        <v>0</v>
      </c>
    </row>
    <row r="6492" spans="28:47" x14ac:dyDescent="0.2">
      <c r="AB6492" s="39">
        <f t="shared" si="208"/>
        <v>0</v>
      </c>
      <c r="AU6492" s="39">
        <f>IF(ISNA(VLOOKUP(H6492,Feuil2!$B$2:$D$1461,3,FALSE)), ,(VLOOKUP(H6492,Feuil2!$B$2:$D$1461,3,FALSE)))</f>
        <v>0</v>
      </c>
    </row>
    <row r="6493" spans="28:47" x14ac:dyDescent="0.2">
      <c r="AB6493" s="39">
        <f t="shared" si="208"/>
        <v>0</v>
      </c>
      <c r="AU6493" s="39">
        <f>IF(ISNA(VLOOKUP(H6493,Feuil2!$B$2:$D$1461,3,FALSE)), ,(VLOOKUP(H6493,Feuil2!$B$2:$D$1461,3,FALSE)))</f>
        <v>0</v>
      </c>
    </row>
    <row r="6494" spans="28:47" x14ac:dyDescent="0.2">
      <c r="AB6494" s="39">
        <f t="shared" si="208"/>
        <v>0</v>
      </c>
      <c r="AU6494" s="39">
        <f>IF(ISNA(VLOOKUP(H6494,Feuil2!$B$2:$D$1461,3,FALSE)), ,(VLOOKUP(H6494,Feuil2!$B$2:$D$1461,3,FALSE)))</f>
        <v>0</v>
      </c>
    </row>
    <row r="6495" spans="28:47" x14ac:dyDescent="0.2">
      <c r="AB6495" s="39">
        <f t="shared" si="208"/>
        <v>0</v>
      </c>
      <c r="AU6495" s="39">
        <f>IF(ISNA(VLOOKUP(H6495,Feuil2!$B$2:$D$1461,3,FALSE)), ,(VLOOKUP(H6495,Feuil2!$B$2:$D$1461,3,FALSE)))</f>
        <v>0</v>
      </c>
    </row>
    <row r="6496" spans="28:47" x14ac:dyDescent="0.2">
      <c r="AB6496" s="39">
        <f t="shared" si="208"/>
        <v>0</v>
      </c>
      <c r="AU6496" s="39">
        <f>IF(ISNA(VLOOKUP(H6496,Feuil2!$B$2:$D$1461,3,FALSE)), ,(VLOOKUP(H6496,Feuil2!$B$2:$D$1461,3,FALSE)))</f>
        <v>0</v>
      </c>
    </row>
    <row r="6497" spans="28:47" x14ac:dyDescent="0.2">
      <c r="AB6497" s="39">
        <f t="shared" si="208"/>
        <v>0</v>
      </c>
      <c r="AU6497" s="39">
        <f>IF(ISNA(VLOOKUP(H6497,Feuil2!$B$2:$D$1461,3,FALSE)), ,(VLOOKUP(H6497,Feuil2!$B$2:$D$1461,3,FALSE)))</f>
        <v>0</v>
      </c>
    </row>
    <row r="6498" spans="28:47" x14ac:dyDescent="0.2">
      <c r="AB6498" s="39">
        <f t="shared" si="208"/>
        <v>0</v>
      </c>
      <c r="AU6498" s="39">
        <f>IF(ISNA(VLOOKUP(H6498,Feuil2!$B$2:$D$1461,3,FALSE)), ,(VLOOKUP(H6498,Feuil2!$B$2:$D$1461,3,FALSE)))</f>
        <v>0</v>
      </c>
    </row>
    <row r="6499" spans="28:47" x14ac:dyDescent="0.2">
      <c r="AB6499" s="39">
        <f t="shared" si="208"/>
        <v>0</v>
      </c>
      <c r="AU6499" s="39">
        <f>IF(ISNA(VLOOKUP(H6499,Feuil2!$B$2:$D$1461,3,FALSE)), ,(VLOOKUP(H6499,Feuil2!$B$2:$D$1461,3,FALSE)))</f>
        <v>0</v>
      </c>
    </row>
    <row r="6500" spans="28:47" x14ac:dyDescent="0.2">
      <c r="AB6500" s="39">
        <f t="shared" si="208"/>
        <v>0</v>
      </c>
      <c r="AU6500" s="39">
        <f>IF(ISNA(VLOOKUP(H6500,Feuil2!$B$2:$D$1461,3,FALSE)), ,(VLOOKUP(H6500,Feuil2!$B$2:$D$1461,3,FALSE)))</f>
        <v>0</v>
      </c>
    </row>
    <row r="6501" spans="28:47" x14ac:dyDescent="0.2">
      <c r="AB6501" s="39">
        <f t="shared" si="208"/>
        <v>0</v>
      </c>
      <c r="AU6501" s="39">
        <f>IF(ISNA(VLOOKUP(H6501,Feuil2!$B$2:$D$1461,3,FALSE)), ,(VLOOKUP(H6501,Feuil2!$B$2:$D$1461,3,FALSE)))</f>
        <v>0</v>
      </c>
    </row>
    <row r="6502" spans="28:47" x14ac:dyDescent="0.2">
      <c r="AB6502" s="39">
        <f t="shared" si="208"/>
        <v>0</v>
      </c>
      <c r="AU6502" s="39">
        <f>IF(ISNA(VLOOKUP(H6502,Feuil2!$B$2:$D$1461,3,FALSE)), ,(VLOOKUP(H6502,Feuil2!$B$2:$D$1461,3,FALSE)))</f>
        <v>0</v>
      </c>
    </row>
    <row r="6503" spans="28:47" x14ac:dyDescent="0.2">
      <c r="AB6503" s="39">
        <f t="shared" si="208"/>
        <v>0</v>
      </c>
      <c r="AU6503" s="39">
        <f>IF(ISNA(VLOOKUP(H6503,Feuil2!$B$2:$D$1461,3,FALSE)), ,(VLOOKUP(H6503,Feuil2!$B$2:$D$1461,3,FALSE)))</f>
        <v>0</v>
      </c>
    </row>
    <row r="6504" spans="28:47" x14ac:dyDescent="0.2">
      <c r="AB6504" s="39">
        <f t="shared" si="208"/>
        <v>0</v>
      </c>
      <c r="AU6504" s="39">
        <f>IF(ISNA(VLOOKUP(H6504,Feuil2!$B$2:$D$1461,3,FALSE)), ,(VLOOKUP(H6504,Feuil2!$B$2:$D$1461,3,FALSE)))</f>
        <v>0</v>
      </c>
    </row>
    <row r="6505" spans="28:47" x14ac:dyDescent="0.2">
      <c r="AB6505" s="39">
        <f t="shared" si="208"/>
        <v>0</v>
      </c>
      <c r="AU6505" s="39">
        <f>IF(ISNA(VLOOKUP(H6505,Feuil2!$B$2:$D$1461,3,FALSE)), ,(VLOOKUP(H6505,Feuil2!$B$2:$D$1461,3,FALSE)))</f>
        <v>0</v>
      </c>
    </row>
    <row r="6506" spans="28:47" x14ac:dyDescent="0.2">
      <c r="AB6506" s="39">
        <f t="shared" si="208"/>
        <v>0</v>
      </c>
      <c r="AU6506" s="39">
        <f>IF(ISNA(VLOOKUP(H6506,Feuil2!$B$2:$D$1461,3,FALSE)), ,(VLOOKUP(H6506,Feuil2!$B$2:$D$1461,3,FALSE)))</f>
        <v>0</v>
      </c>
    </row>
    <row r="6507" spans="28:47" x14ac:dyDescent="0.2">
      <c r="AB6507" s="39">
        <f t="shared" si="208"/>
        <v>0</v>
      </c>
      <c r="AU6507" s="39">
        <f>IF(ISNA(VLOOKUP(H6507,Feuil2!$B$2:$D$1461,3,FALSE)), ,(VLOOKUP(H6507,Feuil2!$B$2:$D$1461,3,FALSE)))</f>
        <v>0</v>
      </c>
    </row>
    <row r="6508" spans="28:47" x14ac:dyDescent="0.2">
      <c r="AB6508" s="39">
        <f t="shared" si="208"/>
        <v>0</v>
      </c>
      <c r="AU6508" s="39">
        <f>IF(ISNA(VLOOKUP(H6508,Feuil2!$B$2:$D$1461,3,FALSE)), ,(VLOOKUP(H6508,Feuil2!$B$2:$D$1461,3,FALSE)))</f>
        <v>0</v>
      </c>
    </row>
    <row r="6509" spans="28:47" x14ac:dyDescent="0.2">
      <c r="AB6509" s="39">
        <f t="shared" si="208"/>
        <v>0</v>
      </c>
      <c r="AU6509" s="39">
        <f>IF(ISNA(VLOOKUP(H6509,Feuil2!$B$2:$D$1461,3,FALSE)), ,(VLOOKUP(H6509,Feuil2!$B$2:$D$1461,3,FALSE)))</f>
        <v>0</v>
      </c>
    </row>
    <row r="6510" spans="28:47" x14ac:dyDescent="0.2">
      <c r="AB6510" s="39">
        <f t="shared" si="208"/>
        <v>0</v>
      </c>
      <c r="AU6510" s="39">
        <f>IF(ISNA(VLOOKUP(H6510,Feuil2!$B$2:$D$1461,3,FALSE)), ,(VLOOKUP(H6510,Feuil2!$B$2:$D$1461,3,FALSE)))</f>
        <v>0</v>
      </c>
    </row>
    <row r="6511" spans="28:47" x14ac:dyDescent="0.2">
      <c r="AB6511" s="39">
        <f t="shared" si="208"/>
        <v>0</v>
      </c>
      <c r="AU6511" s="39">
        <f>IF(ISNA(VLOOKUP(H6511,Feuil2!$B$2:$D$1461,3,FALSE)), ,(VLOOKUP(H6511,Feuil2!$B$2:$D$1461,3,FALSE)))</f>
        <v>0</v>
      </c>
    </row>
    <row r="6512" spans="28:47" x14ac:dyDescent="0.2">
      <c r="AB6512" s="39">
        <f t="shared" si="208"/>
        <v>0</v>
      </c>
      <c r="AU6512" s="39">
        <f>IF(ISNA(VLOOKUP(H6512,Feuil2!$B$2:$D$1461,3,FALSE)), ,(VLOOKUP(H6512,Feuil2!$B$2:$D$1461,3,FALSE)))</f>
        <v>0</v>
      </c>
    </row>
    <row r="6513" spans="28:47" x14ac:dyDescent="0.2">
      <c r="AB6513" s="39">
        <f t="shared" si="208"/>
        <v>0</v>
      </c>
      <c r="AU6513" s="39">
        <f>IF(ISNA(VLOOKUP(H6513,Feuil2!$B$2:$D$1461,3,FALSE)), ,(VLOOKUP(H6513,Feuil2!$B$2:$D$1461,3,FALSE)))</f>
        <v>0</v>
      </c>
    </row>
    <row r="6514" spans="28:47" x14ac:dyDescent="0.2">
      <c r="AB6514" s="39">
        <f t="shared" si="208"/>
        <v>0</v>
      </c>
      <c r="AU6514" s="39">
        <f>IF(ISNA(VLOOKUP(H6514,Feuil2!$B$2:$D$1461,3,FALSE)), ,(VLOOKUP(H6514,Feuil2!$B$2:$D$1461,3,FALSE)))</f>
        <v>0</v>
      </c>
    </row>
    <row r="6515" spans="28:47" x14ac:dyDescent="0.2">
      <c r="AB6515" s="39">
        <f t="shared" si="208"/>
        <v>0</v>
      </c>
      <c r="AU6515" s="39">
        <f>IF(ISNA(VLOOKUP(H6515,Feuil2!$B$2:$D$1461,3,FALSE)), ,(VLOOKUP(H6515,Feuil2!$B$2:$D$1461,3,FALSE)))</f>
        <v>0</v>
      </c>
    </row>
    <row r="6516" spans="28:47" x14ac:dyDescent="0.2">
      <c r="AB6516" s="39">
        <f t="shared" si="208"/>
        <v>0</v>
      </c>
      <c r="AU6516" s="39">
        <f>IF(ISNA(VLOOKUP(H6516,Feuil2!$B$2:$D$1461,3,FALSE)), ,(VLOOKUP(H6516,Feuil2!$B$2:$D$1461,3,FALSE)))</f>
        <v>0</v>
      </c>
    </row>
    <row r="6517" spans="28:47" x14ac:dyDescent="0.2">
      <c r="AB6517" s="39">
        <f t="shared" si="208"/>
        <v>0</v>
      </c>
      <c r="AU6517" s="39">
        <f>IF(ISNA(VLOOKUP(H6517,Feuil2!$B$2:$D$1461,3,FALSE)), ,(VLOOKUP(H6517,Feuil2!$B$2:$D$1461,3,FALSE)))</f>
        <v>0</v>
      </c>
    </row>
    <row r="6518" spans="28:47" x14ac:dyDescent="0.2">
      <c r="AB6518" s="39">
        <f t="shared" si="208"/>
        <v>0</v>
      </c>
      <c r="AU6518" s="39">
        <f>IF(ISNA(VLOOKUP(H6518,Feuil2!$B$2:$D$1461,3,FALSE)), ,(VLOOKUP(H6518,Feuil2!$B$2:$D$1461,3,FALSE)))</f>
        <v>0</v>
      </c>
    </row>
    <row r="6519" spans="28:47" x14ac:dyDescent="0.2">
      <c r="AB6519" s="39">
        <f t="shared" si="208"/>
        <v>0</v>
      </c>
      <c r="AU6519" s="39">
        <f>IF(ISNA(VLOOKUP(H6519,Feuil2!$B$2:$D$1461,3,FALSE)), ,(VLOOKUP(H6519,Feuil2!$B$2:$D$1461,3,FALSE)))</f>
        <v>0</v>
      </c>
    </row>
    <row r="6520" spans="28:47" x14ac:dyDescent="0.2">
      <c r="AB6520" s="39">
        <f t="shared" si="208"/>
        <v>0</v>
      </c>
      <c r="AU6520" s="39">
        <f>IF(ISNA(VLOOKUP(H6520,Feuil2!$B$2:$D$1461,3,FALSE)), ,(VLOOKUP(H6520,Feuil2!$B$2:$D$1461,3,FALSE)))</f>
        <v>0</v>
      </c>
    </row>
    <row r="6521" spans="28:47" x14ac:dyDescent="0.2">
      <c r="AB6521" s="39">
        <f t="shared" si="208"/>
        <v>0</v>
      </c>
      <c r="AU6521" s="39">
        <f>IF(ISNA(VLOOKUP(H6521,Feuil2!$B$2:$D$1461,3,FALSE)), ,(VLOOKUP(H6521,Feuil2!$B$2:$D$1461,3,FALSE)))</f>
        <v>0</v>
      </c>
    </row>
    <row r="6522" spans="28:47" x14ac:dyDescent="0.2">
      <c r="AB6522" s="39">
        <f t="shared" si="208"/>
        <v>0</v>
      </c>
      <c r="AU6522" s="39">
        <f>IF(ISNA(VLOOKUP(H6522,Feuil2!$B$2:$D$1461,3,FALSE)), ,(VLOOKUP(H6522,Feuil2!$B$2:$D$1461,3,FALSE)))</f>
        <v>0</v>
      </c>
    </row>
    <row r="6523" spans="28:47" x14ac:dyDescent="0.2">
      <c r="AB6523" s="39">
        <f t="shared" si="208"/>
        <v>0</v>
      </c>
      <c r="AU6523" s="39">
        <f>IF(ISNA(VLOOKUP(H6523,Feuil2!$B$2:$D$1461,3,FALSE)), ,(VLOOKUP(H6523,Feuil2!$B$2:$D$1461,3,FALSE)))</f>
        <v>0</v>
      </c>
    </row>
    <row r="6524" spans="28:47" x14ac:dyDescent="0.2">
      <c r="AB6524" s="39">
        <f t="shared" si="208"/>
        <v>0</v>
      </c>
      <c r="AU6524" s="39">
        <f>IF(ISNA(VLOOKUP(H6524,Feuil2!$B$2:$D$1461,3,FALSE)), ,(VLOOKUP(H6524,Feuil2!$B$2:$D$1461,3,FALSE)))</f>
        <v>0</v>
      </c>
    </row>
    <row r="6525" spans="28:47" x14ac:dyDescent="0.2">
      <c r="AB6525" s="39">
        <f t="shared" si="208"/>
        <v>0</v>
      </c>
      <c r="AU6525" s="39">
        <f>IF(ISNA(VLOOKUP(H6525,Feuil2!$B$2:$D$1461,3,FALSE)), ,(VLOOKUP(H6525,Feuil2!$B$2:$D$1461,3,FALSE)))</f>
        <v>0</v>
      </c>
    </row>
    <row r="6526" spans="28:47" x14ac:dyDescent="0.2">
      <c r="AB6526" s="39">
        <f t="shared" si="208"/>
        <v>0</v>
      </c>
      <c r="AU6526" s="39">
        <f>IF(ISNA(VLOOKUP(H6526,Feuil2!$B$2:$D$1461,3,FALSE)), ,(VLOOKUP(H6526,Feuil2!$B$2:$D$1461,3,FALSE)))</f>
        <v>0</v>
      </c>
    </row>
    <row r="6527" spans="28:47" x14ac:dyDescent="0.2">
      <c r="AB6527" s="39">
        <f t="shared" si="208"/>
        <v>0</v>
      </c>
      <c r="AU6527" s="39">
        <f>IF(ISNA(VLOOKUP(H6527,Feuil2!$B$2:$D$1461,3,FALSE)), ,(VLOOKUP(H6527,Feuil2!$B$2:$D$1461,3,FALSE)))</f>
        <v>0</v>
      </c>
    </row>
    <row r="6528" spans="28:47" x14ac:dyDescent="0.2">
      <c r="AB6528" s="39">
        <f t="shared" si="208"/>
        <v>0</v>
      </c>
      <c r="AU6528" s="39">
        <f>IF(ISNA(VLOOKUP(H6528,Feuil2!$B$2:$D$1461,3,FALSE)), ,(VLOOKUP(H6528,Feuil2!$B$2:$D$1461,3,FALSE)))</f>
        <v>0</v>
      </c>
    </row>
    <row r="6529" spans="28:47" x14ac:dyDescent="0.2">
      <c r="AB6529" s="39">
        <f t="shared" si="208"/>
        <v>0</v>
      </c>
      <c r="AU6529" s="39">
        <f>IF(ISNA(VLOOKUP(H6529,Feuil2!$B$2:$D$1461,3,FALSE)), ,(VLOOKUP(H6529,Feuil2!$B$2:$D$1461,3,FALSE)))</f>
        <v>0</v>
      </c>
    </row>
    <row r="6530" spans="28:47" x14ac:dyDescent="0.2">
      <c r="AB6530" s="39">
        <f t="shared" si="208"/>
        <v>0</v>
      </c>
      <c r="AU6530" s="39">
        <f>IF(ISNA(VLOOKUP(H6530,Feuil2!$B$2:$D$1461,3,FALSE)), ,(VLOOKUP(H6530,Feuil2!$B$2:$D$1461,3,FALSE)))</f>
        <v>0</v>
      </c>
    </row>
    <row r="6531" spans="28:47" x14ac:dyDescent="0.2">
      <c r="AB6531" s="39">
        <f t="shared" si="208"/>
        <v>0</v>
      </c>
      <c r="AU6531" s="39">
        <f>IF(ISNA(VLOOKUP(H6531,Feuil2!$B$2:$D$1461,3,FALSE)), ,(VLOOKUP(H6531,Feuil2!$B$2:$D$1461,3,FALSE)))</f>
        <v>0</v>
      </c>
    </row>
    <row r="6532" spans="28:47" x14ac:dyDescent="0.2">
      <c r="AB6532" s="39">
        <f t="shared" si="208"/>
        <v>0</v>
      </c>
      <c r="AU6532" s="39">
        <f>IF(ISNA(VLOOKUP(H6532,Feuil2!$B$2:$D$1461,3,FALSE)), ,(VLOOKUP(H6532,Feuil2!$B$2:$D$1461,3,FALSE)))</f>
        <v>0</v>
      </c>
    </row>
    <row r="6533" spans="28:47" x14ac:dyDescent="0.2">
      <c r="AB6533" s="39">
        <f t="shared" si="208"/>
        <v>0</v>
      </c>
      <c r="AU6533" s="39">
        <f>IF(ISNA(VLOOKUP(H6533,Feuil2!$B$2:$D$1461,3,FALSE)), ,(VLOOKUP(H6533,Feuil2!$B$2:$D$1461,3,FALSE)))</f>
        <v>0</v>
      </c>
    </row>
    <row r="6534" spans="28:47" x14ac:dyDescent="0.2">
      <c r="AB6534" s="39">
        <f t="shared" si="208"/>
        <v>0</v>
      </c>
      <c r="AU6534" s="39">
        <f>IF(ISNA(VLOOKUP(H6534,Feuil2!$B$2:$D$1461,3,FALSE)), ,(VLOOKUP(H6534,Feuil2!$B$2:$D$1461,3,FALSE)))</f>
        <v>0</v>
      </c>
    </row>
    <row r="6535" spans="28:47" x14ac:dyDescent="0.2">
      <c r="AB6535" s="39">
        <f t="shared" si="208"/>
        <v>0</v>
      </c>
      <c r="AU6535" s="39">
        <f>IF(ISNA(VLOOKUP(H6535,Feuil2!$B$2:$D$1461,3,FALSE)), ,(VLOOKUP(H6535,Feuil2!$B$2:$D$1461,3,FALSE)))</f>
        <v>0</v>
      </c>
    </row>
    <row r="6536" spans="28:47" x14ac:dyDescent="0.2">
      <c r="AB6536" s="39">
        <f t="shared" si="208"/>
        <v>0</v>
      </c>
      <c r="AU6536" s="39">
        <f>IF(ISNA(VLOOKUP(H6536,Feuil2!$B$2:$D$1461,3,FALSE)), ,(VLOOKUP(H6536,Feuil2!$B$2:$D$1461,3,FALSE)))</f>
        <v>0</v>
      </c>
    </row>
    <row r="6537" spans="28:47" x14ac:dyDescent="0.2">
      <c r="AB6537" s="39">
        <f t="shared" si="208"/>
        <v>0</v>
      </c>
      <c r="AU6537" s="39">
        <f>IF(ISNA(VLOOKUP(H6537,Feuil2!$B$2:$D$1461,3,FALSE)), ,(VLOOKUP(H6537,Feuil2!$B$2:$D$1461,3,FALSE)))</f>
        <v>0</v>
      </c>
    </row>
    <row r="6538" spans="28:47" x14ac:dyDescent="0.2">
      <c r="AB6538" s="39">
        <f t="shared" si="208"/>
        <v>0</v>
      </c>
      <c r="AU6538" s="39">
        <f>IF(ISNA(VLOOKUP(H6538,Feuil2!$B$2:$D$1461,3,FALSE)), ,(VLOOKUP(H6538,Feuil2!$B$2:$D$1461,3,FALSE)))</f>
        <v>0</v>
      </c>
    </row>
    <row r="6539" spans="28:47" x14ac:dyDescent="0.2">
      <c r="AB6539" s="39">
        <f t="shared" si="208"/>
        <v>0</v>
      </c>
      <c r="AU6539" s="39">
        <f>IF(ISNA(VLOOKUP(H6539,Feuil2!$B$2:$D$1461,3,FALSE)), ,(VLOOKUP(H6539,Feuil2!$B$2:$D$1461,3,FALSE)))</f>
        <v>0</v>
      </c>
    </row>
    <row r="6540" spans="28:47" x14ac:dyDescent="0.2">
      <c r="AB6540" s="39">
        <f t="shared" si="208"/>
        <v>0</v>
      </c>
      <c r="AU6540" s="39">
        <f>IF(ISNA(VLOOKUP(H6540,Feuil2!$B$2:$D$1461,3,FALSE)), ,(VLOOKUP(H6540,Feuil2!$B$2:$D$1461,3,FALSE)))</f>
        <v>0</v>
      </c>
    </row>
    <row r="6541" spans="28:47" x14ac:dyDescent="0.2">
      <c r="AB6541" s="39">
        <f t="shared" ref="AB6541:AB6604" si="209">AU6541</f>
        <v>0</v>
      </c>
      <c r="AU6541" s="39">
        <f>IF(ISNA(VLOOKUP(H6541,Feuil2!$B$2:$D$1461,3,FALSE)), ,(VLOOKUP(H6541,Feuil2!$B$2:$D$1461,3,FALSE)))</f>
        <v>0</v>
      </c>
    </row>
    <row r="6542" spans="28:47" x14ac:dyDescent="0.2">
      <c r="AB6542" s="39">
        <f t="shared" si="209"/>
        <v>0</v>
      </c>
      <c r="AU6542" s="39">
        <f>IF(ISNA(VLOOKUP(H6542,Feuil2!$B$2:$D$1461,3,FALSE)), ,(VLOOKUP(H6542,Feuil2!$B$2:$D$1461,3,FALSE)))</f>
        <v>0</v>
      </c>
    </row>
    <row r="6543" spans="28:47" x14ac:dyDescent="0.2">
      <c r="AB6543" s="39">
        <f t="shared" si="209"/>
        <v>0</v>
      </c>
      <c r="AU6543" s="39">
        <f>IF(ISNA(VLOOKUP(H6543,Feuil2!$B$2:$D$1461,3,FALSE)), ,(VLOOKUP(H6543,Feuil2!$B$2:$D$1461,3,FALSE)))</f>
        <v>0</v>
      </c>
    </row>
    <row r="6544" spans="28:47" x14ac:dyDescent="0.2">
      <c r="AB6544" s="39">
        <f t="shared" si="209"/>
        <v>0</v>
      </c>
      <c r="AU6544" s="39">
        <f>IF(ISNA(VLOOKUP(H6544,Feuil2!$B$2:$D$1461,3,FALSE)), ,(VLOOKUP(H6544,Feuil2!$B$2:$D$1461,3,FALSE)))</f>
        <v>0</v>
      </c>
    </row>
    <row r="6545" spans="28:47" x14ac:dyDescent="0.2">
      <c r="AB6545" s="39">
        <f t="shared" si="209"/>
        <v>0</v>
      </c>
      <c r="AU6545" s="39">
        <f>IF(ISNA(VLOOKUP(H6545,Feuil2!$B$2:$D$1461,3,FALSE)), ,(VLOOKUP(H6545,Feuil2!$B$2:$D$1461,3,FALSE)))</f>
        <v>0</v>
      </c>
    </row>
    <row r="6546" spans="28:47" x14ac:dyDescent="0.2">
      <c r="AB6546" s="39">
        <f t="shared" si="209"/>
        <v>0</v>
      </c>
      <c r="AU6546" s="39">
        <f>IF(ISNA(VLOOKUP(H6546,Feuil2!$B$2:$D$1461,3,FALSE)), ,(VLOOKUP(H6546,Feuil2!$B$2:$D$1461,3,FALSE)))</f>
        <v>0</v>
      </c>
    </row>
    <row r="6547" spans="28:47" x14ac:dyDescent="0.2">
      <c r="AB6547" s="39">
        <f t="shared" si="209"/>
        <v>0</v>
      </c>
      <c r="AU6547" s="39">
        <f>IF(ISNA(VLOOKUP(H6547,Feuil2!$B$2:$D$1461,3,FALSE)), ,(VLOOKUP(H6547,Feuil2!$B$2:$D$1461,3,FALSE)))</f>
        <v>0</v>
      </c>
    </row>
    <row r="6548" spans="28:47" x14ac:dyDescent="0.2">
      <c r="AB6548" s="39">
        <f t="shared" si="209"/>
        <v>0</v>
      </c>
      <c r="AU6548" s="39">
        <f>IF(ISNA(VLOOKUP(H6548,Feuil2!$B$2:$D$1461,3,FALSE)), ,(VLOOKUP(H6548,Feuil2!$B$2:$D$1461,3,FALSE)))</f>
        <v>0</v>
      </c>
    </row>
    <row r="6549" spans="28:47" x14ac:dyDescent="0.2">
      <c r="AB6549" s="39">
        <f t="shared" si="209"/>
        <v>0</v>
      </c>
      <c r="AU6549" s="39">
        <f>IF(ISNA(VLOOKUP(H6549,Feuil2!$B$2:$D$1461,3,FALSE)), ,(VLOOKUP(H6549,Feuil2!$B$2:$D$1461,3,FALSE)))</f>
        <v>0</v>
      </c>
    </row>
    <row r="6550" spans="28:47" x14ac:dyDescent="0.2">
      <c r="AB6550" s="39">
        <f t="shared" si="209"/>
        <v>0</v>
      </c>
      <c r="AU6550" s="39">
        <f>IF(ISNA(VLOOKUP(H6550,Feuil2!$B$2:$D$1461,3,FALSE)), ,(VLOOKUP(H6550,Feuil2!$B$2:$D$1461,3,FALSE)))</f>
        <v>0</v>
      </c>
    </row>
    <row r="6551" spans="28:47" x14ac:dyDescent="0.2">
      <c r="AB6551" s="39">
        <f t="shared" si="209"/>
        <v>0</v>
      </c>
      <c r="AU6551" s="39">
        <f>IF(ISNA(VLOOKUP(H6551,Feuil2!$B$2:$D$1461,3,FALSE)), ,(VLOOKUP(H6551,Feuil2!$B$2:$D$1461,3,FALSE)))</f>
        <v>0</v>
      </c>
    </row>
    <row r="6552" spans="28:47" x14ac:dyDescent="0.2">
      <c r="AB6552" s="39">
        <f t="shared" si="209"/>
        <v>0</v>
      </c>
      <c r="AU6552" s="39">
        <f>IF(ISNA(VLOOKUP(H6552,Feuil2!$B$2:$D$1461,3,FALSE)), ,(VLOOKUP(H6552,Feuil2!$B$2:$D$1461,3,FALSE)))</f>
        <v>0</v>
      </c>
    </row>
    <row r="6553" spans="28:47" x14ac:dyDescent="0.2">
      <c r="AB6553" s="39">
        <f t="shared" si="209"/>
        <v>0</v>
      </c>
      <c r="AU6553" s="39">
        <f>IF(ISNA(VLOOKUP(H6553,Feuil2!$B$2:$D$1461,3,FALSE)), ,(VLOOKUP(H6553,Feuil2!$B$2:$D$1461,3,FALSE)))</f>
        <v>0</v>
      </c>
    </row>
    <row r="6554" spans="28:47" x14ac:dyDescent="0.2">
      <c r="AB6554" s="39">
        <f t="shared" si="209"/>
        <v>0</v>
      </c>
      <c r="AU6554" s="39">
        <f>IF(ISNA(VLOOKUP(H6554,Feuil2!$B$2:$D$1461,3,FALSE)), ,(VLOOKUP(H6554,Feuil2!$B$2:$D$1461,3,FALSE)))</f>
        <v>0</v>
      </c>
    </row>
    <row r="6555" spans="28:47" x14ac:dyDescent="0.2">
      <c r="AB6555" s="39">
        <f t="shared" si="209"/>
        <v>0</v>
      </c>
      <c r="AU6555" s="39">
        <f>IF(ISNA(VLOOKUP(H6555,Feuil2!$B$2:$D$1461,3,FALSE)), ,(VLOOKUP(H6555,Feuil2!$B$2:$D$1461,3,FALSE)))</f>
        <v>0</v>
      </c>
    </row>
    <row r="6556" spans="28:47" x14ac:dyDescent="0.2">
      <c r="AB6556" s="39">
        <f t="shared" si="209"/>
        <v>0</v>
      </c>
      <c r="AU6556" s="39">
        <f>IF(ISNA(VLOOKUP(H6556,Feuil2!$B$2:$D$1461,3,FALSE)), ,(VLOOKUP(H6556,Feuil2!$B$2:$D$1461,3,FALSE)))</f>
        <v>0</v>
      </c>
    </row>
    <row r="6557" spans="28:47" x14ac:dyDescent="0.2">
      <c r="AB6557" s="39">
        <f t="shared" si="209"/>
        <v>0</v>
      </c>
      <c r="AU6557" s="39">
        <f>IF(ISNA(VLOOKUP(H6557,Feuil2!$B$2:$D$1461,3,FALSE)), ,(VLOOKUP(H6557,Feuil2!$B$2:$D$1461,3,FALSE)))</f>
        <v>0</v>
      </c>
    </row>
    <row r="6558" spans="28:47" x14ac:dyDescent="0.2">
      <c r="AB6558" s="39">
        <f t="shared" si="209"/>
        <v>0</v>
      </c>
      <c r="AU6558" s="39">
        <f>IF(ISNA(VLOOKUP(H6558,Feuil2!$B$2:$D$1461,3,FALSE)), ,(VLOOKUP(H6558,Feuil2!$B$2:$D$1461,3,FALSE)))</f>
        <v>0</v>
      </c>
    </row>
    <row r="6559" spans="28:47" x14ac:dyDescent="0.2">
      <c r="AB6559" s="39">
        <f t="shared" si="209"/>
        <v>0</v>
      </c>
      <c r="AU6559" s="39">
        <f>IF(ISNA(VLOOKUP(H6559,Feuil2!$B$2:$D$1461,3,FALSE)), ,(VLOOKUP(H6559,Feuil2!$B$2:$D$1461,3,FALSE)))</f>
        <v>0</v>
      </c>
    </row>
    <row r="6560" spans="28:47" x14ac:dyDescent="0.2">
      <c r="AB6560" s="39">
        <f t="shared" si="209"/>
        <v>0</v>
      </c>
      <c r="AU6560" s="39">
        <f>IF(ISNA(VLOOKUP(H6560,Feuil2!$B$2:$D$1461,3,FALSE)), ,(VLOOKUP(H6560,Feuil2!$B$2:$D$1461,3,FALSE)))</f>
        <v>0</v>
      </c>
    </row>
    <row r="6561" spans="28:47" x14ac:dyDescent="0.2">
      <c r="AB6561" s="39">
        <f t="shared" si="209"/>
        <v>0</v>
      </c>
      <c r="AU6561" s="39">
        <f>IF(ISNA(VLOOKUP(H6561,Feuil2!$B$2:$D$1461,3,FALSE)), ,(VLOOKUP(H6561,Feuil2!$B$2:$D$1461,3,FALSE)))</f>
        <v>0</v>
      </c>
    </row>
    <row r="6562" spans="28:47" x14ac:dyDescent="0.2">
      <c r="AB6562" s="39">
        <f t="shared" si="209"/>
        <v>0</v>
      </c>
      <c r="AU6562" s="39">
        <f>IF(ISNA(VLOOKUP(H6562,Feuil2!$B$2:$D$1461,3,FALSE)), ,(VLOOKUP(H6562,Feuil2!$B$2:$D$1461,3,FALSE)))</f>
        <v>0</v>
      </c>
    </row>
    <row r="6563" spans="28:47" x14ac:dyDescent="0.2">
      <c r="AB6563" s="39">
        <f t="shared" si="209"/>
        <v>0</v>
      </c>
      <c r="AU6563" s="39">
        <f>IF(ISNA(VLOOKUP(H6563,Feuil2!$B$2:$D$1461,3,FALSE)), ,(VLOOKUP(H6563,Feuil2!$B$2:$D$1461,3,FALSE)))</f>
        <v>0</v>
      </c>
    </row>
    <row r="6564" spans="28:47" x14ac:dyDescent="0.2">
      <c r="AB6564" s="39">
        <f t="shared" si="209"/>
        <v>0</v>
      </c>
      <c r="AU6564" s="39">
        <f>IF(ISNA(VLOOKUP(H6564,Feuil2!$B$2:$D$1461,3,FALSE)), ,(VLOOKUP(H6564,Feuil2!$B$2:$D$1461,3,FALSE)))</f>
        <v>0</v>
      </c>
    </row>
    <row r="6565" spans="28:47" x14ac:dyDescent="0.2">
      <c r="AB6565" s="39">
        <f t="shared" si="209"/>
        <v>0</v>
      </c>
      <c r="AU6565" s="39">
        <f>IF(ISNA(VLOOKUP(H6565,Feuil2!$B$2:$D$1461,3,FALSE)), ,(VLOOKUP(H6565,Feuil2!$B$2:$D$1461,3,FALSE)))</f>
        <v>0</v>
      </c>
    </row>
    <row r="6566" spans="28:47" x14ac:dyDescent="0.2">
      <c r="AB6566" s="39">
        <f t="shared" si="209"/>
        <v>0</v>
      </c>
      <c r="AU6566" s="39">
        <f>IF(ISNA(VLOOKUP(H6566,Feuil2!$B$2:$D$1461,3,FALSE)), ,(VLOOKUP(H6566,Feuil2!$B$2:$D$1461,3,FALSE)))</f>
        <v>0</v>
      </c>
    </row>
    <row r="6567" spans="28:47" x14ac:dyDescent="0.2">
      <c r="AB6567" s="39">
        <f t="shared" si="209"/>
        <v>0</v>
      </c>
      <c r="AU6567" s="39">
        <f>IF(ISNA(VLOOKUP(H6567,Feuil2!$B$2:$D$1461,3,FALSE)), ,(VLOOKUP(H6567,Feuil2!$B$2:$D$1461,3,FALSE)))</f>
        <v>0</v>
      </c>
    </row>
    <row r="6568" spans="28:47" x14ac:dyDescent="0.2">
      <c r="AB6568" s="39">
        <f t="shared" si="209"/>
        <v>0</v>
      </c>
      <c r="AU6568" s="39">
        <f>IF(ISNA(VLOOKUP(H6568,Feuil2!$B$2:$D$1461,3,FALSE)), ,(VLOOKUP(H6568,Feuil2!$B$2:$D$1461,3,FALSE)))</f>
        <v>0</v>
      </c>
    </row>
    <row r="6569" spans="28:47" x14ac:dyDescent="0.2">
      <c r="AB6569" s="39">
        <f t="shared" si="209"/>
        <v>0</v>
      </c>
      <c r="AU6569" s="39">
        <f>IF(ISNA(VLOOKUP(H6569,Feuil2!$B$2:$D$1461,3,FALSE)), ,(VLOOKUP(H6569,Feuil2!$B$2:$D$1461,3,FALSE)))</f>
        <v>0</v>
      </c>
    </row>
    <row r="6570" spans="28:47" x14ac:dyDescent="0.2">
      <c r="AB6570" s="39">
        <f t="shared" si="209"/>
        <v>0</v>
      </c>
      <c r="AU6570" s="39">
        <f>IF(ISNA(VLOOKUP(H6570,Feuil2!$B$2:$D$1461,3,FALSE)), ,(VLOOKUP(H6570,Feuil2!$B$2:$D$1461,3,FALSE)))</f>
        <v>0</v>
      </c>
    </row>
    <row r="6571" spans="28:47" x14ac:dyDescent="0.2">
      <c r="AB6571" s="39">
        <f t="shared" si="209"/>
        <v>0</v>
      </c>
      <c r="AU6571" s="39">
        <f>IF(ISNA(VLOOKUP(H6571,Feuil2!$B$2:$D$1461,3,FALSE)), ,(VLOOKUP(H6571,Feuil2!$B$2:$D$1461,3,FALSE)))</f>
        <v>0</v>
      </c>
    </row>
    <row r="6572" spans="28:47" x14ac:dyDescent="0.2">
      <c r="AB6572" s="39">
        <f t="shared" si="209"/>
        <v>0</v>
      </c>
      <c r="AU6572" s="39">
        <f>IF(ISNA(VLOOKUP(H6572,Feuil2!$B$2:$D$1461,3,FALSE)), ,(VLOOKUP(H6572,Feuil2!$B$2:$D$1461,3,FALSE)))</f>
        <v>0</v>
      </c>
    </row>
    <row r="6573" spans="28:47" x14ac:dyDescent="0.2">
      <c r="AB6573" s="39">
        <f t="shared" si="209"/>
        <v>0</v>
      </c>
      <c r="AU6573" s="39">
        <f>IF(ISNA(VLOOKUP(H6573,Feuil2!$B$2:$D$1461,3,FALSE)), ,(VLOOKUP(H6573,Feuil2!$B$2:$D$1461,3,FALSE)))</f>
        <v>0</v>
      </c>
    </row>
    <row r="6574" spans="28:47" x14ac:dyDescent="0.2">
      <c r="AB6574" s="39">
        <f t="shared" si="209"/>
        <v>0</v>
      </c>
      <c r="AU6574" s="39">
        <f>IF(ISNA(VLOOKUP(H6574,Feuil2!$B$2:$D$1461,3,FALSE)), ,(VLOOKUP(H6574,Feuil2!$B$2:$D$1461,3,FALSE)))</f>
        <v>0</v>
      </c>
    </row>
    <row r="6575" spans="28:47" x14ac:dyDescent="0.2">
      <c r="AB6575" s="39">
        <f t="shared" si="209"/>
        <v>0</v>
      </c>
      <c r="AU6575" s="39">
        <f>IF(ISNA(VLOOKUP(H6575,Feuil2!$B$2:$D$1461,3,FALSE)), ,(VLOOKUP(H6575,Feuil2!$B$2:$D$1461,3,FALSE)))</f>
        <v>0</v>
      </c>
    </row>
    <row r="6576" spans="28:47" x14ac:dyDescent="0.2">
      <c r="AB6576" s="39">
        <f t="shared" si="209"/>
        <v>0</v>
      </c>
      <c r="AU6576" s="39">
        <f>IF(ISNA(VLOOKUP(H6576,Feuil2!$B$2:$D$1461,3,FALSE)), ,(VLOOKUP(H6576,Feuil2!$B$2:$D$1461,3,FALSE)))</f>
        <v>0</v>
      </c>
    </row>
    <row r="6577" spans="28:47" x14ac:dyDescent="0.2">
      <c r="AB6577" s="39">
        <f t="shared" si="209"/>
        <v>0</v>
      </c>
      <c r="AU6577" s="39">
        <f>IF(ISNA(VLOOKUP(H6577,Feuil2!$B$2:$D$1461,3,FALSE)), ,(VLOOKUP(H6577,Feuil2!$B$2:$D$1461,3,FALSE)))</f>
        <v>0</v>
      </c>
    </row>
    <row r="6578" spans="28:47" x14ac:dyDescent="0.2">
      <c r="AB6578" s="39">
        <f t="shared" si="209"/>
        <v>0</v>
      </c>
      <c r="AU6578" s="39">
        <f>IF(ISNA(VLOOKUP(H6578,Feuil2!$B$2:$D$1461,3,FALSE)), ,(VLOOKUP(H6578,Feuil2!$B$2:$D$1461,3,FALSE)))</f>
        <v>0</v>
      </c>
    </row>
    <row r="6579" spans="28:47" x14ac:dyDescent="0.2">
      <c r="AB6579" s="39">
        <f t="shared" si="209"/>
        <v>0</v>
      </c>
      <c r="AU6579" s="39">
        <f>IF(ISNA(VLOOKUP(H6579,Feuil2!$B$2:$D$1461,3,FALSE)), ,(VLOOKUP(H6579,Feuil2!$B$2:$D$1461,3,FALSE)))</f>
        <v>0</v>
      </c>
    </row>
    <row r="6580" spans="28:47" x14ac:dyDescent="0.2">
      <c r="AB6580" s="39">
        <f t="shared" si="209"/>
        <v>0</v>
      </c>
      <c r="AU6580" s="39">
        <f>IF(ISNA(VLOOKUP(H6580,Feuil2!$B$2:$D$1461,3,FALSE)), ,(VLOOKUP(H6580,Feuil2!$B$2:$D$1461,3,FALSE)))</f>
        <v>0</v>
      </c>
    </row>
    <row r="6581" spans="28:47" x14ac:dyDescent="0.2">
      <c r="AB6581" s="39">
        <f t="shared" si="209"/>
        <v>0</v>
      </c>
      <c r="AU6581" s="39">
        <f>IF(ISNA(VLOOKUP(H6581,Feuil2!$B$2:$D$1461,3,FALSE)), ,(VLOOKUP(H6581,Feuil2!$B$2:$D$1461,3,FALSE)))</f>
        <v>0</v>
      </c>
    </row>
    <row r="6582" spans="28:47" x14ac:dyDescent="0.2">
      <c r="AB6582" s="39">
        <f t="shared" si="209"/>
        <v>0</v>
      </c>
      <c r="AU6582" s="39">
        <f>IF(ISNA(VLOOKUP(H6582,Feuil2!$B$2:$D$1461,3,FALSE)), ,(VLOOKUP(H6582,Feuil2!$B$2:$D$1461,3,FALSE)))</f>
        <v>0</v>
      </c>
    </row>
    <row r="6583" spans="28:47" x14ac:dyDescent="0.2">
      <c r="AB6583" s="39">
        <f t="shared" si="209"/>
        <v>0</v>
      </c>
      <c r="AU6583" s="39">
        <f>IF(ISNA(VLOOKUP(H6583,Feuil2!$B$2:$D$1461,3,FALSE)), ,(VLOOKUP(H6583,Feuil2!$B$2:$D$1461,3,FALSE)))</f>
        <v>0</v>
      </c>
    </row>
    <row r="6584" spans="28:47" x14ac:dyDescent="0.2">
      <c r="AB6584" s="39">
        <f t="shared" si="209"/>
        <v>0</v>
      </c>
      <c r="AU6584" s="39">
        <f>IF(ISNA(VLOOKUP(H6584,Feuil2!$B$2:$D$1461,3,FALSE)), ,(VLOOKUP(H6584,Feuil2!$B$2:$D$1461,3,FALSE)))</f>
        <v>0</v>
      </c>
    </row>
    <row r="6585" spans="28:47" x14ac:dyDescent="0.2">
      <c r="AB6585" s="39">
        <f t="shared" si="209"/>
        <v>0</v>
      </c>
      <c r="AU6585" s="39">
        <f>IF(ISNA(VLOOKUP(H6585,Feuil2!$B$2:$D$1461,3,FALSE)), ,(VLOOKUP(H6585,Feuil2!$B$2:$D$1461,3,FALSE)))</f>
        <v>0</v>
      </c>
    </row>
    <row r="6586" spans="28:47" x14ac:dyDescent="0.2">
      <c r="AB6586" s="39">
        <f t="shared" si="209"/>
        <v>0</v>
      </c>
      <c r="AU6586" s="39">
        <f>IF(ISNA(VLOOKUP(H6586,Feuil2!$B$2:$D$1461,3,FALSE)), ,(VLOOKUP(H6586,Feuil2!$B$2:$D$1461,3,FALSE)))</f>
        <v>0</v>
      </c>
    </row>
    <row r="6587" spans="28:47" x14ac:dyDescent="0.2">
      <c r="AB6587" s="39">
        <f t="shared" si="209"/>
        <v>0</v>
      </c>
      <c r="AU6587" s="39">
        <f>IF(ISNA(VLOOKUP(H6587,Feuil2!$B$2:$D$1461,3,FALSE)), ,(VLOOKUP(H6587,Feuil2!$B$2:$D$1461,3,FALSE)))</f>
        <v>0</v>
      </c>
    </row>
    <row r="6588" spans="28:47" x14ac:dyDescent="0.2">
      <c r="AB6588" s="39">
        <f t="shared" si="209"/>
        <v>0</v>
      </c>
      <c r="AU6588" s="39">
        <f>IF(ISNA(VLOOKUP(H6588,Feuil2!$B$2:$D$1461,3,FALSE)), ,(VLOOKUP(H6588,Feuil2!$B$2:$D$1461,3,FALSE)))</f>
        <v>0</v>
      </c>
    </row>
    <row r="6589" spans="28:47" x14ac:dyDescent="0.2">
      <c r="AB6589" s="39">
        <f t="shared" si="209"/>
        <v>0</v>
      </c>
      <c r="AU6589" s="39">
        <f>IF(ISNA(VLOOKUP(H6589,Feuil2!$B$2:$D$1461,3,FALSE)), ,(VLOOKUP(H6589,Feuil2!$B$2:$D$1461,3,FALSE)))</f>
        <v>0</v>
      </c>
    </row>
    <row r="6590" spans="28:47" x14ac:dyDescent="0.2">
      <c r="AB6590" s="39">
        <f t="shared" si="209"/>
        <v>0</v>
      </c>
      <c r="AU6590" s="39">
        <f>IF(ISNA(VLOOKUP(H6590,Feuil2!$B$2:$D$1461,3,FALSE)), ,(VLOOKUP(H6590,Feuil2!$B$2:$D$1461,3,FALSE)))</f>
        <v>0</v>
      </c>
    </row>
    <row r="6591" spans="28:47" x14ac:dyDescent="0.2">
      <c r="AB6591" s="39">
        <f t="shared" si="209"/>
        <v>0</v>
      </c>
      <c r="AU6591" s="39">
        <f>IF(ISNA(VLOOKUP(H6591,Feuil2!$B$2:$D$1461,3,FALSE)), ,(VLOOKUP(H6591,Feuil2!$B$2:$D$1461,3,FALSE)))</f>
        <v>0</v>
      </c>
    </row>
    <row r="6592" spans="28:47" x14ac:dyDescent="0.2">
      <c r="AB6592" s="39">
        <f t="shared" si="209"/>
        <v>0</v>
      </c>
      <c r="AU6592" s="39">
        <f>IF(ISNA(VLOOKUP(H6592,Feuil2!$B$2:$D$1461,3,FALSE)), ,(VLOOKUP(H6592,Feuil2!$B$2:$D$1461,3,FALSE)))</f>
        <v>0</v>
      </c>
    </row>
    <row r="6593" spans="28:47" x14ac:dyDescent="0.2">
      <c r="AB6593" s="39">
        <f t="shared" si="209"/>
        <v>0</v>
      </c>
      <c r="AU6593" s="39">
        <f>IF(ISNA(VLOOKUP(H6593,Feuil2!$B$2:$D$1461,3,FALSE)), ,(VLOOKUP(H6593,Feuil2!$B$2:$D$1461,3,FALSE)))</f>
        <v>0</v>
      </c>
    </row>
    <row r="6594" spans="28:47" x14ac:dyDescent="0.2">
      <c r="AB6594" s="39">
        <f t="shared" si="209"/>
        <v>0</v>
      </c>
      <c r="AU6594" s="39">
        <f>IF(ISNA(VLOOKUP(H6594,Feuil2!$B$2:$D$1461,3,FALSE)), ,(VLOOKUP(H6594,Feuil2!$B$2:$D$1461,3,FALSE)))</f>
        <v>0</v>
      </c>
    </row>
    <row r="6595" spans="28:47" x14ac:dyDescent="0.2">
      <c r="AB6595" s="39">
        <f t="shared" si="209"/>
        <v>0</v>
      </c>
      <c r="AU6595" s="39">
        <f>IF(ISNA(VLOOKUP(H6595,Feuil2!$B$2:$D$1461,3,FALSE)), ,(VLOOKUP(H6595,Feuil2!$B$2:$D$1461,3,FALSE)))</f>
        <v>0</v>
      </c>
    </row>
    <row r="6596" spans="28:47" x14ac:dyDescent="0.2">
      <c r="AB6596" s="39">
        <f t="shared" si="209"/>
        <v>0</v>
      </c>
      <c r="AU6596" s="39">
        <f>IF(ISNA(VLOOKUP(H6596,Feuil2!$B$2:$D$1461,3,FALSE)), ,(VLOOKUP(H6596,Feuil2!$B$2:$D$1461,3,FALSE)))</f>
        <v>0</v>
      </c>
    </row>
    <row r="6597" spans="28:47" x14ac:dyDescent="0.2">
      <c r="AB6597" s="39">
        <f t="shared" si="209"/>
        <v>0</v>
      </c>
      <c r="AU6597" s="39">
        <f>IF(ISNA(VLOOKUP(H6597,Feuil2!$B$2:$D$1461,3,FALSE)), ,(VLOOKUP(H6597,Feuil2!$B$2:$D$1461,3,FALSE)))</f>
        <v>0</v>
      </c>
    </row>
    <row r="6598" spans="28:47" x14ac:dyDescent="0.2">
      <c r="AB6598" s="39">
        <f t="shared" si="209"/>
        <v>0</v>
      </c>
      <c r="AU6598" s="39">
        <f>IF(ISNA(VLOOKUP(H6598,Feuil2!$B$2:$D$1461,3,FALSE)), ,(VLOOKUP(H6598,Feuil2!$B$2:$D$1461,3,FALSE)))</f>
        <v>0</v>
      </c>
    </row>
    <row r="6599" spans="28:47" x14ac:dyDescent="0.2">
      <c r="AB6599" s="39">
        <f t="shared" si="209"/>
        <v>0</v>
      </c>
      <c r="AU6599" s="39">
        <f>IF(ISNA(VLOOKUP(H6599,Feuil2!$B$2:$D$1461,3,FALSE)), ,(VLOOKUP(H6599,Feuil2!$B$2:$D$1461,3,FALSE)))</f>
        <v>0</v>
      </c>
    </row>
    <row r="6600" spans="28:47" x14ac:dyDescent="0.2">
      <c r="AB6600" s="39">
        <f t="shared" si="209"/>
        <v>0</v>
      </c>
      <c r="AU6600" s="39">
        <f>IF(ISNA(VLOOKUP(H6600,Feuil2!$B$2:$D$1461,3,FALSE)), ,(VLOOKUP(H6600,Feuil2!$B$2:$D$1461,3,FALSE)))</f>
        <v>0</v>
      </c>
    </row>
    <row r="6601" spans="28:47" x14ac:dyDescent="0.2">
      <c r="AB6601" s="39">
        <f t="shared" si="209"/>
        <v>0</v>
      </c>
      <c r="AU6601" s="39">
        <f>IF(ISNA(VLOOKUP(H6601,Feuil2!$B$2:$D$1461,3,FALSE)), ,(VLOOKUP(H6601,Feuil2!$B$2:$D$1461,3,FALSE)))</f>
        <v>0</v>
      </c>
    </row>
    <row r="6602" spans="28:47" x14ac:dyDescent="0.2">
      <c r="AB6602" s="39">
        <f t="shared" si="209"/>
        <v>0</v>
      </c>
      <c r="AU6602" s="39">
        <f>IF(ISNA(VLOOKUP(H6602,Feuil2!$B$2:$D$1461,3,FALSE)), ,(VLOOKUP(H6602,Feuil2!$B$2:$D$1461,3,FALSE)))</f>
        <v>0</v>
      </c>
    </row>
    <row r="6603" spans="28:47" x14ac:dyDescent="0.2">
      <c r="AB6603" s="39">
        <f t="shared" si="209"/>
        <v>0</v>
      </c>
      <c r="AU6603" s="39">
        <f>IF(ISNA(VLOOKUP(H6603,Feuil2!$B$2:$D$1461,3,FALSE)), ,(VLOOKUP(H6603,Feuil2!$B$2:$D$1461,3,FALSE)))</f>
        <v>0</v>
      </c>
    </row>
    <row r="6604" spans="28:47" x14ac:dyDescent="0.2">
      <c r="AB6604" s="39">
        <f t="shared" si="209"/>
        <v>0</v>
      </c>
      <c r="AU6604" s="39">
        <f>IF(ISNA(VLOOKUP(H6604,Feuil2!$B$2:$D$1461,3,FALSE)), ,(VLOOKUP(H6604,Feuil2!$B$2:$D$1461,3,FALSE)))</f>
        <v>0</v>
      </c>
    </row>
    <row r="6605" spans="28:47" x14ac:dyDescent="0.2">
      <c r="AB6605" s="39">
        <f t="shared" ref="AB6605:AB6668" si="210">AU6605</f>
        <v>0</v>
      </c>
      <c r="AU6605" s="39">
        <f>IF(ISNA(VLOOKUP(H6605,Feuil2!$B$2:$D$1461,3,FALSE)), ,(VLOOKUP(H6605,Feuil2!$B$2:$D$1461,3,FALSE)))</f>
        <v>0</v>
      </c>
    </row>
    <row r="6606" spans="28:47" x14ac:dyDescent="0.2">
      <c r="AB6606" s="39">
        <f t="shared" si="210"/>
        <v>0</v>
      </c>
      <c r="AU6606" s="39">
        <f>IF(ISNA(VLOOKUP(H6606,Feuil2!$B$2:$D$1461,3,FALSE)), ,(VLOOKUP(H6606,Feuil2!$B$2:$D$1461,3,FALSE)))</f>
        <v>0</v>
      </c>
    </row>
    <row r="6607" spans="28:47" x14ac:dyDescent="0.2">
      <c r="AB6607" s="39">
        <f t="shared" si="210"/>
        <v>0</v>
      </c>
      <c r="AU6607" s="39">
        <f>IF(ISNA(VLOOKUP(H6607,Feuil2!$B$2:$D$1461,3,FALSE)), ,(VLOOKUP(H6607,Feuil2!$B$2:$D$1461,3,FALSE)))</f>
        <v>0</v>
      </c>
    </row>
    <row r="6608" spans="28:47" x14ac:dyDescent="0.2">
      <c r="AB6608" s="39">
        <f t="shared" si="210"/>
        <v>0</v>
      </c>
      <c r="AU6608" s="39">
        <f>IF(ISNA(VLOOKUP(H6608,Feuil2!$B$2:$D$1461,3,FALSE)), ,(VLOOKUP(H6608,Feuil2!$B$2:$D$1461,3,FALSE)))</f>
        <v>0</v>
      </c>
    </row>
    <row r="6609" spans="28:47" x14ac:dyDescent="0.2">
      <c r="AB6609" s="39">
        <f t="shared" si="210"/>
        <v>0</v>
      </c>
      <c r="AU6609" s="39">
        <f>IF(ISNA(VLOOKUP(H6609,Feuil2!$B$2:$D$1461,3,FALSE)), ,(VLOOKUP(H6609,Feuil2!$B$2:$D$1461,3,FALSE)))</f>
        <v>0</v>
      </c>
    </row>
    <row r="6610" spans="28:47" x14ac:dyDescent="0.2">
      <c r="AB6610" s="39">
        <f t="shared" si="210"/>
        <v>0</v>
      </c>
      <c r="AU6610" s="39">
        <f>IF(ISNA(VLOOKUP(H6610,Feuil2!$B$2:$D$1461,3,FALSE)), ,(VLOOKUP(H6610,Feuil2!$B$2:$D$1461,3,FALSE)))</f>
        <v>0</v>
      </c>
    </row>
    <row r="6611" spans="28:47" x14ac:dyDescent="0.2">
      <c r="AB6611" s="39">
        <f t="shared" si="210"/>
        <v>0</v>
      </c>
      <c r="AU6611" s="39">
        <f>IF(ISNA(VLOOKUP(H6611,Feuil2!$B$2:$D$1461,3,FALSE)), ,(VLOOKUP(H6611,Feuil2!$B$2:$D$1461,3,FALSE)))</f>
        <v>0</v>
      </c>
    </row>
    <row r="6612" spans="28:47" x14ac:dyDescent="0.2">
      <c r="AB6612" s="39">
        <f t="shared" si="210"/>
        <v>0</v>
      </c>
      <c r="AU6612" s="39">
        <f>IF(ISNA(VLOOKUP(H6612,Feuil2!$B$2:$D$1461,3,FALSE)), ,(VLOOKUP(H6612,Feuil2!$B$2:$D$1461,3,FALSE)))</f>
        <v>0</v>
      </c>
    </row>
    <row r="6613" spans="28:47" x14ac:dyDescent="0.2">
      <c r="AB6613" s="39">
        <f t="shared" si="210"/>
        <v>0</v>
      </c>
      <c r="AU6613" s="39">
        <f>IF(ISNA(VLOOKUP(H6613,Feuil2!$B$2:$D$1461,3,FALSE)), ,(VLOOKUP(H6613,Feuil2!$B$2:$D$1461,3,FALSE)))</f>
        <v>0</v>
      </c>
    </row>
    <row r="6614" spans="28:47" x14ac:dyDescent="0.2">
      <c r="AB6614" s="39">
        <f t="shared" si="210"/>
        <v>0</v>
      </c>
      <c r="AU6614" s="39">
        <f>IF(ISNA(VLOOKUP(H6614,Feuil2!$B$2:$D$1461,3,FALSE)), ,(VLOOKUP(H6614,Feuil2!$B$2:$D$1461,3,FALSE)))</f>
        <v>0</v>
      </c>
    </row>
    <row r="6615" spans="28:47" x14ac:dyDescent="0.2">
      <c r="AB6615" s="39">
        <f t="shared" si="210"/>
        <v>0</v>
      </c>
      <c r="AU6615" s="39">
        <f>IF(ISNA(VLOOKUP(H6615,Feuil2!$B$2:$D$1461,3,FALSE)), ,(VLOOKUP(H6615,Feuil2!$B$2:$D$1461,3,FALSE)))</f>
        <v>0</v>
      </c>
    </row>
    <row r="6616" spans="28:47" x14ac:dyDescent="0.2">
      <c r="AB6616" s="39">
        <f t="shared" si="210"/>
        <v>0</v>
      </c>
      <c r="AU6616" s="39">
        <f>IF(ISNA(VLOOKUP(H6616,Feuil2!$B$2:$D$1461,3,FALSE)), ,(VLOOKUP(H6616,Feuil2!$B$2:$D$1461,3,FALSE)))</f>
        <v>0</v>
      </c>
    </row>
    <row r="6617" spans="28:47" x14ac:dyDescent="0.2">
      <c r="AB6617" s="39">
        <f t="shared" si="210"/>
        <v>0</v>
      </c>
      <c r="AU6617" s="39">
        <f>IF(ISNA(VLOOKUP(H6617,Feuil2!$B$2:$D$1461,3,FALSE)), ,(VLOOKUP(H6617,Feuil2!$B$2:$D$1461,3,FALSE)))</f>
        <v>0</v>
      </c>
    </row>
    <row r="6618" spans="28:47" x14ac:dyDescent="0.2">
      <c r="AB6618" s="39">
        <f t="shared" si="210"/>
        <v>0</v>
      </c>
      <c r="AU6618" s="39">
        <f>IF(ISNA(VLOOKUP(H6618,Feuil2!$B$2:$D$1461,3,FALSE)), ,(VLOOKUP(H6618,Feuil2!$B$2:$D$1461,3,FALSE)))</f>
        <v>0</v>
      </c>
    </row>
    <row r="6619" spans="28:47" x14ac:dyDescent="0.2">
      <c r="AB6619" s="39">
        <f t="shared" si="210"/>
        <v>0</v>
      </c>
      <c r="AU6619" s="39">
        <f>IF(ISNA(VLOOKUP(H6619,Feuil2!$B$2:$D$1461,3,FALSE)), ,(VLOOKUP(H6619,Feuil2!$B$2:$D$1461,3,FALSE)))</f>
        <v>0</v>
      </c>
    </row>
    <row r="6620" spans="28:47" x14ac:dyDescent="0.2">
      <c r="AB6620" s="39">
        <f t="shared" si="210"/>
        <v>0</v>
      </c>
      <c r="AU6620" s="39">
        <f>IF(ISNA(VLOOKUP(H6620,Feuil2!$B$2:$D$1461,3,FALSE)), ,(VLOOKUP(H6620,Feuil2!$B$2:$D$1461,3,FALSE)))</f>
        <v>0</v>
      </c>
    </row>
    <row r="6621" spans="28:47" x14ac:dyDescent="0.2">
      <c r="AB6621" s="39">
        <f t="shared" si="210"/>
        <v>0</v>
      </c>
      <c r="AU6621" s="39">
        <f>IF(ISNA(VLOOKUP(H6621,Feuil2!$B$2:$D$1461,3,FALSE)), ,(VLOOKUP(H6621,Feuil2!$B$2:$D$1461,3,FALSE)))</f>
        <v>0</v>
      </c>
    </row>
    <row r="6622" spans="28:47" x14ac:dyDescent="0.2">
      <c r="AB6622" s="39">
        <f t="shared" si="210"/>
        <v>0</v>
      </c>
      <c r="AU6622" s="39">
        <f>IF(ISNA(VLOOKUP(H6622,Feuil2!$B$2:$D$1461,3,FALSE)), ,(VLOOKUP(H6622,Feuil2!$B$2:$D$1461,3,FALSE)))</f>
        <v>0</v>
      </c>
    </row>
    <row r="6623" spans="28:47" x14ac:dyDescent="0.2">
      <c r="AB6623" s="39">
        <f t="shared" si="210"/>
        <v>0</v>
      </c>
      <c r="AU6623" s="39">
        <f>IF(ISNA(VLOOKUP(H6623,Feuil2!$B$2:$D$1461,3,FALSE)), ,(VLOOKUP(H6623,Feuil2!$B$2:$D$1461,3,FALSE)))</f>
        <v>0</v>
      </c>
    </row>
    <row r="6624" spans="28:47" x14ac:dyDescent="0.2">
      <c r="AB6624" s="39">
        <f t="shared" si="210"/>
        <v>0</v>
      </c>
      <c r="AU6624" s="39">
        <f>IF(ISNA(VLOOKUP(H6624,Feuil2!$B$2:$D$1461,3,FALSE)), ,(VLOOKUP(H6624,Feuil2!$B$2:$D$1461,3,FALSE)))</f>
        <v>0</v>
      </c>
    </row>
    <row r="6625" spans="28:47" x14ac:dyDescent="0.2">
      <c r="AB6625" s="39">
        <f t="shared" si="210"/>
        <v>0</v>
      </c>
      <c r="AU6625" s="39">
        <f>IF(ISNA(VLOOKUP(H6625,Feuil2!$B$2:$D$1461,3,FALSE)), ,(VLOOKUP(H6625,Feuil2!$B$2:$D$1461,3,FALSE)))</f>
        <v>0</v>
      </c>
    </row>
    <row r="6626" spans="28:47" x14ac:dyDescent="0.2">
      <c r="AB6626" s="39">
        <f t="shared" si="210"/>
        <v>0</v>
      </c>
      <c r="AU6626" s="39">
        <f>IF(ISNA(VLOOKUP(H6626,Feuil2!$B$2:$D$1461,3,FALSE)), ,(VLOOKUP(H6626,Feuil2!$B$2:$D$1461,3,FALSE)))</f>
        <v>0</v>
      </c>
    </row>
    <row r="6627" spans="28:47" x14ac:dyDescent="0.2">
      <c r="AB6627" s="39">
        <f t="shared" si="210"/>
        <v>0</v>
      </c>
      <c r="AU6627" s="39">
        <f>IF(ISNA(VLOOKUP(H6627,Feuil2!$B$2:$D$1461,3,FALSE)), ,(VLOOKUP(H6627,Feuil2!$B$2:$D$1461,3,FALSE)))</f>
        <v>0</v>
      </c>
    </row>
    <row r="6628" spans="28:47" x14ac:dyDescent="0.2">
      <c r="AB6628" s="39">
        <f t="shared" si="210"/>
        <v>0</v>
      </c>
      <c r="AU6628" s="39">
        <f>IF(ISNA(VLOOKUP(H6628,Feuil2!$B$2:$D$1461,3,FALSE)), ,(VLOOKUP(H6628,Feuil2!$B$2:$D$1461,3,FALSE)))</f>
        <v>0</v>
      </c>
    </row>
    <row r="6629" spans="28:47" x14ac:dyDescent="0.2">
      <c r="AB6629" s="39">
        <f t="shared" si="210"/>
        <v>0</v>
      </c>
      <c r="AU6629" s="39">
        <f>IF(ISNA(VLOOKUP(H6629,Feuil2!$B$2:$D$1461,3,FALSE)), ,(VLOOKUP(H6629,Feuil2!$B$2:$D$1461,3,FALSE)))</f>
        <v>0</v>
      </c>
    </row>
    <row r="6630" spans="28:47" x14ac:dyDescent="0.2">
      <c r="AB6630" s="39">
        <f t="shared" si="210"/>
        <v>0</v>
      </c>
      <c r="AU6630" s="39">
        <f>IF(ISNA(VLOOKUP(H6630,Feuil2!$B$2:$D$1461,3,FALSE)), ,(VLOOKUP(H6630,Feuil2!$B$2:$D$1461,3,FALSE)))</f>
        <v>0</v>
      </c>
    </row>
    <row r="6631" spans="28:47" x14ac:dyDescent="0.2">
      <c r="AB6631" s="39">
        <f t="shared" si="210"/>
        <v>0</v>
      </c>
      <c r="AU6631" s="39">
        <f>IF(ISNA(VLOOKUP(H6631,Feuil2!$B$2:$D$1461,3,FALSE)), ,(VLOOKUP(H6631,Feuil2!$B$2:$D$1461,3,FALSE)))</f>
        <v>0</v>
      </c>
    </row>
    <row r="6632" spans="28:47" x14ac:dyDescent="0.2">
      <c r="AB6632" s="39">
        <f t="shared" si="210"/>
        <v>0</v>
      </c>
      <c r="AU6632" s="39">
        <f>IF(ISNA(VLOOKUP(H6632,Feuil2!$B$2:$D$1461,3,FALSE)), ,(VLOOKUP(H6632,Feuil2!$B$2:$D$1461,3,FALSE)))</f>
        <v>0</v>
      </c>
    </row>
    <row r="6633" spans="28:47" x14ac:dyDescent="0.2">
      <c r="AB6633" s="39">
        <f t="shared" si="210"/>
        <v>0</v>
      </c>
      <c r="AU6633" s="39">
        <f>IF(ISNA(VLOOKUP(H6633,Feuil2!$B$2:$D$1461,3,FALSE)), ,(VLOOKUP(H6633,Feuil2!$B$2:$D$1461,3,FALSE)))</f>
        <v>0</v>
      </c>
    </row>
    <row r="6634" spans="28:47" x14ac:dyDescent="0.2">
      <c r="AB6634" s="39">
        <f t="shared" si="210"/>
        <v>0</v>
      </c>
      <c r="AU6634" s="39">
        <f>IF(ISNA(VLOOKUP(H6634,Feuil2!$B$2:$D$1461,3,FALSE)), ,(VLOOKUP(H6634,Feuil2!$B$2:$D$1461,3,FALSE)))</f>
        <v>0</v>
      </c>
    </row>
    <row r="6635" spans="28:47" x14ac:dyDescent="0.2">
      <c r="AB6635" s="39">
        <f t="shared" si="210"/>
        <v>0</v>
      </c>
      <c r="AU6635" s="39">
        <f>IF(ISNA(VLOOKUP(H6635,Feuil2!$B$2:$D$1461,3,FALSE)), ,(VLOOKUP(H6635,Feuil2!$B$2:$D$1461,3,FALSE)))</f>
        <v>0</v>
      </c>
    </row>
    <row r="6636" spans="28:47" x14ac:dyDescent="0.2">
      <c r="AB6636" s="39">
        <f t="shared" si="210"/>
        <v>0</v>
      </c>
      <c r="AU6636" s="39">
        <f>IF(ISNA(VLOOKUP(H6636,Feuil2!$B$2:$D$1461,3,FALSE)), ,(VLOOKUP(H6636,Feuil2!$B$2:$D$1461,3,FALSE)))</f>
        <v>0</v>
      </c>
    </row>
    <row r="6637" spans="28:47" x14ac:dyDescent="0.2">
      <c r="AB6637" s="39">
        <f t="shared" si="210"/>
        <v>0</v>
      </c>
      <c r="AU6637" s="39">
        <f>IF(ISNA(VLOOKUP(H6637,Feuil2!$B$2:$D$1461,3,FALSE)), ,(VLOOKUP(H6637,Feuil2!$B$2:$D$1461,3,FALSE)))</f>
        <v>0</v>
      </c>
    </row>
    <row r="6638" spans="28:47" x14ac:dyDescent="0.2">
      <c r="AB6638" s="39">
        <f t="shared" si="210"/>
        <v>0</v>
      </c>
      <c r="AU6638" s="39">
        <f>IF(ISNA(VLOOKUP(H6638,Feuil2!$B$2:$D$1461,3,FALSE)), ,(VLOOKUP(H6638,Feuil2!$B$2:$D$1461,3,FALSE)))</f>
        <v>0</v>
      </c>
    </row>
    <row r="6639" spans="28:47" x14ac:dyDescent="0.2">
      <c r="AB6639" s="39">
        <f t="shared" si="210"/>
        <v>0</v>
      </c>
      <c r="AU6639" s="39">
        <f>IF(ISNA(VLOOKUP(H6639,Feuil2!$B$2:$D$1461,3,FALSE)), ,(VLOOKUP(H6639,Feuil2!$B$2:$D$1461,3,FALSE)))</f>
        <v>0</v>
      </c>
    </row>
    <row r="6640" spans="28:47" x14ac:dyDescent="0.2">
      <c r="AB6640" s="39">
        <f t="shared" si="210"/>
        <v>0</v>
      </c>
      <c r="AU6640" s="39">
        <f>IF(ISNA(VLOOKUP(H6640,Feuil2!$B$2:$D$1461,3,FALSE)), ,(VLOOKUP(H6640,Feuil2!$B$2:$D$1461,3,FALSE)))</f>
        <v>0</v>
      </c>
    </row>
    <row r="6641" spans="28:47" x14ac:dyDescent="0.2">
      <c r="AB6641" s="39">
        <f t="shared" si="210"/>
        <v>0</v>
      </c>
      <c r="AU6641" s="39">
        <f>IF(ISNA(VLOOKUP(H6641,Feuil2!$B$2:$D$1461,3,FALSE)), ,(VLOOKUP(H6641,Feuil2!$B$2:$D$1461,3,FALSE)))</f>
        <v>0</v>
      </c>
    </row>
    <row r="6642" spans="28:47" x14ac:dyDescent="0.2">
      <c r="AB6642" s="39">
        <f t="shared" si="210"/>
        <v>0</v>
      </c>
      <c r="AU6642" s="39">
        <f>IF(ISNA(VLOOKUP(H6642,Feuil2!$B$2:$D$1461,3,FALSE)), ,(VLOOKUP(H6642,Feuil2!$B$2:$D$1461,3,FALSE)))</f>
        <v>0</v>
      </c>
    </row>
    <row r="6643" spans="28:47" x14ac:dyDescent="0.2">
      <c r="AB6643" s="39">
        <f t="shared" si="210"/>
        <v>0</v>
      </c>
      <c r="AU6643" s="39">
        <f>IF(ISNA(VLOOKUP(H6643,Feuil2!$B$2:$D$1461,3,FALSE)), ,(VLOOKUP(H6643,Feuil2!$B$2:$D$1461,3,FALSE)))</f>
        <v>0</v>
      </c>
    </row>
    <row r="6644" spans="28:47" x14ac:dyDescent="0.2">
      <c r="AB6644" s="39">
        <f t="shared" si="210"/>
        <v>0</v>
      </c>
      <c r="AU6644" s="39">
        <f>IF(ISNA(VLOOKUP(H6644,Feuil2!$B$2:$D$1461,3,FALSE)), ,(VLOOKUP(H6644,Feuil2!$B$2:$D$1461,3,FALSE)))</f>
        <v>0</v>
      </c>
    </row>
    <row r="6645" spans="28:47" x14ac:dyDescent="0.2">
      <c r="AB6645" s="39">
        <f t="shared" si="210"/>
        <v>0</v>
      </c>
      <c r="AU6645" s="39">
        <f>IF(ISNA(VLOOKUP(H6645,Feuil2!$B$2:$D$1461,3,FALSE)), ,(VLOOKUP(H6645,Feuil2!$B$2:$D$1461,3,FALSE)))</f>
        <v>0</v>
      </c>
    </row>
    <row r="6646" spans="28:47" x14ac:dyDescent="0.2">
      <c r="AB6646" s="39">
        <f t="shared" si="210"/>
        <v>0</v>
      </c>
      <c r="AU6646" s="39">
        <f>IF(ISNA(VLOOKUP(H6646,Feuil2!$B$2:$D$1461,3,FALSE)), ,(VLOOKUP(H6646,Feuil2!$B$2:$D$1461,3,FALSE)))</f>
        <v>0</v>
      </c>
    </row>
    <row r="6647" spans="28:47" x14ac:dyDescent="0.2">
      <c r="AB6647" s="39">
        <f t="shared" si="210"/>
        <v>0</v>
      </c>
      <c r="AU6647" s="39">
        <f>IF(ISNA(VLOOKUP(H6647,Feuil2!$B$2:$D$1461,3,FALSE)), ,(VLOOKUP(H6647,Feuil2!$B$2:$D$1461,3,FALSE)))</f>
        <v>0</v>
      </c>
    </row>
    <row r="6648" spans="28:47" x14ac:dyDescent="0.2">
      <c r="AB6648" s="39">
        <f t="shared" si="210"/>
        <v>0</v>
      </c>
      <c r="AU6648" s="39">
        <f>IF(ISNA(VLOOKUP(H6648,Feuil2!$B$2:$D$1461,3,FALSE)), ,(VLOOKUP(H6648,Feuil2!$B$2:$D$1461,3,FALSE)))</f>
        <v>0</v>
      </c>
    </row>
    <row r="6649" spans="28:47" x14ac:dyDescent="0.2">
      <c r="AB6649" s="39">
        <f t="shared" si="210"/>
        <v>0</v>
      </c>
      <c r="AU6649" s="39">
        <f>IF(ISNA(VLOOKUP(H6649,Feuil2!$B$2:$D$1461,3,FALSE)), ,(VLOOKUP(H6649,Feuil2!$B$2:$D$1461,3,FALSE)))</f>
        <v>0</v>
      </c>
    </row>
    <row r="6650" spans="28:47" x14ac:dyDescent="0.2">
      <c r="AB6650" s="39">
        <f t="shared" si="210"/>
        <v>0</v>
      </c>
      <c r="AU6650" s="39">
        <f>IF(ISNA(VLOOKUP(H6650,Feuil2!$B$2:$D$1461,3,FALSE)), ,(VLOOKUP(H6650,Feuil2!$B$2:$D$1461,3,FALSE)))</f>
        <v>0</v>
      </c>
    </row>
    <row r="6651" spans="28:47" x14ac:dyDescent="0.2">
      <c r="AB6651" s="39">
        <f t="shared" si="210"/>
        <v>0</v>
      </c>
      <c r="AU6651" s="39">
        <f>IF(ISNA(VLOOKUP(H6651,Feuil2!$B$2:$D$1461,3,FALSE)), ,(VLOOKUP(H6651,Feuil2!$B$2:$D$1461,3,FALSE)))</f>
        <v>0</v>
      </c>
    </row>
    <row r="6652" spans="28:47" x14ac:dyDescent="0.2">
      <c r="AB6652" s="39">
        <f t="shared" si="210"/>
        <v>0</v>
      </c>
      <c r="AU6652" s="39">
        <f>IF(ISNA(VLOOKUP(H6652,Feuil2!$B$2:$D$1461,3,FALSE)), ,(VLOOKUP(H6652,Feuil2!$B$2:$D$1461,3,FALSE)))</f>
        <v>0</v>
      </c>
    </row>
    <row r="6653" spans="28:47" x14ac:dyDescent="0.2">
      <c r="AB6653" s="39">
        <f t="shared" si="210"/>
        <v>0</v>
      </c>
      <c r="AU6653" s="39">
        <f>IF(ISNA(VLOOKUP(H6653,Feuil2!$B$2:$D$1461,3,FALSE)), ,(VLOOKUP(H6653,Feuil2!$B$2:$D$1461,3,FALSE)))</f>
        <v>0</v>
      </c>
    </row>
    <row r="6654" spans="28:47" x14ac:dyDescent="0.2">
      <c r="AB6654" s="39">
        <f t="shared" si="210"/>
        <v>0</v>
      </c>
      <c r="AU6654" s="39">
        <f>IF(ISNA(VLOOKUP(H6654,Feuil2!$B$2:$D$1461,3,FALSE)), ,(VLOOKUP(H6654,Feuil2!$B$2:$D$1461,3,FALSE)))</f>
        <v>0</v>
      </c>
    </row>
    <row r="6655" spans="28:47" x14ac:dyDescent="0.2">
      <c r="AB6655" s="39">
        <f t="shared" si="210"/>
        <v>0</v>
      </c>
      <c r="AU6655" s="39">
        <f>IF(ISNA(VLOOKUP(H6655,Feuil2!$B$2:$D$1461,3,FALSE)), ,(VLOOKUP(H6655,Feuil2!$B$2:$D$1461,3,FALSE)))</f>
        <v>0</v>
      </c>
    </row>
    <row r="6656" spans="28:47" x14ac:dyDescent="0.2">
      <c r="AB6656" s="39">
        <f t="shared" si="210"/>
        <v>0</v>
      </c>
      <c r="AU6656" s="39">
        <f>IF(ISNA(VLOOKUP(H6656,Feuil2!$B$2:$D$1461,3,FALSE)), ,(VLOOKUP(H6656,Feuil2!$B$2:$D$1461,3,FALSE)))</f>
        <v>0</v>
      </c>
    </row>
    <row r="6657" spans="28:47" x14ac:dyDescent="0.2">
      <c r="AB6657" s="39">
        <f t="shared" si="210"/>
        <v>0</v>
      </c>
      <c r="AU6657" s="39">
        <f>IF(ISNA(VLOOKUP(H6657,Feuil2!$B$2:$D$1461,3,FALSE)), ,(VLOOKUP(H6657,Feuil2!$B$2:$D$1461,3,FALSE)))</f>
        <v>0</v>
      </c>
    </row>
    <row r="6658" spans="28:47" x14ac:dyDescent="0.2">
      <c r="AB6658" s="39">
        <f t="shared" si="210"/>
        <v>0</v>
      </c>
      <c r="AU6658" s="39">
        <f>IF(ISNA(VLOOKUP(H6658,Feuil2!$B$2:$D$1461,3,FALSE)), ,(VLOOKUP(H6658,Feuil2!$B$2:$D$1461,3,FALSE)))</f>
        <v>0</v>
      </c>
    </row>
    <row r="6659" spans="28:47" x14ac:dyDescent="0.2">
      <c r="AB6659" s="39">
        <f t="shared" si="210"/>
        <v>0</v>
      </c>
      <c r="AU6659" s="39">
        <f>IF(ISNA(VLOOKUP(H6659,Feuil2!$B$2:$D$1461,3,FALSE)), ,(VLOOKUP(H6659,Feuil2!$B$2:$D$1461,3,FALSE)))</f>
        <v>0</v>
      </c>
    </row>
    <row r="6660" spans="28:47" x14ac:dyDescent="0.2">
      <c r="AB6660" s="39">
        <f t="shared" si="210"/>
        <v>0</v>
      </c>
      <c r="AU6660" s="39">
        <f>IF(ISNA(VLOOKUP(H6660,Feuil2!$B$2:$D$1461,3,FALSE)), ,(VLOOKUP(H6660,Feuil2!$B$2:$D$1461,3,FALSE)))</f>
        <v>0</v>
      </c>
    </row>
    <row r="6661" spans="28:47" x14ac:dyDescent="0.2">
      <c r="AB6661" s="39">
        <f t="shared" si="210"/>
        <v>0</v>
      </c>
      <c r="AU6661" s="39">
        <f>IF(ISNA(VLOOKUP(H6661,Feuil2!$B$2:$D$1461,3,FALSE)), ,(VLOOKUP(H6661,Feuil2!$B$2:$D$1461,3,FALSE)))</f>
        <v>0</v>
      </c>
    </row>
    <row r="6662" spans="28:47" x14ac:dyDescent="0.2">
      <c r="AB6662" s="39">
        <f t="shared" si="210"/>
        <v>0</v>
      </c>
      <c r="AU6662" s="39">
        <f>IF(ISNA(VLOOKUP(H6662,Feuil2!$B$2:$D$1461,3,FALSE)), ,(VLOOKUP(H6662,Feuil2!$B$2:$D$1461,3,FALSE)))</f>
        <v>0</v>
      </c>
    </row>
    <row r="6663" spans="28:47" x14ac:dyDescent="0.2">
      <c r="AB6663" s="39">
        <f t="shared" si="210"/>
        <v>0</v>
      </c>
      <c r="AU6663" s="39">
        <f>IF(ISNA(VLOOKUP(H6663,Feuil2!$B$2:$D$1461,3,FALSE)), ,(VLOOKUP(H6663,Feuil2!$B$2:$D$1461,3,FALSE)))</f>
        <v>0</v>
      </c>
    </row>
    <row r="6664" spans="28:47" x14ac:dyDescent="0.2">
      <c r="AB6664" s="39">
        <f t="shared" si="210"/>
        <v>0</v>
      </c>
      <c r="AU6664" s="39">
        <f>IF(ISNA(VLOOKUP(H6664,Feuil2!$B$2:$D$1461,3,FALSE)), ,(VLOOKUP(H6664,Feuil2!$B$2:$D$1461,3,FALSE)))</f>
        <v>0</v>
      </c>
    </row>
    <row r="6665" spans="28:47" x14ac:dyDescent="0.2">
      <c r="AB6665" s="39">
        <f t="shared" si="210"/>
        <v>0</v>
      </c>
      <c r="AU6665" s="39">
        <f>IF(ISNA(VLOOKUP(H6665,Feuil2!$B$2:$D$1461,3,FALSE)), ,(VLOOKUP(H6665,Feuil2!$B$2:$D$1461,3,FALSE)))</f>
        <v>0</v>
      </c>
    </row>
    <row r="6666" spans="28:47" x14ac:dyDescent="0.2">
      <c r="AB6666" s="39">
        <f t="shared" si="210"/>
        <v>0</v>
      </c>
      <c r="AU6666" s="39">
        <f>IF(ISNA(VLOOKUP(H6666,Feuil2!$B$2:$D$1461,3,FALSE)), ,(VLOOKUP(H6666,Feuil2!$B$2:$D$1461,3,FALSE)))</f>
        <v>0</v>
      </c>
    </row>
    <row r="6667" spans="28:47" x14ac:dyDescent="0.2">
      <c r="AB6667" s="39">
        <f t="shared" si="210"/>
        <v>0</v>
      </c>
      <c r="AU6667" s="39">
        <f>IF(ISNA(VLOOKUP(H6667,Feuil2!$B$2:$D$1461,3,FALSE)), ,(VLOOKUP(H6667,Feuil2!$B$2:$D$1461,3,FALSE)))</f>
        <v>0</v>
      </c>
    </row>
    <row r="6668" spans="28:47" x14ac:dyDescent="0.2">
      <c r="AB6668" s="39">
        <f t="shared" si="210"/>
        <v>0</v>
      </c>
      <c r="AU6668" s="39">
        <f>IF(ISNA(VLOOKUP(H6668,Feuil2!$B$2:$D$1461,3,FALSE)), ,(VLOOKUP(H6668,Feuil2!$B$2:$D$1461,3,FALSE)))</f>
        <v>0</v>
      </c>
    </row>
    <row r="6669" spans="28:47" x14ac:dyDescent="0.2">
      <c r="AB6669" s="39">
        <f t="shared" ref="AB6669:AB6732" si="211">AU6669</f>
        <v>0</v>
      </c>
      <c r="AU6669" s="39">
        <f>IF(ISNA(VLOOKUP(H6669,Feuil2!$B$2:$D$1461,3,FALSE)), ,(VLOOKUP(H6669,Feuil2!$B$2:$D$1461,3,FALSE)))</f>
        <v>0</v>
      </c>
    </row>
    <row r="6670" spans="28:47" x14ac:dyDescent="0.2">
      <c r="AB6670" s="39">
        <f t="shared" si="211"/>
        <v>0</v>
      </c>
      <c r="AU6670" s="39">
        <f>IF(ISNA(VLOOKUP(H6670,Feuil2!$B$2:$D$1461,3,FALSE)), ,(VLOOKUP(H6670,Feuil2!$B$2:$D$1461,3,FALSE)))</f>
        <v>0</v>
      </c>
    </row>
    <row r="6671" spans="28:47" x14ac:dyDescent="0.2">
      <c r="AB6671" s="39">
        <f t="shared" si="211"/>
        <v>0</v>
      </c>
      <c r="AU6671" s="39">
        <f>IF(ISNA(VLOOKUP(H6671,Feuil2!$B$2:$D$1461,3,FALSE)), ,(VLOOKUP(H6671,Feuil2!$B$2:$D$1461,3,FALSE)))</f>
        <v>0</v>
      </c>
    </row>
    <row r="6672" spans="28:47" x14ac:dyDescent="0.2">
      <c r="AB6672" s="39">
        <f t="shared" si="211"/>
        <v>0</v>
      </c>
      <c r="AU6672" s="39">
        <f>IF(ISNA(VLOOKUP(H6672,Feuil2!$B$2:$D$1461,3,FALSE)), ,(VLOOKUP(H6672,Feuil2!$B$2:$D$1461,3,FALSE)))</f>
        <v>0</v>
      </c>
    </row>
    <row r="6673" spans="28:47" x14ac:dyDescent="0.2">
      <c r="AB6673" s="39">
        <f t="shared" si="211"/>
        <v>0</v>
      </c>
      <c r="AU6673" s="39">
        <f>IF(ISNA(VLOOKUP(H6673,Feuil2!$B$2:$D$1461,3,FALSE)), ,(VLOOKUP(H6673,Feuil2!$B$2:$D$1461,3,FALSE)))</f>
        <v>0</v>
      </c>
    </row>
    <row r="6674" spans="28:47" x14ac:dyDescent="0.2">
      <c r="AB6674" s="39">
        <f t="shared" si="211"/>
        <v>0</v>
      </c>
      <c r="AU6674" s="39">
        <f>IF(ISNA(VLOOKUP(H6674,Feuil2!$B$2:$D$1461,3,FALSE)), ,(VLOOKUP(H6674,Feuil2!$B$2:$D$1461,3,FALSE)))</f>
        <v>0</v>
      </c>
    </row>
    <row r="6675" spans="28:47" x14ac:dyDescent="0.2">
      <c r="AB6675" s="39">
        <f t="shared" si="211"/>
        <v>0</v>
      </c>
      <c r="AU6675" s="39">
        <f>IF(ISNA(VLOOKUP(H6675,Feuil2!$B$2:$D$1461,3,FALSE)), ,(VLOOKUP(H6675,Feuil2!$B$2:$D$1461,3,FALSE)))</f>
        <v>0</v>
      </c>
    </row>
    <row r="6676" spans="28:47" x14ac:dyDescent="0.2">
      <c r="AB6676" s="39">
        <f t="shared" si="211"/>
        <v>0</v>
      </c>
      <c r="AU6676" s="39">
        <f>IF(ISNA(VLOOKUP(H6676,Feuil2!$B$2:$D$1461,3,FALSE)), ,(VLOOKUP(H6676,Feuil2!$B$2:$D$1461,3,FALSE)))</f>
        <v>0</v>
      </c>
    </row>
    <row r="6677" spans="28:47" x14ac:dyDescent="0.2">
      <c r="AB6677" s="39">
        <f t="shared" si="211"/>
        <v>0</v>
      </c>
      <c r="AU6677" s="39">
        <f>IF(ISNA(VLOOKUP(H6677,Feuil2!$B$2:$D$1461,3,FALSE)), ,(VLOOKUP(H6677,Feuil2!$B$2:$D$1461,3,FALSE)))</f>
        <v>0</v>
      </c>
    </row>
    <row r="6678" spans="28:47" x14ac:dyDescent="0.2">
      <c r="AB6678" s="39">
        <f t="shared" si="211"/>
        <v>0</v>
      </c>
      <c r="AU6678" s="39">
        <f>IF(ISNA(VLOOKUP(H6678,Feuil2!$B$2:$D$1461,3,FALSE)), ,(VLOOKUP(H6678,Feuil2!$B$2:$D$1461,3,FALSE)))</f>
        <v>0</v>
      </c>
    </row>
    <row r="6679" spans="28:47" x14ac:dyDescent="0.2">
      <c r="AB6679" s="39">
        <f t="shared" si="211"/>
        <v>0</v>
      </c>
      <c r="AU6679" s="39">
        <f>IF(ISNA(VLOOKUP(H6679,Feuil2!$B$2:$D$1461,3,FALSE)), ,(VLOOKUP(H6679,Feuil2!$B$2:$D$1461,3,FALSE)))</f>
        <v>0</v>
      </c>
    </row>
    <row r="6680" spans="28:47" x14ac:dyDescent="0.2">
      <c r="AB6680" s="39">
        <f t="shared" si="211"/>
        <v>0</v>
      </c>
      <c r="AU6680" s="39">
        <f>IF(ISNA(VLOOKUP(H6680,Feuil2!$B$2:$D$1461,3,FALSE)), ,(VLOOKUP(H6680,Feuil2!$B$2:$D$1461,3,FALSE)))</f>
        <v>0</v>
      </c>
    </row>
    <row r="6681" spans="28:47" x14ac:dyDescent="0.2">
      <c r="AB6681" s="39">
        <f t="shared" si="211"/>
        <v>0</v>
      </c>
      <c r="AU6681" s="39">
        <f>IF(ISNA(VLOOKUP(H6681,Feuil2!$B$2:$D$1461,3,FALSE)), ,(VLOOKUP(H6681,Feuil2!$B$2:$D$1461,3,FALSE)))</f>
        <v>0</v>
      </c>
    </row>
    <row r="6682" spans="28:47" x14ac:dyDescent="0.2">
      <c r="AB6682" s="39">
        <f t="shared" si="211"/>
        <v>0</v>
      </c>
      <c r="AU6682" s="39">
        <f>IF(ISNA(VLOOKUP(H6682,Feuil2!$B$2:$D$1461,3,FALSE)), ,(VLOOKUP(H6682,Feuil2!$B$2:$D$1461,3,FALSE)))</f>
        <v>0</v>
      </c>
    </row>
    <row r="6683" spans="28:47" x14ac:dyDescent="0.2">
      <c r="AB6683" s="39">
        <f t="shared" si="211"/>
        <v>0</v>
      </c>
      <c r="AU6683" s="39">
        <f>IF(ISNA(VLOOKUP(H6683,Feuil2!$B$2:$D$1461,3,FALSE)), ,(VLOOKUP(H6683,Feuil2!$B$2:$D$1461,3,FALSE)))</f>
        <v>0</v>
      </c>
    </row>
    <row r="6684" spans="28:47" x14ac:dyDescent="0.2">
      <c r="AB6684" s="39">
        <f t="shared" si="211"/>
        <v>0</v>
      </c>
      <c r="AU6684" s="39">
        <f>IF(ISNA(VLOOKUP(H6684,Feuil2!$B$2:$D$1461,3,FALSE)), ,(VLOOKUP(H6684,Feuil2!$B$2:$D$1461,3,FALSE)))</f>
        <v>0</v>
      </c>
    </row>
    <row r="6685" spans="28:47" x14ac:dyDescent="0.2">
      <c r="AB6685" s="39">
        <f t="shared" si="211"/>
        <v>0</v>
      </c>
      <c r="AU6685" s="39">
        <f>IF(ISNA(VLOOKUP(H6685,Feuil2!$B$2:$D$1461,3,FALSE)), ,(VLOOKUP(H6685,Feuil2!$B$2:$D$1461,3,FALSE)))</f>
        <v>0</v>
      </c>
    </row>
    <row r="6686" spans="28:47" x14ac:dyDescent="0.2">
      <c r="AB6686" s="39">
        <f t="shared" si="211"/>
        <v>0</v>
      </c>
      <c r="AU6686" s="39">
        <f>IF(ISNA(VLOOKUP(H6686,Feuil2!$B$2:$D$1461,3,FALSE)), ,(VLOOKUP(H6686,Feuil2!$B$2:$D$1461,3,FALSE)))</f>
        <v>0</v>
      </c>
    </row>
    <row r="6687" spans="28:47" x14ac:dyDescent="0.2">
      <c r="AB6687" s="39">
        <f t="shared" si="211"/>
        <v>0</v>
      </c>
      <c r="AU6687" s="39">
        <f>IF(ISNA(VLOOKUP(H6687,Feuil2!$B$2:$D$1461,3,FALSE)), ,(VLOOKUP(H6687,Feuil2!$B$2:$D$1461,3,FALSE)))</f>
        <v>0</v>
      </c>
    </row>
    <row r="6688" spans="28:47" x14ac:dyDescent="0.2">
      <c r="AB6688" s="39">
        <f t="shared" si="211"/>
        <v>0</v>
      </c>
      <c r="AU6688" s="39">
        <f>IF(ISNA(VLOOKUP(H6688,Feuil2!$B$2:$D$1461,3,FALSE)), ,(VLOOKUP(H6688,Feuil2!$B$2:$D$1461,3,FALSE)))</f>
        <v>0</v>
      </c>
    </row>
    <row r="6689" spans="28:47" x14ac:dyDescent="0.2">
      <c r="AB6689" s="39">
        <f t="shared" si="211"/>
        <v>0</v>
      </c>
      <c r="AU6689" s="39">
        <f>IF(ISNA(VLOOKUP(H6689,Feuil2!$B$2:$D$1461,3,FALSE)), ,(VLOOKUP(H6689,Feuil2!$B$2:$D$1461,3,FALSE)))</f>
        <v>0</v>
      </c>
    </row>
    <row r="6690" spans="28:47" x14ac:dyDescent="0.2">
      <c r="AB6690" s="39">
        <f t="shared" si="211"/>
        <v>0</v>
      </c>
      <c r="AU6690" s="39">
        <f>IF(ISNA(VLOOKUP(H6690,Feuil2!$B$2:$D$1461,3,FALSE)), ,(VLOOKUP(H6690,Feuil2!$B$2:$D$1461,3,FALSE)))</f>
        <v>0</v>
      </c>
    </row>
    <row r="6691" spans="28:47" x14ac:dyDescent="0.2">
      <c r="AB6691" s="39">
        <f t="shared" si="211"/>
        <v>0</v>
      </c>
      <c r="AU6691" s="39">
        <f>IF(ISNA(VLOOKUP(H6691,Feuil2!$B$2:$D$1461,3,FALSE)), ,(VLOOKUP(H6691,Feuil2!$B$2:$D$1461,3,FALSE)))</f>
        <v>0</v>
      </c>
    </row>
    <row r="6692" spans="28:47" x14ac:dyDescent="0.2">
      <c r="AB6692" s="39">
        <f t="shared" si="211"/>
        <v>0</v>
      </c>
      <c r="AU6692" s="39">
        <f>IF(ISNA(VLOOKUP(H6692,Feuil2!$B$2:$D$1461,3,FALSE)), ,(VLOOKUP(H6692,Feuil2!$B$2:$D$1461,3,FALSE)))</f>
        <v>0</v>
      </c>
    </row>
    <row r="6693" spans="28:47" x14ac:dyDescent="0.2">
      <c r="AB6693" s="39">
        <f t="shared" si="211"/>
        <v>0</v>
      </c>
      <c r="AU6693" s="39">
        <f>IF(ISNA(VLOOKUP(H6693,Feuil2!$B$2:$D$1461,3,FALSE)), ,(VLOOKUP(H6693,Feuil2!$B$2:$D$1461,3,FALSE)))</f>
        <v>0</v>
      </c>
    </row>
    <row r="6694" spans="28:47" x14ac:dyDescent="0.2">
      <c r="AB6694" s="39">
        <f t="shared" si="211"/>
        <v>0</v>
      </c>
      <c r="AU6694" s="39">
        <f>IF(ISNA(VLOOKUP(H6694,Feuil2!$B$2:$D$1461,3,FALSE)), ,(VLOOKUP(H6694,Feuil2!$B$2:$D$1461,3,FALSE)))</f>
        <v>0</v>
      </c>
    </row>
    <row r="6695" spans="28:47" x14ac:dyDescent="0.2">
      <c r="AB6695" s="39">
        <f t="shared" si="211"/>
        <v>0</v>
      </c>
      <c r="AU6695" s="39">
        <f>IF(ISNA(VLOOKUP(H6695,Feuil2!$B$2:$D$1461,3,FALSE)), ,(VLOOKUP(H6695,Feuil2!$B$2:$D$1461,3,FALSE)))</f>
        <v>0</v>
      </c>
    </row>
    <row r="6696" spans="28:47" x14ac:dyDescent="0.2">
      <c r="AB6696" s="39">
        <f t="shared" si="211"/>
        <v>0</v>
      </c>
      <c r="AU6696" s="39">
        <f>IF(ISNA(VLOOKUP(H6696,Feuil2!$B$2:$D$1461,3,FALSE)), ,(VLOOKUP(H6696,Feuil2!$B$2:$D$1461,3,FALSE)))</f>
        <v>0</v>
      </c>
    </row>
    <row r="6697" spans="28:47" x14ac:dyDescent="0.2">
      <c r="AB6697" s="39">
        <f t="shared" si="211"/>
        <v>0</v>
      </c>
      <c r="AU6697" s="39">
        <f>IF(ISNA(VLOOKUP(H6697,Feuil2!$B$2:$D$1461,3,FALSE)), ,(VLOOKUP(H6697,Feuil2!$B$2:$D$1461,3,FALSE)))</f>
        <v>0</v>
      </c>
    </row>
    <row r="6698" spans="28:47" x14ac:dyDescent="0.2">
      <c r="AB6698" s="39">
        <f t="shared" si="211"/>
        <v>0</v>
      </c>
      <c r="AU6698" s="39">
        <f>IF(ISNA(VLOOKUP(H6698,Feuil2!$B$2:$D$1461,3,FALSE)), ,(VLOOKUP(H6698,Feuil2!$B$2:$D$1461,3,FALSE)))</f>
        <v>0</v>
      </c>
    </row>
    <row r="6699" spans="28:47" x14ac:dyDescent="0.2">
      <c r="AB6699" s="39">
        <f t="shared" si="211"/>
        <v>0</v>
      </c>
      <c r="AU6699" s="39">
        <f>IF(ISNA(VLOOKUP(H6699,Feuil2!$B$2:$D$1461,3,FALSE)), ,(VLOOKUP(H6699,Feuil2!$B$2:$D$1461,3,FALSE)))</f>
        <v>0</v>
      </c>
    </row>
    <row r="6700" spans="28:47" x14ac:dyDescent="0.2">
      <c r="AB6700" s="39">
        <f t="shared" si="211"/>
        <v>0</v>
      </c>
      <c r="AU6700" s="39">
        <f>IF(ISNA(VLOOKUP(H6700,Feuil2!$B$2:$D$1461,3,FALSE)), ,(VLOOKUP(H6700,Feuil2!$B$2:$D$1461,3,FALSE)))</f>
        <v>0</v>
      </c>
    </row>
    <row r="6701" spans="28:47" x14ac:dyDescent="0.2">
      <c r="AB6701" s="39">
        <f t="shared" si="211"/>
        <v>0</v>
      </c>
      <c r="AU6701" s="39">
        <f>IF(ISNA(VLOOKUP(H6701,Feuil2!$B$2:$D$1461,3,FALSE)), ,(VLOOKUP(H6701,Feuil2!$B$2:$D$1461,3,FALSE)))</f>
        <v>0</v>
      </c>
    </row>
    <row r="6702" spans="28:47" x14ac:dyDescent="0.2">
      <c r="AB6702" s="39">
        <f t="shared" si="211"/>
        <v>0</v>
      </c>
      <c r="AU6702" s="39">
        <f>IF(ISNA(VLOOKUP(H6702,Feuil2!$B$2:$D$1461,3,FALSE)), ,(VLOOKUP(H6702,Feuil2!$B$2:$D$1461,3,FALSE)))</f>
        <v>0</v>
      </c>
    </row>
    <row r="6703" spans="28:47" x14ac:dyDescent="0.2">
      <c r="AB6703" s="39">
        <f t="shared" si="211"/>
        <v>0</v>
      </c>
      <c r="AU6703" s="39">
        <f>IF(ISNA(VLOOKUP(H6703,Feuil2!$B$2:$D$1461,3,FALSE)), ,(VLOOKUP(H6703,Feuil2!$B$2:$D$1461,3,FALSE)))</f>
        <v>0</v>
      </c>
    </row>
    <row r="6704" spans="28:47" x14ac:dyDescent="0.2">
      <c r="AB6704" s="39">
        <f t="shared" si="211"/>
        <v>0</v>
      </c>
      <c r="AU6704" s="39">
        <f>IF(ISNA(VLOOKUP(H6704,Feuil2!$B$2:$D$1461,3,FALSE)), ,(VLOOKUP(H6704,Feuil2!$B$2:$D$1461,3,FALSE)))</f>
        <v>0</v>
      </c>
    </row>
    <row r="6705" spans="28:47" x14ac:dyDescent="0.2">
      <c r="AB6705" s="39">
        <f t="shared" si="211"/>
        <v>0</v>
      </c>
      <c r="AU6705" s="39">
        <f>IF(ISNA(VLOOKUP(H6705,Feuil2!$B$2:$D$1461,3,FALSE)), ,(VLOOKUP(H6705,Feuil2!$B$2:$D$1461,3,FALSE)))</f>
        <v>0</v>
      </c>
    </row>
    <row r="6706" spans="28:47" x14ac:dyDescent="0.2">
      <c r="AB6706" s="39">
        <f t="shared" si="211"/>
        <v>0</v>
      </c>
      <c r="AU6706" s="39">
        <f>IF(ISNA(VLOOKUP(H6706,Feuil2!$B$2:$D$1461,3,FALSE)), ,(VLOOKUP(H6706,Feuil2!$B$2:$D$1461,3,FALSE)))</f>
        <v>0</v>
      </c>
    </row>
    <row r="6707" spans="28:47" x14ac:dyDescent="0.2">
      <c r="AB6707" s="39">
        <f t="shared" si="211"/>
        <v>0</v>
      </c>
      <c r="AU6707" s="39">
        <f>IF(ISNA(VLOOKUP(H6707,Feuil2!$B$2:$D$1461,3,FALSE)), ,(VLOOKUP(H6707,Feuil2!$B$2:$D$1461,3,FALSE)))</f>
        <v>0</v>
      </c>
    </row>
    <row r="6708" spans="28:47" x14ac:dyDescent="0.2">
      <c r="AB6708" s="39">
        <f t="shared" si="211"/>
        <v>0</v>
      </c>
      <c r="AU6708" s="39">
        <f>IF(ISNA(VLOOKUP(H6708,Feuil2!$B$2:$D$1461,3,FALSE)), ,(VLOOKUP(H6708,Feuil2!$B$2:$D$1461,3,FALSE)))</f>
        <v>0</v>
      </c>
    </row>
    <row r="6709" spans="28:47" x14ac:dyDescent="0.2">
      <c r="AB6709" s="39">
        <f t="shared" si="211"/>
        <v>0</v>
      </c>
      <c r="AU6709" s="39">
        <f>IF(ISNA(VLOOKUP(H6709,Feuil2!$B$2:$D$1461,3,FALSE)), ,(VLOOKUP(H6709,Feuil2!$B$2:$D$1461,3,FALSE)))</f>
        <v>0</v>
      </c>
    </row>
    <row r="6710" spans="28:47" x14ac:dyDescent="0.2">
      <c r="AB6710" s="39">
        <f t="shared" si="211"/>
        <v>0</v>
      </c>
      <c r="AU6710" s="39">
        <f>IF(ISNA(VLOOKUP(H6710,Feuil2!$B$2:$D$1461,3,FALSE)), ,(VLOOKUP(H6710,Feuil2!$B$2:$D$1461,3,FALSE)))</f>
        <v>0</v>
      </c>
    </row>
    <row r="6711" spans="28:47" x14ac:dyDescent="0.2">
      <c r="AB6711" s="39">
        <f t="shared" si="211"/>
        <v>0</v>
      </c>
      <c r="AU6711" s="39">
        <f>IF(ISNA(VLOOKUP(H6711,Feuil2!$B$2:$D$1461,3,FALSE)), ,(VLOOKUP(H6711,Feuil2!$B$2:$D$1461,3,FALSE)))</f>
        <v>0</v>
      </c>
    </row>
    <row r="6712" spans="28:47" x14ac:dyDescent="0.2">
      <c r="AB6712" s="39">
        <f t="shared" si="211"/>
        <v>0</v>
      </c>
      <c r="AU6712" s="39">
        <f>IF(ISNA(VLOOKUP(H6712,Feuil2!$B$2:$D$1461,3,FALSE)), ,(VLOOKUP(H6712,Feuil2!$B$2:$D$1461,3,FALSE)))</f>
        <v>0</v>
      </c>
    </row>
    <row r="6713" spans="28:47" x14ac:dyDescent="0.2">
      <c r="AB6713" s="39">
        <f t="shared" si="211"/>
        <v>0</v>
      </c>
      <c r="AU6713" s="39">
        <f>IF(ISNA(VLOOKUP(H6713,Feuil2!$B$2:$D$1461,3,FALSE)), ,(VLOOKUP(H6713,Feuil2!$B$2:$D$1461,3,FALSE)))</f>
        <v>0</v>
      </c>
    </row>
    <row r="6714" spans="28:47" x14ac:dyDescent="0.2">
      <c r="AB6714" s="39">
        <f t="shared" si="211"/>
        <v>0</v>
      </c>
      <c r="AU6714" s="39">
        <f>IF(ISNA(VLOOKUP(H6714,Feuil2!$B$2:$D$1461,3,FALSE)), ,(VLOOKUP(H6714,Feuil2!$B$2:$D$1461,3,FALSE)))</f>
        <v>0</v>
      </c>
    </row>
    <row r="6715" spans="28:47" x14ac:dyDescent="0.2">
      <c r="AB6715" s="39">
        <f t="shared" si="211"/>
        <v>0</v>
      </c>
      <c r="AU6715" s="39">
        <f>IF(ISNA(VLOOKUP(H6715,Feuil2!$B$2:$D$1461,3,FALSE)), ,(VLOOKUP(H6715,Feuil2!$B$2:$D$1461,3,FALSE)))</f>
        <v>0</v>
      </c>
    </row>
    <row r="6716" spans="28:47" x14ac:dyDescent="0.2">
      <c r="AB6716" s="39">
        <f t="shared" si="211"/>
        <v>0</v>
      </c>
      <c r="AU6716" s="39">
        <f>IF(ISNA(VLOOKUP(H6716,Feuil2!$B$2:$D$1461,3,FALSE)), ,(VLOOKUP(H6716,Feuil2!$B$2:$D$1461,3,FALSE)))</f>
        <v>0</v>
      </c>
    </row>
    <row r="6717" spans="28:47" x14ac:dyDescent="0.2">
      <c r="AB6717" s="39">
        <f t="shared" si="211"/>
        <v>0</v>
      </c>
      <c r="AU6717" s="39">
        <f>IF(ISNA(VLOOKUP(H6717,Feuil2!$B$2:$D$1461,3,FALSE)), ,(VLOOKUP(H6717,Feuil2!$B$2:$D$1461,3,FALSE)))</f>
        <v>0</v>
      </c>
    </row>
    <row r="6718" spans="28:47" x14ac:dyDescent="0.2">
      <c r="AB6718" s="39">
        <f t="shared" si="211"/>
        <v>0</v>
      </c>
      <c r="AU6718" s="39">
        <f>IF(ISNA(VLOOKUP(H6718,Feuil2!$B$2:$D$1461,3,FALSE)), ,(VLOOKUP(H6718,Feuil2!$B$2:$D$1461,3,FALSE)))</f>
        <v>0</v>
      </c>
    </row>
    <row r="6719" spans="28:47" x14ac:dyDescent="0.2">
      <c r="AB6719" s="39">
        <f t="shared" si="211"/>
        <v>0</v>
      </c>
      <c r="AU6719" s="39">
        <f>IF(ISNA(VLOOKUP(H6719,Feuil2!$B$2:$D$1461,3,FALSE)), ,(VLOOKUP(H6719,Feuil2!$B$2:$D$1461,3,FALSE)))</f>
        <v>0</v>
      </c>
    </row>
    <row r="6720" spans="28:47" x14ac:dyDescent="0.2">
      <c r="AB6720" s="39">
        <f t="shared" si="211"/>
        <v>0</v>
      </c>
      <c r="AU6720" s="39">
        <f>IF(ISNA(VLOOKUP(H6720,Feuil2!$B$2:$D$1461,3,FALSE)), ,(VLOOKUP(H6720,Feuil2!$B$2:$D$1461,3,FALSE)))</f>
        <v>0</v>
      </c>
    </row>
    <row r="6721" spans="28:47" x14ac:dyDescent="0.2">
      <c r="AB6721" s="39">
        <f t="shared" si="211"/>
        <v>0</v>
      </c>
      <c r="AU6721" s="39">
        <f>IF(ISNA(VLOOKUP(H6721,Feuil2!$B$2:$D$1461,3,FALSE)), ,(VLOOKUP(H6721,Feuil2!$B$2:$D$1461,3,FALSE)))</f>
        <v>0</v>
      </c>
    </row>
    <row r="6722" spans="28:47" x14ac:dyDescent="0.2">
      <c r="AB6722" s="39">
        <f t="shared" si="211"/>
        <v>0</v>
      </c>
      <c r="AU6722" s="39">
        <f>IF(ISNA(VLOOKUP(H6722,Feuil2!$B$2:$D$1461,3,FALSE)), ,(VLOOKUP(H6722,Feuil2!$B$2:$D$1461,3,FALSE)))</f>
        <v>0</v>
      </c>
    </row>
    <row r="6723" spans="28:47" x14ac:dyDescent="0.2">
      <c r="AB6723" s="39">
        <f t="shared" si="211"/>
        <v>0</v>
      </c>
      <c r="AU6723" s="39">
        <f>IF(ISNA(VLOOKUP(H6723,Feuil2!$B$2:$D$1461,3,FALSE)), ,(VLOOKUP(H6723,Feuil2!$B$2:$D$1461,3,FALSE)))</f>
        <v>0</v>
      </c>
    </row>
    <row r="6724" spans="28:47" x14ac:dyDescent="0.2">
      <c r="AB6724" s="39">
        <f t="shared" si="211"/>
        <v>0</v>
      </c>
      <c r="AU6724" s="39">
        <f>IF(ISNA(VLOOKUP(H6724,Feuil2!$B$2:$D$1461,3,FALSE)), ,(VLOOKUP(H6724,Feuil2!$B$2:$D$1461,3,FALSE)))</f>
        <v>0</v>
      </c>
    </row>
    <row r="6725" spans="28:47" x14ac:dyDescent="0.2">
      <c r="AB6725" s="39">
        <f t="shared" si="211"/>
        <v>0</v>
      </c>
      <c r="AU6725" s="39">
        <f>IF(ISNA(VLOOKUP(H6725,Feuil2!$B$2:$D$1461,3,FALSE)), ,(VLOOKUP(H6725,Feuil2!$B$2:$D$1461,3,FALSE)))</f>
        <v>0</v>
      </c>
    </row>
    <row r="6726" spans="28:47" x14ac:dyDescent="0.2">
      <c r="AB6726" s="39">
        <f t="shared" si="211"/>
        <v>0</v>
      </c>
      <c r="AU6726" s="39">
        <f>IF(ISNA(VLOOKUP(H6726,Feuil2!$B$2:$D$1461,3,FALSE)), ,(VLOOKUP(H6726,Feuil2!$B$2:$D$1461,3,FALSE)))</f>
        <v>0</v>
      </c>
    </row>
    <row r="6727" spans="28:47" x14ac:dyDescent="0.2">
      <c r="AB6727" s="39">
        <f t="shared" si="211"/>
        <v>0</v>
      </c>
      <c r="AU6727" s="39">
        <f>IF(ISNA(VLOOKUP(H6727,Feuil2!$B$2:$D$1461,3,FALSE)), ,(VLOOKUP(H6727,Feuil2!$B$2:$D$1461,3,FALSE)))</f>
        <v>0</v>
      </c>
    </row>
    <row r="6728" spans="28:47" x14ac:dyDescent="0.2">
      <c r="AB6728" s="39">
        <f t="shared" si="211"/>
        <v>0</v>
      </c>
      <c r="AU6728" s="39">
        <f>IF(ISNA(VLOOKUP(H6728,Feuil2!$B$2:$D$1461,3,FALSE)), ,(VLOOKUP(H6728,Feuil2!$B$2:$D$1461,3,FALSE)))</f>
        <v>0</v>
      </c>
    </row>
    <row r="6729" spans="28:47" x14ac:dyDescent="0.2">
      <c r="AB6729" s="39">
        <f t="shared" si="211"/>
        <v>0</v>
      </c>
      <c r="AU6729" s="39">
        <f>IF(ISNA(VLOOKUP(H6729,Feuil2!$B$2:$D$1461,3,FALSE)), ,(VLOOKUP(H6729,Feuil2!$B$2:$D$1461,3,FALSE)))</f>
        <v>0</v>
      </c>
    </row>
    <row r="6730" spans="28:47" x14ac:dyDescent="0.2">
      <c r="AB6730" s="39">
        <f t="shared" si="211"/>
        <v>0</v>
      </c>
      <c r="AU6730" s="39">
        <f>IF(ISNA(VLOOKUP(H6730,Feuil2!$B$2:$D$1461,3,FALSE)), ,(VLOOKUP(H6730,Feuil2!$B$2:$D$1461,3,FALSE)))</f>
        <v>0</v>
      </c>
    </row>
    <row r="6731" spans="28:47" x14ac:dyDescent="0.2">
      <c r="AB6731" s="39">
        <f t="shared" si="211"/>
        <v>0</v>
      </c>
      <c r="AU6731" s="39">
        <f>IF(ISNA(VLOOKUP(H6731,Feuil2!$B$2:$D$1461,3,FALSE)), ,(VLOOKUP(H6731,Feuil2!$B$2:$D$1461,3,FALSE)))</f>
        <v>0</v>
      </c>
    </row>
    <row r="6732" spans="28:47" x14ac:dyDescent="0.2">
      <c r="AB6732" s="39">
        <f t="shared" si="211"/>
        <v>0</v>
      </c>
      <c r="AU6732" s="39">
        <f>IF(ISNA(VLOOKUP(H6732,Feuil2!$B$2:$D$1461,3,FALSE)), ,(VLOOKUP(H6732,Feuil2!$B$2:$D$1461,3,FALSE)))</f>
        <v>0</v>
      </c>
    </row>
    <row r="6733" spans="28:47" x14ac:dyDescent="0.2">
      <c r="AB6733" s="39">
        <f t="shared" ref="AB6733:AB6796" si="212">AU6733</f>
        <v>0</v>
      </c>
      <c r="AU6733" s="39">
        <f>IF(ISNA(VLOOKUP(H6733,Feuil2!$B$2:$D$1461,3,FALSE)), ,(VLOOKUP(H6733,Feuil2!$B$2:$D$1461,3,FALSE)))</f>
        <v>0</v>
      </c>
    </row>
    <row r="6734" spans="28:47" x14ac:dyDescent="0.2">
      <c r="AB6734" s="39">
        <f t="shared" si="212"/>
        <v>0</v>
      </c>
      <c r="AU6734" s="39">
        <f>IF(ISNA(VLOOKUP(H6734,Feuil2!$B$2:$D$1461,3,FALSE)), ,(VLOOKUP(H6734,Feuil2!$B$2:$D$1461,3,FALSE)))</f>
        <v>0</v>
      </c>
    </row>
    <row r="6735" spans="28:47" x14ac:dyDescent="0.2">
      <c r="AB6735" s="39">
        <f t="shared" si="212"/>
        <v>0</v>
      </c>
      <c r="AU6735" s="39">
        <f>IF(ISNA(VLOOKUP(H6735,Feuil2!$B$2:$D$1461,3,FALSE)), ,(VLOOKUP(H6735,Feuil2!$B$2:$D$1461,3,FALSE)))</f>
        <v>0</v>
      </c>
    </row>
    <row r="6736" spans="28:47" x14ac:dyDescent="0.2">
      <c r="AB6736" s="39">
        <f t="shared" si="212"/>
        <v>0</v>
      </c>
      <c r="AU6736" s="39">
        <f>IF(ISNA(VLOOKUP(H6736,Feuil2!$B$2:$D$1461,3,FALSE)), ,(VLOOKUP(H6736,Feuil2!$B$2:$D$1461,3,FALSE)))</f>
        <v>0</v>
      </c>
    </row>
    <row r="6737" spans="28:47" x14ac:dyDescent="0.2">
      <c r="AB6737" s="39">
        <f t="shared" si="212"/>
        <v>0</v>
      </c>
      <c r="AU6737" s="39">
        <f>IF(ISNA(VLOOKUP(H6737,Feuil2!$B$2:$D$1461,3,FALSE)), ,(VLOOKUP(H6737,Feuil2!$B$2:$D$1461,3,FALSE)))</f>
        <v>0</v>
      </c>
    </row>
    <row r="6738" spans="28:47" x14ac:dyDescent="0.2">
      <c r="AB6738" s="39">
        <f t="shared" si="212"/>
        <v>0</v>
      </c>
      <c r="AU6738" s="39">
        <f>IF(ISNA(VLOOKUP(H6738,Feuil2!$B$2:$D$1461,3,FALSE)), ,(VLOOKUP(H6738,Feuil2!$B$2:$D$1461,3,FALSE)))</f>
        <v>0</v>
      </c>
    </row>
    <row r="6739" spans="28:47" x14ac:dyDescent="0.2">
      <c r="AB6739" s="39">
        <f t="shared" si="212"/>
        <v>0</v>
      </c>
      <c r="AU6739" s="39">
        <f>IF(ISNA(VLOOKUP(H6739,Feuil2!$B$2:$D$1461,3,FALSE)), ,(VLOOKUP(H6739,Feuil2!$B$2:$D$1461,3,FALSE)))</f>
        <v>0</v>
      </c>
    </row>
    <row r="6740" spans="28:47" x14ac:dyDescent="0.2">
      <c r="AB6740" s="39">
        <f t="shared" si="212"/>
        <v>0</v>
      </c>
      <c r="AU6740" s="39">
        <f>IF(ISNA(VLOOKUP(H6740,Feuil2!$B$2:$D$1461,3,FALSE)), ,(VLOOKUP(H6740,Feuil2!$B$2:$D$1461,3,FALSE)))</f>
        <v>0</v>
      </c>
    </row>
    <row r="6741" spans="28:47" x14ac:dyDescent="0.2">
      <c r="AB6741" s="39">
        <f t="shared" si="212"/>
        <v>0</v>
      </c>
      <c r="AU6741" s="39">
        <f>IF(ISNA(VLOOKUP(H6741,Feuil2!$B$2:$D$1461,3,FALSE)), ,(VLOOKUP(H6741,Feuil2!$B$2:$D$1461,3,FALSE)))</f>
        <v>0</v>
      </c>
    </row>
    <row r="6742" spans="28:47" x14ac:dyDescent="0.2">
      <c r="AB6742" s="39">
        <f t="shared" si="212"/>
        <v>0</v>
      </c>
      <c r="AU6742" s="39">
        <f>IF(ISNA(VLOOKUP(H6742,Feuil2!$B$2:$D$1461,3,FALSE)), ,(VLOOKUP(H6742,Feuil2!$B$2:$D$1461,3,FALSE)))</f>
        <v>0</v>
      </c>
    </row>
    <row r="6743" spans="28:47" x14ac:dyDescent="0.2">
      <c r="AB6743" s="39">
        <f t="shared" si="212"/>
        <v>0</v>
      </c>
      <c r="AU6743" s="39">
        <f>IF(ISNA(VLOOKUP(H6743,Feuil2!$B$2:$D$1461,3,FALSE)), ,(VLOOKUP(H6743,Feuil2!$B$2:$D$1461,3,FALSE)))</f>
        <v>0</v>
      </c>
    </row>
    <row r="6744" spans="28:47" x14ac:dyDescent="0.2">
      <c r="AB6744" s="39">
        <f t="shared" si="212"/>
        <v>0</v>
      </c>
      <c r="AU6744" s="39">
        <f>IF(ISNA(VLOOKUP(H6744,Feuil2!$B$2:$D$1461,3,FALSE)), ,(VLOOKUP(H6744,Feuil2!$B$2:$D$1461,3,FALSE)))</f>
        <v>0</v>
      </c>
    </row>
    <row r="6745" spans="28:47" x14ac:dyDescent="0.2">
      <c r="AB6745" s="39">
        <f t="shared" si="212"/>
        <v>0</v>
      </c>
      <c r="AU6745" s="39">
        <f>IF(ISNA(VLOOKUP(H6745,Feuil2!$B$2:$D$1461,3,FALSE)), ,(VLOOKUP(H6745,Feuil2!$B$2:$D$1461,3,FALSE)))</f>
        <v>0</v>
      </c>
    </row>
    <row r="6746" spans="28:47" x14ac:dyDescent="0.2">
      <c r="AB6746" s="39">
        <f t="shared" si="212"/>
        <v>0</v>
      </c>
      <c r="AU6746" s="39">
        <f>IF(ISNA(VLOOKUP(H6746,Feuil2!$B$2:$D$1461,3,FALSE)), ,(VLOOKUP(H6746,Feuil2!$B$2:$D$1461,3,FALSE)))</f>
        <v>0</v>
      </c>
    </row>
    <row r="6747" spans="28:47" x14ac:dyDescent="0.2">
      <c r="AB6747" s="39">
        <f t="shared" si="212"/>
        <v>0</v>
      </c>
      <c r="AU6747" s="39">
        <f>IF(ISNA(VLOOKUP(H6747,Feuil2!$B$2:$D$1461,3,FALSE)), ,(VLOOKUP(H6747,Feuil2!$B$2:$D$1461,3,FALSE)))</f>
        <v>0</v>
      </c>
    </row>
    <row r="6748" spans="28:47" x14ac:dyDescent="0.2">
      <c r="AB6748" s="39">
        <f t="shared" si="212"/>
        <v>0</v>
      </c>
      <c r="AU6748" s="39">
        <f>IF(ISNA(VLOOKUP(H6748,Feuil2!$B$2:$D$1461,3,FALSE)), ,(VLOOKUP(H6748,Feuil2!$B$2:$D$1461,3,FALSE)))</f>
        <v>0</v>
      </c>
    </row>
    <row r="6749" spans="28:47" x14ac:dyDescent="0.2">
      <c r="AB6749" s="39">
        <f t="shared" si="212"/>
        <v>0</v>
      </c>
      <c r="AU6749" s="39">
        <f>IF(ISNA(VLOOKUP(H6749,Feuil2!$B$2:$D$1461,3,FALSE)), ,(VLOOKUP(H6749,Feuil2!$B$2:$D$1461,3,FALSE)))</f>
        <v>0</v>
      </c>
    </row>
    <row r="6750" spans="28:47" x14ac:dyDescent="0.2">
      <c r="AB6750" s="39">
        <f t="shared" si="212"/>
        <v>0</v>
      </c>
      <c r="AU6750" s="39">
        <f>IF(ISNA(VLOOKUP(H6750,Feuil2!$B$2:$D$1461,3,FALSE)), ,(VLOOKUP(H6750,Feuil2!$B$2:$D$1461,3,FALSE)))</f>
        <v>0</v>
      </c>
    </row>
    <row r="6751" spans="28:47" x14ac:dyDescent="0.2">
      <c r="AB6751" s="39">
        <f t="shared" si="212"/>
        <v>0</v>
      </c>
      <c r="AU6751" s="39">
        <f>IF(ISNA(VLOOKUP(H6751,Feuil2!$B$2:$D$1461,3,FALSE)), ,(VLOOKUP(H6751,Feuil2!$B$2:$D$1461,3,FALSE)))</f>
        <v>0</v>
      </c>
    </row>
    <row r="6752" spans="28:47" x14ac:dyDescent="0.2">
      <c r="AB6752" s="39">
        <f t="shared" si="212"/>
        <v>0</v>
      </c>
      <c r="AU6752" s="39">
        <f>IF(ISNA(VLOOKUP(H6752,Feuil2!$B$2:$D$1461,3,FALSE)), ,(VLOOKUP(H6752,Feuil2!$B$2:$D$1461,3,FALSE)))</f>
        <v>0</v>
      </c>
    </row>
    <row r="6753" spans="28:47" x14ac:dyDescent="0.2">
      <c r="AB6753" s="39">
        <f t="shared" si="212"/>
        <v>0</v>
      </c>
      <c r="AU6753" s="39">
        <f>IF(ISNA(VLOOKUP(H6753,Feuil2!$B$2:$D$1461,3,FALSE)), ,(VLOOKUP(H6753,Feuil2!$B$2:$D$1461,3,FALSE)))</f>
        <v>0</v>
      </c>
    </row>
    <row r="6754" spans="28:47" x14ac:dyDescent="0.2">
      <c r="AB6754" s="39">
        <f t="shared" si="212"/>
        <v>0</v>
      </c>
      <c r="AU6754" s="39">
        <f>IF(ISNA(VLOOKUP(H6754,Feuil2!$B$2:$D$1461,3,FALSE)), ,(VLOOKUP(H6754,Feuil2!$B$2:$D$1461,3,FALSE)))</f>
        <v>0</v>
      </c>
    </row>
    <row r="6755" spans="28:47" x14ac:dyDescent="0.2">
      <c r="AB6755" s="39">
        <f t="shared" si="212"/>
        <v>0</v>
      </c>
      <c r="AU6755" s="39">
        <f>IF(ISNA(VLOOKUP(H6755,Feuil2!$B$2:$D$1461,3,FALSE)), ,(VLOOKUP(H6755,Feuil2!$B$2:$D$1461,3,FALSE)))</f>
        <v>0</v>
      </c>
    </row>
    <row r="6756" spans="28:47" x14ac:dyDescent="0.2">
      <c r="AB6756" s="39">
        <f t="shared" si="212"/>
        <v>0</v>
      </c>
      <c r="AU6756" s="39">
        <f>IF(ISNA(VLOOKUP(H6756,Feuil2!$B$2:$D$1461,3,FALSE)), ,(VLOOKUP(H6756,Feuil2!$B$2:$D$1461,3,FALSE)))</f>
        <v>0</v>
      </c>
    </row>
    <row r="6757" spans="28:47" x14ac:dyDescent="0.2">
      <c r="AB6757" s="39">
        <f t="shared" si="212"/>
        <v>0</v>
      </c>
      <c r="AU6757" s="39">
        <f>IF(ISNA(VLOOKUP(H6757,Feuil2!$B$2:$D$1461,3,FALSE)), ,(VLOOKUP(H6757,Feuil2!$B$2:$D$1461,3,FALSE)))</f>
        <v>0</v>
      </c>
    </row>
    <row r="6758" spans="28:47" x14ac:dyDescent="0.2">
      <c r="AB6758" s="39">
        <f t="shared" si="212"/>
        <v>0</v>
      </c>
      <c r="AU6758" s="39">
        <f>IF(ISNA(VLOOKUP(H6758,Feuil2!$B$2:$D$1461,3,FALSE)), ,(VLOOKUP(H6758,Feuil2!$B$2:$D$1461,3,FALSE)))</f>
        <v>0</v>
      </c>
    </row>
    <row r="6759" spans="28:47" x14ac:dyDescent="0.2">
      <c r="AB6759" s="39">
        <f t="shared" si="212"/>
        <v>0</v>
      </c>
      <c r="AU6759" s="39">
        <f>IF(ISNA(VLOOKUP(H6759,Feuil2!$B$2:$D$1461,3,FALSE)), ,(VLOOKUP(H6759,Feuil2!$B$2:$D$1461,3,FALSE)))</f>
        <v>0</v>
      </c>
    </row>
    <row r="6760" spans="28:47" x14ac:dyDescent="0.2">
      <c r="AB6760" s="39">
        <f t="shared" si="212"/>
        <v>0</v>
      </c>
      <c r="AU6760" s="39">
        <f>IF(ISNA(VLOOKUP(H6760,Feuil2!$B$2:$D$1461,3,FALSE)), ,(VLOOKUP(H6760,Feuil2!$B$2:$D$1461,3,FALSE)))</f>
        <v>0</v>
      </c>
    </row>
    <row r="6761" spans="28:47" x14ac:dyDescent="0.2">
      <c r="AB6761" s="39">
        <f t="shared" si="212"/>
        <v>0</v>
      </c>
      <c r="AU6761" s="39">
        <f>IF(ISNA(VLOOKUP(H6761,Feuil2!$B$2:$D$1461,3,FALSE)), ,(VLOOKUP(H6761,Feuil2!$B$2:$D$1461,3,FALSE)))</f>
        <v>0</v>
      </c>
    </row>
    <row r="6762" spans="28:47" x14ac:dyDescent="0.2">
      <c r="AB6762" s="39">
        <f t="shared" si="212"/>
        <v>0</v>
      </c>
      <c r="AU6762" s="39">
        <f>IF(ISNA(VLOOKUP(H6762,Feuil2!$B$2:$D$1461,3,FALSE)), ,(VLOOKUP(H6762,Feuil2!$B$2:$D$1461,3,FALSE)))</f>
        <v>0</v>
      </c>
    </row>
    <row r="6763" spans="28:47" x14ac:dyDescent="0.2">
      <c r="AB6763" s="39">
        <f t="shared" si="212"/>
        <v>0</v>
      </c>
      <c r="AU6763" s="39">
        <f>IF(ISNA(VLOOKUP(H6763,Feuil2!$B$2:$D$1461,3,FALSE)), ,(VLOOKUP(H6763,Feuil2!$B$2:$D$1461,3,FALSE)))</f>
        <v>0</v>
      </c>
    </row>
    <row r="6764" spans="28:47" x14ac:dyDescent="0.2">
      <c r="AB6764" s="39">
        <f t="shared" si="212"/>
        <v>0</v>
      </c>
      <c r="AU6764" s="39">
        <f>IF(ISNA(VLOOKUP(H6764,Feuil2!$B$2:$D$1461,3,FALSE)), ,(VLOOKUP(H6764,Feuil2!$B$2:$D$1461,3,FALSE)))</f>
        <v>0</v>
      </c>
    </row>
    <row r="6765" spans="28:47" x14ac:dyDescent="0.2">
      <c r="AB6765" s="39">
        <f t="shared" si="212"/>
        <v>0</v>
      </c>
      <c r="AU6765" s="39">
        <f>IF(ISNA(VLOOKUP(H6765,Feuil2!$B$2:$D$1461,3,FALSE)), ,(VLOOKUP(H6765,Feuil2!$B$2:$D$1461,3,FALSE)))</f>
        <v>0</v>
      </c>
    </row>
    <row r="6766" spans="28:47" x14ac:dyDescent="0.2">
      <c r="AB6766" s="39">
        <f t="shared" si="212"/>
        <v>0</v>
      </c>
      <c r="AU6766" s="39">
        <f>IF(ISNA(VLOOKUP(H6766,Feuil2!$B$2:$D$1461,3,FALSE)), ,(VLOOKUP(H6766,Feuil2!$B$2:$D$1461,3,FALSE)))</f>
        <v>0</v>
      </c>
    </row>
    <row r="6767" spans="28:47" x14ac:dyDescent="0.2">
      <c r="AB6767" s="39">
        <f t="shared" si="212"/>
        <v>0</v>
      </c>
      <c r="AU6767" s="39">
        <f>IF(ISNA(VLOOKUP(H6767,Feuil2!$B$2:$D$1461,3,FALSE)), ,(VLOOKUP(H6767,Feuil2!$B$2:$D$1461,3,FALSE)))</f>
        <v>0</v>
      </c>
    </row>
    <row r="6768" spans="28:47" x14ac:dyDescent="0.2">
      <c r="AB6768" s="39">
        <f t="shared" si="212"/>
        <v>0</v>
      </c>
      <c r="AU6768" s="39">
        <f>IF(ISNA(VLOOKUP(H6768,Feuil2!$B$2:$D$1461,3,FALSE)), ,(VLOOKUP(H6768,Feuil2!$B$2:$D$1461,3,FALSE)))</f>
        <v>0</v>
      </c>
    </row>
    <row r="6769" spans="28:47" x14ac:dyDescent="0.2">
      <c r="AB6769" s="39">
        <f t="shared" si="212"/>
        <v>0</v>
      </c>
      <c r="AU6769" s="39">
        <f>IF(ISNA(VLOOKUP(H6769,Feuil2!$B$2:$D$1461,3,FALSE)), ,(VLOOKUP(H6769,Feuil2!$B$2:$D$1461,3,FALSE)))</f>
        <v>0</v>
      </c>
    </row>
    <row r="6770" spans="28:47" x14ac:dyDescent="0.2">
      <c r="AB6770" s="39">
        <f t="shared" si="212"/>
        <v>0</v>
      </c>
      <c r="AU6770" s="39">
        <f>IF(ISNA(VLOOKUP(H6770,Feuil2!$B$2:$D$1461,3,FALSE)), ,(VLOOKUP(H6770,Feuil2!$B$2:$D$1461,3,FALSE)))</f>
        <v>0</v>
      </c>
    </row>
    <row r="6771" spans="28:47" x14ac:dyDescent="0.2">
      <c r="AB6771" s="39">
        <f t="shared" si="212"/>
        <v>0</v>
      </c>
      <c r="AU6771" s="39">
        <f>IF(ISNA(VLOOKUP(H6771,Feuil2!$B$2:$D$1461,3,FALSE)), ,(VLOOKUP(H6771,Feuil2!$B$2:$D$1461,3,FALSE)))</f>
        <v>0</v>
      </c>
    </row>
    <row r="6772" spans="28:47" x14ac:dyDescent="0.2">
      <c r="AB6772" s="39">
        <f t="shared" si="212"/>
        <v>0</v>
      </c>
      <c r="AU6772" s="39">
        <f>IF(ISNA(VLOOKUP(H6772,Feuil2!$B$2:$D$1461,3,FALSE)), ,(VLOOKUP(H6772,Feuil2!$B$2:$D$1461,3,FALSE)))</f>
        <v>0</v>
      </c>
    </row>
    <row r="6773" spans="28:47" x14ac:dyDescent="0.2">
      <c r="AB6773" s="39">
        <f t="shared" si="212"/>
        <v>0</v>
      </c>
      <c r="AU6773" s="39">
        <f>IF(ISNA(VLOOKUP(H6773,Feuil2!$B$2:$D$1461,3,FALSE)), ,(VLOOKUP(H6773,Feuil2!$B$2:$D$1461,3,FALSE)))</f>
        <v>0</v>
      </c>
    </row>
    <row r="6774" spans="28:47" x14ac:dyDescent="0.2">
      <c r="AB6774" s="39">
        <f t="shared" si="212"/>
        <v>0</v>
      </c>
      <c r="AU6774" s="39">
        <f>IF(ISNA(VLOOKUP(H6774,Feuil2!$B$2:$D$1461,3,FALSE)), ,(VLOOKUP(H6774,Feuil2!$B$2:$D$1461,3,FALSE)))</f>
        <v>0</v>
      </c>
    </row>
    <row r="6775" spans="28:47" x14ac:dyDescent="0.2">
      <c r="AB6775" s="39">
        <f t="shared" si="212"/>
        <v>0</v>
      </c>
      <c r="AU6775" s="39">
        <f>IF(ISNA(VLOOKUP(H6775,Feuil2!$B$2:$D$1461,3,FALSE)), ,(VLOOKUP(H6775,Feuil2!$B$2:$D$1461,3,FALSE)))</f>
        <v>0</v>
      </c>
    </row>
    <row r="6776" spans="28:47" x14ac:dyDescent="0.2">
      <c r="AB6776" s="39">
        <f t="shared" si="212"/>
        <v>0</v>
      </c>
      <c r="AU6776" s="39">
        <f>IF(ISNA(VLOOKUP(H6776,Feuil2!$B$2:$D$1461,3,FALSE)), ,(VLOOKUP(H6776,Feuil2!$B$2:$D$1461,3,FALSE)))</f>
        <v>0</v>
      </c>
    </row>
    <row r="6777" spans="28:47" x14ac:dyDescent="0.2">
      <c r="AB6777" s="39">
        <f t="shared" si="212"/>
        <v>0</v>
      </c>
      <c r="AU6777" s="39">
        <f>IF(ISNA(VLOOKUP(H6777,Feuil2!$B$2:$D$1461,3,FALSE)), ,(VLOOKUP(H6777,Feuil2!$B$2:$D$1461,3,FALSE)))</f>
        <v>0</v>
      </c>
    </row>
    <row r="6778" spans="28:47" x14ac:dyDescent="0.2">
      <c r="AB6778" s="39">
        <f t="shared" si="212"/>
        <v>0</v>
      </c>
      <c r="AU6778" s="39">
        <f>IF(ISNA(VLOOKUP(H6778,Feuil2!$B$2:$D$1461,3,FALSE)), ,(VLOOKUP(H6778,Feuil2!$B$2:$D$1461,3,FALSE)))</f>
        <v>0</v>
      </c>
    </row>
    <row r="6779" spans="28:47" x14ac:dyDescent="0.2">
      <c r="AB6779" s="39">
        <f t="shared" si="212"/>
        <v>0</v>
      </c>
      <c r="AU6779" s="39">
        <f>IF(ISNA(VLOOKUP(H6779,Feuil2!$B$2:$D$1461,3,FALSE)), ,(VLOOKUP(H6779,Feuil2!$B$2:$D$1461,3,FALSE)))</f>
        <v>0</v>
      </c>
    </row>
    <row r="6780" spans="28:47" x14ac:dyDescent="0.2">
      <c r="AB6780" s="39">
        <f t="shared" si="212"/>
        <v>0</v>
      </c>
      <c r="AU6780" s="39">
        <f>IF(ISNA(VLOOKUP(H6780,Feuil2!$B$2:$D$1461,3,FALSE)), ,(VLOOKUP(H6780,Feuil2!$B$2:$D$1461,3,FALSE)))</f>
        <v>0</v>
      </c>
    </row>
    <row r="6781" spans="28:47" x14ac:dyDescent="0.2">
      <c r="AB6781" s="39">
        <f t="shared" si="212"/>
        <v>0</v>
      </c>
      <c r="AU6781" s="39">
        <f>IF(ISNA(VLOOKUP(H6781,Feuil2!$B$2:$D$1461,3,FALSE)), ,(VLOOKUP(H6781,Feuil2!$B$2:$D$1461,3,FALSE)))</f>
        <v>0</v>
      </c>
    </row>
    <row r="6782" spans="28:47" x14ac:dyDescent="0.2">
      <c r="AB6782" s="39">
        <f t="shared" si="212"/>
        <v>0</v>
      </c>
      <c r="AU6782" s="39">
        <f>IF(ISNA(VLOOKUP(H6782,Feuil2!$B$2:$D$1461,3,FALSE)), ,(VLOOKUP(H6782,Feuil2!$B$2:$D$1461,3,FALSE)))</f>
        <v>0</v>
      </c>
    </row>
    <row r="6783" spans="28:47" x14ac:dyDescent="0.2">
      <c r="AB6783" s="39">
        <f t="shared" si="212"/>
        <v>0</v>
      </c>
      <c r="AU6783" s="39">
        <f>IF(ISNA(VLOOKUP(H6783,Feuil2!$B$2:$D$1461,3,FALSE)), ,(VLOOKUP(H6783,Feuil2!$B$2:$D$1461,3,FALSE)))</f>
        <v>0</v>
      </c>
    </row>
    <row r="6784" spans="28:47" x14ac:dyDescent="0.2">
      <c r="AB6784" s="39">
        <f t="shared" si="212"/>
        <v>0</v>
      </c>
      <c r="AU6784" s="39">
        <f>IF(ISNA(VLOOKUP(H6784,Feuil2!$B$2:$D$1461,3,FALSE)), ,(VLOOKUP(H6784,Feuil2!$B$2:$D$1461,3,FALSE)))</f>
        <v>0</v>
      </c>
    </row>
    <row r="6785" spans="28:47" x14ac:dyDescent="0.2">
      <c r="AB6785" s="39">
        <f t="shared" si="212"/>
        <v>0</v>
      </c>
      <c r="AU6785" s="39">
        <f>IF(ISNA(VLOOKUP(H6785,Feuil2!$B$2:$D$1461,3,FALSE)), ,(VLOOKUP(H6785,Feuil2!$B$2:$D$1461,3,FALSE)))</f>
        <v>0</v>
      </c>
    </row>
    <row r="6786" spans="28:47" x14ac:dyDescent="0.2">
      <c r="AB6786" s="39">
        <f t="shared" si="212"/>
        <v>0</v>
      </c>
      <c r="AU6786" s="39">
        <f>IF(ISNA(VLOOKUP(H6786,Feuil2!$B$2:$D$1461,3,FALSE)), ,(VLOOKUP(H6786,Feuil2!$B$2:$D$1461,3,FALSE)))</f>
        <v>0</v>
      </c>
    </row>
    <row r="6787" spans="28:47" x14ac:dyDescent="0.2">
      <c r="AB6787" s="39">
        <f t="shared" si="212"/>
        <v>0</v>
      </c>
      <c r="AU6787" s="39">
        <f>IF(ISNA(VLOOKUP(H6787,Feuil2!$B$2:$D$1461,3,FALSE)), ,(VLOOKUP(H6787,Feuil2!$B$2:$D$1461,3,FALSE)))</f>
        <v>0</v>
      </c>
    </row>
    <row r="6788" spans="28:47" x14ac:dyDescent="0.2">
      <c r="AB6788" s="39">
        <f t="shared" si="212"/>
        <v>0</v>
      </c>
      <c r="AU6788" s="39">
        <f>IF(ISNA(VLOOKUP(H6788,Feuil2!$B$2:$D$1461,3,FALSE)), ,(VLOOKUP(H6788,Feuil2!$B$2:$D$1461,3,FALSE)))</f>
        <v>0</v>
      </c>
    </row>
    <row r="6789" spans="28:47" x14ac:dyDescent="0.2">
      <c r="AB6789" s="39">
        <f t="shared" si="212"/>
        <v>0</v>
      </c>
      <c r="AU6789" s="39">
        <f>IF(ISNA(VLOOKUP(H6789,Feuil2!$B$2:$D$1461,3,FALSE)), ,(VLOOKUP(H6789,Feuil2!$B$2:$D$1461,3,FALSE)))</f>
        <v>0</v>
      </c>
    </row>
    <row r="6790" spans="28:47" x14ac:dyDescent="0.2">
      <c r="AB6790" s="39">
        <f t="shared" si="212"/>
        <v>0</v>
      </c>
      <c r="AU6790" s="39">
        <f>IF(ISNA(VLOOKUP(H6790,Feuil2!$B$2:$D$1461,3,FALSE)), ,(VLOOKUP(H6790,Feuil2!$B$2:$D$1461,3,FALSE)))</f>
        <v>0</v>
      </c>
    </row>
    <row r="6791" spans="28:47" x14ac:dyDescent="0.2">
      <c r="AB6791" s="39">
        <f t="shared" si="212"/>
        <v>0</v>
      </c>
      <c r="AU6791" s="39">
        <f>IF(ISNA(VLOOKUP(H6791,Feuil2!$B$2:$D$1461,3,FALSE)), ,(VLOOKUP(H6791,Feuil2!$B$2:$D$1461,3,FALSE)))</f>
        <v>0</v>
      </c>
    </row>
    <row r="6792" spans="28:47" x14ac:dyDescent="0.2">
      <c r="AB6792" s="39">
        <f t="shared" si="212"/>
        <v>0</v>
      </c>
      <c r="AU6792" s="39">
        <f>IF(ISNA(VLOOKUP(H6792,Feuil2!$B$2:$D$1461,3,FALSE)), ,(VLOOKUP(H6792,Feuil2!$B$2:$D$1461,3,FALSE)))</f>
        <v>0</v>
      </c>
    </row>
    <row r="6793" spans="28:47" x14ac:dyDescent="0.2">
      <c r="AB6793" s="39">
        <f t="shared" si="212"/>
        <v>0</v>
      </c>
      <c r="AU6793" s="39">
        <f>IF(ISNA(VLOOKUP(H6793,Feuil2!$B$2:$D$1461,3,FALSE)), ,(VLOOKUP(H6793,Feuil2!$B$2:$D$1461,3,FALSE)))</f>
        <v>0</v>
      </c>
    </row>
    <row r="6794" spans="28:47" x14ac:dyDescent="0.2">
      <c r="AB6794" s="39">
        <f t="shared" si="212"/>
        <v>0</v>
      </c>
      <c r="AU6794" s="39">
        <f>IF(ISNA(VLOOKUP(H6794,Feuil2!$B$2:$D$1461,3,FALSE)), ,(VLOOKUP(H6794,Feuil2!$B$2:$D$1461,3,FALSE)))</f>
        <v>0</v>
      </c>
    </row>
    <row r="6795" spans="28:47" x14ac:dyDescent="0.2">
      <c r="AB6795" s="39">
        <f t="shared" si="212"/>
        <v>0</v>
      </c>
      <c r="AU6795" s="39">
        <f>IF(ISNA(VLOOKUP(H6795,Feuil2!$B$2:$D$1461,3,FALSE)), ,(VLOOKUP(H6795,Feuil2!$B$2:$D$1461,3,FALSE)))</f>
        <v>0</v>
      </c>
    </row>
    <row r="6796" spans="28:47" x14ac:dyDescent="0.2">
      <c r="AB6796" s="39">
        <f t="shared" si="212"/>
        <v>0</v>
      </c>
      <c r="AU6796" s="39">
        <f>IF(ISNA(VLOOKUP(H6796,Feuil2!$B$2:$D$1461,3,FALSE)), ,(VLOOKUP(H6796,Feuil2!$B$2:$D$1461,3,FALSE)))</f>
        <v>0</v>
      </c>
    </row>
    <row r="6797" spans="28:47" x14ac:dyDescent="0.2">
      <c r="AB6797" s="39">
        <f t="shared" ref="AB6797:AB6860" si="213">AU6797</f>
        <v>0</v>
      </c>
      <c r="AU6797" s="39">
        <f>IF(ISNA(VLOOKUP(H6797,Feuil2!$B$2:$D$1461,3,FALSE)), ,(VLOOKUP(H6797,Feuil2!$B$2:$D$1461,3,FALSE)))</f>
        <v>0</v>
      </c>
    </row>
    <row r="6798" spans="28:47" x14ac:dyDescent="0.2">
      <c r="AB6798" s="39">
        <f t="shared" si="213"/>
        <v>0</v>
      </c>
      <c r="AU6798" s="39">
        <f>IF(ISNA(VLOOKUP(H6798,Feuil2!$B$2:$D$1461,3,FALSE)), ,(VLOOKUP(H6798,Feuil2!$B$2:$D$1461,3,FALSE)))</f>
        <v>0</v>
      </c>
    </row>
    <row r="6799" spans="28:47" x14ac:dyDescent="0.2">
      <c r="AB6799" s="39">
        <f t="shared" si="213"/>
        <v>0</v>
      </c>
      <c r="AU6799" s="39">
        <f>IF(ISNA(VLOOKUP(H6799,Feuil2!$B$2:$D$1461,3,FALSE)), ,(VLOOKUP(H6799,Feuil2!$B$2:$D$1461,3,FALSE)))</f>
        <v>0</v>
      </c>
    </row>
    <row r="6800" spans="28:47" x14ac:dyDescent="0.2">
      <c r="AB6800" s="39">
        <f t="shared" si="213"/>
        <v>0</v>
      </c>
      <c r="AU6800" s="39">
        <f>IF(ISNA(VLOOKUP(H6800,Feuil2!$B$2:$D$1461,3,FALSE)), ,(VLOOKUP(H6800,Feuil2!$B$2:$D$1461,3,FALSE)))</f>
        <v>0</v>
      </c>
    </row>
    <row r="6801" spans="28:47" x14ac:dyDescent="0.2">
      <c r="AB6801" s="39">
        <f t="shared" si="213"/>
        <v>0</v>
      </c>
      <c r="AU6801" s="39">
        <f>IF(ISNA(VLOOKUP(H6801,Feuil2!$B$2:$D$1461,3,FALSE)), ,(VLOOKUP(H6801,Feuil2!$B$2:$D$1461,3,FALSE)))</f>
        <v>0</v>
      </c>
    </row>
    <row r="6802" spans="28:47" x14ac:dyDescent="0.2">
      <c r="AB6802" s="39">
        <f t="shared" si="213"/>
        <v>0</v>
      </c>
      <c r="AU6802" s="39">
        <f>IF(ISNA(VLOOKUP(H6802,Feuil2!$B$2:$D$1461,3,FALSE)), ,(VLOOKUP(H6802,Feuil2!$B$2:$D$1461,3,FALSE)))</f>
        <v>0</v>
      </c>
    </row>
    <row r="6803" spans="28:47" x14ac:dyDescent="0.2">
      <c r="AB6803" s="39">
        <f t="shared" si="213"/>
        <v>0</v>
      </c>
      <c r="AU6803" s="39">
        <f>IF(ISNA(VLOOKUP(H6803,Feuil2!$B$2:$D$1461,3,FALSE)), ,(VLOOKUP(H6803,Feuil2!$B$2:$D$1461,3,FALSE)))</f>
        <v>0</v>
      </c>
    </row>
    <row r="6804" spans="28:47" x14ac:dyDescent="0.2">
      <c r="AB6804" s="39">
        <f t="shared" si="213"/>
        <v>0</v>
      </c>
      <c r="AU6804" s="39">
        <f>IF(ISNA(VLOOKUP(H6804,Feuil2!$B$2:$D$1461,3,FALSE)), ,(VLOOKUP(H6804,Feuil2!$B$2:$D$1461,3,FALSE)))</f>
        <v>0</v>
      </c>
    </row>
    <row r="6805" spans="28:47" x14ac:dyDescent="0.2">
      <c r="AB6805" s="39">
        <f t="shared" si="213"/>
        <v>0</v>
      </c>
      <c r="AU6805" s="39">
        <f>IF(ISNA(VLOOKUP(H6805,Feuil2!$B$2:$D$1461,3,FALSE)), ,(VLOOKUP(H6805,Feuil2!$B$2:$D$1461,3,FALSE)))</f>
        <v>0</v>
      </c>
    </row>
    <row r="6806" spans="28:47" x14ac:dyDescent="0.2">
      <c r="AB6806" s="39">
        <f t="shared" si="213"/>
        <v>0</v>
      </c>
      <c r="AU6806" s="39">
        <f>IF(ISNA(VLOOKUP(H6806,Feuil2!$B$2:$D$1461,3,FALSE)), ,(VLOOKUP(H6806,Feuil2!$B$2:$D$1461,3,FALSE)))</f>
        <v>0</v>
      </c>
    </row>
    <row r="6807" spans="28:47" x14ac:dyDescent="0.2">
      <c r="AB6807" s="39">
        <f t="shared" si="213"/>
        <v>0</v>
      </c>
      <c r="AU6807" s="39">
        <f>IF(ISNA(VLOOKUP(H6807,Feuil2!$B$2:$D$1461,3,FALSE)), ,(VLOOKUP(H6807,Feuil2!$B$2:$D$1461,3,FALSE)))</f>
        <v>0</v>
      </c>
    </row>
    <row r="6808" spans="28:47" x14ac:dyDescent="0.2">
      <c r="AB6808" s="39">
        <f t="shared" si="213"/>
        <v>0</v>
      </c>
      <c r="AU6808" s="39">
        <f>IF(ISNA(VLOOKUP(H6808,Feuil2!$B$2:$D$1461,3,FALSE)), ,(VLOOKUP(H6808,Feuil2!$B$2:$D$1461,3,FALSE)))</f>
        <v>0</v>
      </c>
    </row>
    <row r="6809" spans="28:47" x14ac:dyDescent="0.2">
      <c r="AB6809" s="39">
        <f t="shared" si="213"/>
        <v>0</v>
      </c>
      <c r="AU6809" s="39">
        <f>IF(ISNA(VLOOKUP(H6809,Feuil2!$B$2:$D$1461,3,FALSE)), ,(VLOOKUP(H6809,Feuil2!$B$2:$D$1461,3,FALSE)))</f>
        <v>0</v>
      </c>
    </row>
    <row r="6810" spans="28:47" x14ac:dyDescent="0.2">
      <c r="AB6810" s="39">
        <f t="shared" si="213"/>
        <v>0</v>
      </c>
      <c r="AU6810" s="39">
        <f>IF(ISNA(VLOOKUP(H6810,Feuil2!$B$2:$D$1461,3,FALSE)), ,(VLOOKUP(H6810,Feuil2!$B$2:$D$1461,3,FALSE)))</f>
        <v>0</v>
      </c>
    </row>
    <row r="6811" spans="28:47" x14ac:dyDescent="0.2">
      <c r="AB6811" s="39">
        <f t="shared" si="213"/>
        <v>0</v>
      </c>
      <c r="AU6811" s="39">
        <f>IF(ISNA(VLOOKUP(H6811,Feuil2!$B$2:$D$1461,3,FALSE)), ,(VLOOKUP(H6811,Feuil2!$B$2:$D$1461,3,FALSE)))</f>
        <v>0</v>
      </c>
    </row>
    <row r="6812" spans="28:47" x14ac:dyDescent="0.2">
      <c r="AB6812" s="39">
        <f t="shared" si="213"/>
        <v>0</v>
      </c>
      <c r="AU6812" s="39">
        <f>IF(ISNA(VLOOKUP(H6812,Feuil2!$B$2:$D$1461,3,FALSE)), ,(VLOOKUP(H6812,Feuil2!$B$2:$D$1461,3,FALSE)))</f>
        <v>0</v>
      </c>
    </row>
    <row r="6813" spans="28:47" x14ac:dyDescent="0.2">
      <c r="AB6813" s="39">
        <f t="shared" si="213"/>
        <v>0</v>
      </c>
      <c r="AU6813" s="39">
        <f>IF(ISNA(VLOOKUP(H6813,Feuil2!$B$2:$D$1461,3,FALSE)), ,(VLOOKUP(H6813,Feuil2!$B$2:$D$1461,3,FALSE)))</f>
        <v>0</v>
      </c>
    </row>
    <row r="6814" spans="28:47" x14ac:dyDescent="0.2">
      <c r="AB6814" s="39">
        <f t="shared" si="213"/>
        <v>0</v>
      </c>
      <c r="AU6814" s="39">
        <f>IF(ISNA(VLOOKUP(H6814,Feuil2!$B$2:$D$1461,3,FALSE)), ,(VLOOKUP(H6814,Feuil2!$B$2:$D$1461,3,FALSE)))</f>
        <v>0</v>
      </c>
    </row>
    <row r="6815" spans="28:47" x14ac:dyDescent="0.2">
      <c r="AB6815" s="39">
        <f t="shared" si="213"/>
        <v>0</v>
      </c>
      <c r="AU6815" s="39">
        <f>IF(ISNA(VLOOKUP(H6815,Feuil2!$B$2:$D$1461,3,FALSE)), ,(VLOOKUP(H6815,Feuil2!$B$2:$D$1461,3,FALSE)))</f>
        <v>0</v>
      </c>
    </row>
    <row r="6816" spans="28:47" x14ac:dyDescent="0.2">
      <c r="AB6816" s="39">
        <f t="shared" si="213"/>
        <v>0</v>
      </c>
      <c r="AU6816" s="39">
        <f>IF(ISNA(VLOOKUP(H6816,Feuil2!$B$2:$D$1461,3,FALSE)), ,(VLOOKUP(H6816,Feuil2!$B$2:$D$1461,3,FALSE)))</f>
        <v>0</v>
      </c>
    </row>
    <row r="6817" spans="28:47" x14ac:dyDescent="0.2">
      <c r="AB6817" s="39">
        <f t="shared" si="213"/>
        <v>0</v>
      </c>
      <c r="AU6817" s="39">
        <f>IF(ISNA(VLOOKUP(H6817,Feuil2!$B$2:$D$1461,3,FALSE)), ,(VLOOKUP(H6817,Feuil2!$B$2:$D$1461,3,FALSE)))</f>
        <v>0</v>
      </c>
    </row>
    <row r="6818" spans="28:47" x14ac:dyDescent="0.2">
      <c r="AB6818" s="39">
        <f t="shared" si="213"/>
        <v>0</v>
      </c>
      <c r="AU6818" s="39">
        <f>IF(ISNA(VLOOKUP(H6818,Feuil2!$B$2:$D$1461,3,FALSE)), ,(VLOOKUP(H6818,Feuil2!$B$2:$D$1461,3,FALSE)))</f>
        <v>0</v>
      </c>
    </row>
    <row r="6819" spans="28:47" x14ac:dyDescent="0.2">
      <c r="AB6819" s="39">
        <f t="shared" si="213"/>
        <v>0</v>
      </c>
      <c r="AU6819" s="39">
        <f>IF(ISNA(VLOOKUP(H6819,Feuil2!$B$2:$D$1461,3,FALSE)), ,(VLOOKUP(H6819,Feuil2!$B$2:$D$1461,3,FALSE)))</f>
        <v>0</v>
      </c>
    </row>
    <row r="6820" spans="28:47" x14ac:dyDescent="0.2">
      <c r="AB6820" s="39">
        <f t="shared" si="213"/>
        <v>0</v>
      </c>
      <c r="AU6820" s="39">
        <f>IF(ISNA(VLOOKUP(H6820,Feuil2!$B$2:$D$1461,3,FALSE)), ,(VLOOKUP(H6820,Feuil2!$B$2:$D$1461,3,FALSE)))</f>
        <v>0</v>
      </c>
    </row>
    <row r="6821" spans="28:47" x14ac:dyDescent="0.2">
      <c r="AB6821" s="39">
        <f t="shared" si="213"/>
        <v>0</v>
      </c>
      <c r="AU6821" s="39">
        <f>IF(ISNA(VLOOKUP(H6821,Feuil2!$B$2:$D$1461,3,FALSE)), ,(VLOOKUP(H6821,Feuil2!$B$2:$D$1461,3,FALSE)))</f>
        <v>0</v>
      </c>
    </row>
    <row r="6822" spans="28:47" x14ac:dyDescent="0.2">
      <c r="AB6822" s="39">
        <f t="shared" si="213"/>
        <v>0</v>
      </c>
      <c r="AU6822" s="39">
        <f>IF(ISNA(VLOOKUP(H6822,Feuil2!$B$2:$D$1461,3,FALSE)), ,(VLOOKUP(H6822,Feuil2!$B$2:$D$1461,3,FALSE)))</f>
        <v>0</v>
      </c>
    </row>
    <row r="6823" spans="28:47" x14ac:dyDescent="0.2">
      <c r="AB6823" s="39">
        <f t="shared" si="213"/>
        <v>0</v>
      </c>
      <c r="AU6823" s="39">
        <f>IF(ISNA(VLOOKUP(H6823,Feuil2!$B$2:$D$1461,3,FALSE)), ,(VLOOKUP(H6823,Feuil2!$B$2:$D$1461,3,FALSE)))</f>
        <v>0</v>
      </c>
    </row>
    <row r="6824" spans="28:47" x14ac:dyDescent="0.2">
      <c r="AB6824" s="39">
        <f t="shared" si="213"/>
        <v>0</v>
      </c>
      <c r="AU6824" s="39">
        <f>IF(ISNA(VLOOKUP(H6824,Feuil2!$B$2:$D$1461,3,FALSE)), ,(VLOOKUP(H6824,Feuil2!$B$2:$D$1461,3,FALSE)))</f>
        <v>0</v>
      </c>
    </row>
    <row r="6825" spans="28:47" x14ac:dyDescent="0.2">
      <c r="AB6825" s="39">
        <f t="shared" si="213"/>
        <v>0</v>
      </c>
      <c r="AU6825" s="39">
        <f>IF(ISNA(VLOOKUP(H6825,Feuil2!$B$2:$D$1461,3,FALSE)), ,(VLOOKUP(H6825,Feuil2!$B$2:$D$1461,3,FALSE)))</f>
        <v>0</v>
      </c>
    </row>
    <row r="6826" spans="28:47" x14ac:dyDescent="0.2">
      <c r="AB6826" s="39">
        <f t="shared" si="213"/>
        <v>0</v>
      </c>
      <c r="AU6826" s="39">
        <f>IF(ISNA(VLOOKUP(H6826,Feuil2!$B$2:$D$1461,3,FALSE)), ,(VLOOKUP(H6826,Feuil2!$B$2:$D$1461,3,FALSE)))</f>
        <v>0</v>
      </c>
    </row>
    <row r="6827" spans="28:47" x14ac:dyDescent="0.2">
      <c r="AB6827" s="39">
        <f t="shared" si="213"/>
        <v>0</v>
      </c>
      <c r="AU6827" s="39">
        <f>IF(ISNA(VLOOKUP(H6827,Feuil2!$B$2:$D$1461,3,FALSE)), ,(VLOOKUP(H6827,Feuil2!$B$2:$D$1461,3,FALSE)))</f>
        <v>0</v>
      </c>
    </row>
    <row r="6828" spans="28:47" x14ac:dyDescent="0.2">
      <c r="AB6828" s="39">
        <f t="shared" si="213"/>
        <v>0</v>
      </c>
      <c r="AU6828" s="39">
        <f>IF(ISNA(VLOOKUP(H6828,Feuil2!$B$2:$D$1461,3,FALSE)), ,(VLOOKUP(H6828,Feuil2!$B$2:$D$1461,3,FALSE)))</f>
        <v>0</v>
      </c>
    </row>
    <row r="6829" spans="28:47" x14ac:dyDescent="0.2">
      <c r="AB6829" s="39">
        <f t="shared" si="213"/>
        <v>0</v>
      </c>
      <c r="AU6829" s="39">
        <f>IF(ISNA(VLOOKUP(H6829,Feuil2!$B$2:$D$1461,3,FALSE)), ,(VLOOKUP(H6829,Feuil2!$B$2:$D$1461,3,FALSE)))</f>
        <v>0</v>
      </c>
    </row>
    <row r="6830" spans="28:47" x14ac:dyDescent="0.2">
      <c r="AB6830" s="39">
        <f t="shared" si="213"/>
        <v>0</v>
      </c>
      <c r="AU6830" s="39">
        <f>IF(ISNA(VLOOKUP(H6830,Feuil2!$B$2:$D$1461,3,FALSE)), ,(VLOOKUP(H6830,Feuil2!$B$2:$D$1461,3,FALSE)))</f>
        <v>0</v>
      </c>
    </row>
    <row r="6831" spans="28:47" x14ac:dyDescent="0.2">
      <c r="AB6831" s="39">
        <f t="shared" si="213"/>
        <v>0</v>
      </c>
      <c r="AU6831" s="39">
        <f>IF(ISNA(VLOOKUP(H6831,Feuil2!$B$2:$D$1461,3,FALSE)), ,(VLOOKUP(H6831,Feuil2!$B$2:$D$1461,3,FALSE)))</f>
        <v>0</v>
      </c>
    </row>
    <row r="6832" spans="28:47" x14ac:dyDescent="0.2">
      <c r="AB6832" s="39">
        <f t="shared" si="213"/>
        <v>0</v>
      </c>
      <c r="AU6832" s="39">
        <f>IF(ISNA(VLOOKUP(H6832,Feuil2!$B$2:$D$1461,3,FALSE)), ,(VLOOKUP(H6832,Feuil2!$B$2:$D$1461,3,FALSE)))</f>
        <v>0</v>
      </c>
    </row>
    <row r="6833" spans="28:47" x14ac:dyDescent="0.2">
      <c r="AB6833" s="39">
        <f t="shared" si="213"/>
        <v>0</v>
      </c>
      <c r="AU6833" s="39">
        <f>IF(ISNA(VLOOKUP(H6833,Feuil2!$B$2:$D$1461,3,FALSE)), ,(VLOOKUP(H6833,Feuil2!$B$2:$D$1461,3,FALSE)))</f>
        <v>0</v>
      </c>
    </row>
    <row r="6834" spans="28:47" x14ac:dyDescent="0.2">
      <c r="AB6834" s="39">
        <f t="shared" si="213"/>
        <v>0</v>
      </c>
      <c r="AU6834" s="39">
        <f>IF(ISNA(VLOOKUP(H6834,Feuil2!$B$2:$D$1461,3,FALSE)), ,(VLOOKUP(H6834,Feuil2!$B$2:$D$1461,3,FALSE)))</f>
        <v>0</v>
      </c>
    </row>
    <row r="6835" spans="28:47" x14ac:dyDescent="0.2">
      <c r="AB6835" s="39">
        <f t="shared" si="213"/>
        <v>0</v>
      </c>
      <c r="AU6835" s="39">
        <f>IF(ISNA(VLOOKUP(H6835,Feuil2!$B$2:$D$1461,3,FALSE)), ,(VLOOKUP(H6835,Feuil2!$B$2:$D$1461,3,FALSE)))</f>
        <v>0</v>
      </c>
    </row>
    <row r="6836" spans="28:47" x14ac:dyDescent="0.2">
      <c r="AB6836" s="39">
        <f t="shared" si="213"/>
        <v>0</v>
      </c>
      <c r="AU6836" s="39">
        <f>IF(ISNA(VLOOKUP(H6836,Feuil2!$B$2:$D$1461,3,FALSE)), ,(VLOOKUP(H6836,Feuil2!$B$2:$D$1461,3,FALSE)))</f>
        <v>0</v>
      </c>
    </row>
    <row r="6837" spans="28:47" x14ac:dyDescent="0.2">
      <c r="AB6837" s="39">
        <f t="shared" si="213"/>
        <v>0</v>
      </c>
      <c r="AU6837" s="39">
        <f>IF(ISNA(VLOOKUP(H6837,Feuil2!$B$2:$D$1461,3,FALSE)), ,(VLOOKUP(H6837,Feuil2!$B$2:$D$1461,3,FALSE)))</f>
        <v>0</v>
      </c>
    </row>
    <row r="6838" spans="28:47" x14ac:dyDescent="0.2">
      <c r="AB6838" s="39">
        <f t="shared" si="213"/>
        <v>0</v>
      </c>
      <c r="AU6838" s="39">
        <f>IF(ISNA(VLOOKUP(H6838,Feuil2!$B$2:$D$1461,3,FALSE)), ,(VLOOKUP(H6838,Feuil2!$B$2:$D$1461,3,FALSE)))</f>
        <v>0</v>
      </c>
    </row>
    <row r="6839" spans="28:47" x14ac:dyDescent="0.2">
      <c r="AB6839" s="39">
        <f t="shared" si="213"/>
        <v>0</v>
      </c>
      <c r="AU6839" s="39">
        <f>IF(ISNA(VLOOKUP(H6839,Feuil2!$B$2:$D$1461,3,FALSE)), ,(VLOOKUP(H6839,Feuil2!$B$2:$D$1461,3,FALSE)))</f>
        <v>0</v>
      </c>
    </row>
    <row r="6840" spans="28:47" x14ac:dyDescent="0.2">
      <c r="AB6840" s="39">
        <f t="shared" si="213"/>
        <v>0</v>
      </c>
      <c r="AU6840" s="39">
        <f>IF(ISNA(VLOOKUP(H6840,Feuil2!$B$2:$D$1461,3,FALSE)), ,(VLOOKUP(H6840,Feuil2!$B$2:$D$1461,3,FALSE)))</f>
        <v>0</v>
      </c>
    </row>
    <row r="6841" spans="28:47" x14ac:dyDescent="0.2">
      <c r="AB6841" s="39">
        <f t="shared" si="213"/>
        <v>0</v>
      </c>
      <c r="AU6841" s="39">
        <f>IF(ISNA(VLOOKUP(H6841,Feuil2!$B$2:$D$1461,3,FALSE)), ,(VLOOKUP(H6841,Feuil2!$B$2:$D$1461,3,FALSE)))</f>
        <v>0</v>
      </c>
    </row>
    <row r="6842" spans="28:47" x14ac:dyDescent="0.2">
      <c r="AB6842" s="39">
        <f t="shared" si="213"/>
        <v>0</v>
      </c>
      <c r="AU6842" s="39">
        <f>IF(ISNA(VLOOKUP(H6842,Feuil2!$B$2:$D$1461,3,FALSE)), ,(VLOOKUP(H6842,Feuil2!$B$2:$D$1461,3,FALSE)))</f>
        <v>0</v>
      </c>
    </row>
    <row r="6843" spans="28:47" x14ac:dyDescent="0.2">
      <c r="AB6843" s="39">
        <f t="shared" si="213"/>
        <v>0</v>
      </c>
      <c r="AU6843" s="39">
        <f>IF(ISNA(VLOOKUP(H6843,Feuil2!$B$2:$D$1461,3,FALSE)), ,(VLOOKUP(H6843,Feuil2!$B$2:$D$1461,3,FALSE)))</f>
        <v>0</v>
      </c>
    </row>
    <row r="6844" spans="28:47" x14ac:dyDescent="0.2">
      <c r="AB6844" s="39">
        <f t="shared" si="213"/>
        <v>0</v>
      </c>
      <c r="AU6844" s="39">
        <f>IF(ISNA(VLOOKUP(H6844,Feuil2!$B$2:$D$1461,3,FALSE)), ,(VLOOKUP(H6844,Feuil2!$B$2:$D$1461,3,FALSE)))</f>
        <v>0</v>
      </c>
    </row>
    <row r="6845" spans="28:47" x14ac:dyDescent="0.2">
      <c r="AB6845" s="39">
        <f t="shared" si="213"/>
        <v>0</v>
      </c>
      <c r="AU6845" s="39">
        <f>IF(ISNA(VLOOKUP(H6845,Feuil2!$B$2:$D$1461,3,FALSE)), ,(VLOOKUP(H6845,Feuil2!$B$2:$D$1461,3,FALSE)))</f>
        <v>0</v>
      </c>
    </row>
    <row r="6846" spans="28:47" x14ac:dyDescent="0.2">
      <c r="AB6846" s="39">
        <f t="shared" si="213"/>
        <v>0</v>
      </c>
      <c r="AU6846" s="39">
        <f>IF(ISNA(VLOOKUP(H6846,Feuil2!$B$2:$D$1461,3,FALSE)), ,(VLOOKUP(H6846,Feuil2!$B$2:$D$1461,3,FALSE)))</f>
        <v>0</v>
      </c>
    </row>
    <row r="6847" spans="28:47" x14ac:dyDescent="0.2">
      <c r="AB6847" s="39">
        <f t="shared" si="213"/>
        <v>0</v>
      </c>
      <c r="AU6847" s="39">
        <f>IF(ISNA(VLOOKUP(H6847,Feuil2!$B$2:$D$1461,3,FALSE)), ,(VLOOKUP(H6847,Feuil2!$B$2:$D$1461,3,FALSE)))</f>
        <v>0</v>
      </c>
    </row>
    <row r="6848" spans="28:47" x14ac:dyDescent="0.2">
      <c r="AB6848" s="39">
        <f t="shared" si="213"/>
        <v>0</v>
      </c>
      <c r="AU6848" s="39">
        <f>IF(ISNA(VLOOKUP(H6848,Feuil2!$B$2:$D$1461,3,FALSE)), ,(VLOOKUP(H6848,Feuil2!$B$2:$D$1461,3,FALSE)))</f>
        <v>0</v>
      </c>
    </row>
    <row r="6849" spans="28:47" x14ac:dyDescent="0.2">
      <c r="AB6849" s="39">
        <f t="shared" si="213"/>
        <v>0</v>
      </c>
      <c r="AU6849" s="39">
        <f>IF(ISNA(VLOOKUP(H6849,Feuil2!$B$2:$D$1461,3,FALSE)), ,(VLOOKUP(H6849,Feuil2!$B$2:$D$1461,3,FALSE)))</f>
        <v>0</v>
      </c>
    </row>
    <row r="6850" spans="28:47" x14ac:dyDescent="0.2">
      <c r="AB6850" s="39">
        <f t="shared" si="213"/>
        <v>0</v>
      </c>
      <c r="AU6850" s="39">
        <f>IF(ISNA(VLOOKUP(H6850,Feuil2!$B$2:$D$1461,3,FALSE)), ,(VLOOKUP(H6850,Feuil2!$B$2:$D$1461,3,FALSE)))</f>
        <v>0</v>
      </c>
    </row>
    <row r="6851" spans="28:47" x14ac:dyDescent="0.2">
      <c r="AB6851" s="39">
        <f t="shared" si="213"/>
        <v>0</v>
      </c>
      <c r="AU6851" s="39">
        <f>IF(ISNA(VLOOKUP(H6851,Feuil2!$B$2:$D$1461,3,FALSE)), ,(VLOOKUP(H6851,Feuil2!$B$2:$D$1461,3,FALSE)))</f>
        <v>0</v>
      </c>
    </row>
    <row r="6852" spans="28:47" x14ac:dyDescent="0.2">
      <c r="AB6852" s="39">
        <f t="shared" si="213"/>
        <v>0</v>
      </c>
      <c r="AU6852" s="39">
        <f>IF(ISNA(VLOOKUP(H6852,Feuil2!$B$2:$D$1461,3,FALSE)), ,(VLOOKUP(H6852,Feuil2!$B$2:$D$1461,3,FALSE)))</f>
        <v>0</v>
      </c>
    </row>
    <row r="6853" spans="28:47" x14ac:dyDescent="0.2">
      <c r="AB6853" s="39">
        <f t="shared" si="213"/>
        <v>0</v>
      </c>
      <c r="AU6853" s="39">
        <f>IF(ISNA(VLOOKUP(H6853,Feuil2!$B$2:$D$1461,3,FALSE)), ,(VLOOKUP(H6853,Feuil2!$B$2:$D$1461,3,FALSE)))</f>
        <v>0</v>
      </c>
    </row>
    <row r="6854" spans="28:47" x14ac:dyDescent="0.2">
      <c r="AB6854" s="39">
        <f t="shared" si="213"/>
        <v>0</v>
      </c>
      <c r="AU6854" s="39">
        <f>IF(ISNA(VLOOKUP(H6854,Feuil2!$B$2:$D$1461,3,FALSE)), ,(VLOOKUP(H6854,Feuil2!$B$2:$D$1461,3,FALSE)))</f>
        <v>0</v>
      </c>
    </row>
    <row r="6855" spans="28:47" x14ac:dyDescent="0.2">
      <c r="AB6855" s="39">
        <f t="shared" si="213"/>
        <v>0</v>
      </c>
      <c r="AU6855" s="39">
        <f>IF(ISNA(VLOOKUP(H6855,Feuil2!$B$2:$D$1461,3,FALSE)), ,(VLOOKUP(H6855,Feuil2!$B$2:$D$1461,3,FALSE)))</f>
        <v>0</v>
      </c>
    </row>
    <row r="6856" spans="28:47" x14ac:dyDescent="0.2">
      <c r="AB6856" s="39">
        <f t="shared" si="213"/>
        <v>0</v>
      </c>
      <c r="AU6856" s="39">
        <f>IF(ISNA(VLOOKUP(H6856,Feuil2!$B$2:$D$1461,3,FALSE)), ,(VLOOKUP(H6856,Feuil2!$B$2:$D$1461,3,FALSE)))</f>
        <v>0</v>
      </c>
    </row>
    <row r="6857" spans="28:47" x14ac:dyDescent="0.2">
      <c r="AB6857" s="39">
        <f t="shared" si="213"/>
        <v>0</v>
      </c>
      <c r="AU6857" s="39">
        <f>IF(ISNA(VLOOKUP(H6857,Feuil2!$B$2:$D$1461,3,FALSE)), ,(VLOOKUP(H6857,Feuil2!$B$2:$D$1461,3,FALSE)))</f>
        <v>0</v>
      </c>
    </row>
    <row r="6858" spans="28:47" x14ac:dyDescent="0.2">
      <c r="AB6858" s="39">
        <f t="shared" si="213"/>
        <v>0</v>
      </c>
      <c r="AU6858" s="39">
        <f>IF(ISNA(VLOOKUP(H6858,Feuil2!$B$2:$D$1461,3,FALSE)), ,(VLOOKUP(H6858,Feuil2!$B$2:$D$1461,3,FALSE)))</f>
        <v>0</v>
      </c>
    </row>
    <row r="6859" spans="28:47" x14ac:dyDescent="0.2">
      <c r="AB6859" s="39">
        <f t="shared" si="213"/>
        <v>0</v>
      </c>
      <c r="AU6859" s="39">
        <f>IF(ISNA(VLOOKUP(H6859,Feuil2!$B$2:$D$1461,3,FALSE)), ,(VLOOKUP(H6859,Feuil2!$B$2:$D$1461,3,FALSE)))</f>
        <v>0</v>
      </c>
    </row>
    <row r="6860" spans="28:47" x14ac:dyDescent="0.2">
      <c r="AB6860" s="39">
        <f t="shared" si="213"/>
        <v>0</v>
      </c>
      <c r="AU6860" s="39">
        <f>IF(ISNA(VLOOKUP(H6860,Feuil2!$B$2:$D$1461,3,FALSE)), ,(VLOOKUP(H6860,Feuil2!$B$2:$D$1461,3,FALSE)))</f>
        <v>0</v>
      </c>
    </row>
    <row r="6861" spans="28:47" x14ac:dyDescent="0.2">
      <c r="AB6861" s="39">
        <f t="shared" ref="AB6861:AB6924" si="214">AU6861</f>
        <v>0</v>
      </c>
      <c r="AU6861" s="39">
        <f>IF(ISNA(VLOOKUP(H6861,Feuil2!$B$2:$D$1461,3,FALSE)), ,(VLOOKUP(H6861,Feuil2!$B$2:$D$1461,3,FALSE)))</f>
        <v>0</v>
      </c>
    </row>
    <row r="6862" spans="28:47" x14ac:dyDescent="0.2">
      <c r="AB6862" s="39">
        <f t="shared" si="214"/>
        <v>0</v>
      </c>
      <c r="AU6862" s="39">
        <f>IF(ISNA(VLOOKUP(H6862,Feuil2!$B$2:$D$1461,3,FALSE)), ,(VLOOKUP(H6862,Feuil2!$B$2:$D$1461,3,FALSE)))</f>
        <v>0</v>
      </c>
    </row>
    <row r="6863" spans="28:47" x14ac:dyDescent="0.2">
      <c r="AB6863" s="39">
        <f t="shared" si="214"/>
        <v>0</v>
      </c>
      <c r="AU6863" s="39">
        <f>IF(ISNA(VLOOKUP(H6863,Feuil2!$B$2:$D$1461,3,FALSE)), ,(VLOOKUP(H6863,Feuil2!$B$2:$D$1461,3,FALSE)))</f>
        <v>0</v>
      </c>
    </row>
    <row r="6864" spans="28:47" x14ac:dyDescent="0.2">
      <c r="AB6864" s="39">
        <f t="shared" si="214"/>
        <v>0</v>
      </c>
      <c r="AU6864" s="39">
        <f>IF(ISNA(VLOOKUP(H6864,Feuil2!$B$2:$D$1461,3,FALSE)), ,(VLOOKUP(H6864,Feuil2!$B$2:$D$1461,3,FALSE)))</f>
        <v>0</v>
      </c>
    </row>
    <row r="6865" spans="28:47" x14ac:dyDescent="0.2">
      <c r="AB6865" s="39">
        <f t="shared" si="214"/>
        <v>0</v>
      </c>
      <c r="AU6865" s="39">
        <f>IF(ISNA(VLOOKUP(H6865,Feuil2!$B$2:$D$1461,3,FALSE)), ,(VLOOKUP(H6865,Feuil2!$B$2:$D$1461,3,FALSE)))</f>
        <v>0</v>
      </c>
    </row>
    <row r="6866" spans="28:47" x14ac:dyDescent="0.2">
      <c r="AB6866" s="39">
        <f t="shared" si="214"/>
        <v>0</v>
      </c>
      <c r="AU6866" s="39">
        <f>IF(ISNA(VLOOKUP(H6866,Feuil2!$B$2:$D$1461,3,FALSE)), ,(VLOOKUP(H6866,Feuil2!$B$2:$D$1461,3,FALSE)))</f>
        <v>0</v>
      </c>
    </row>
    <row r="6867" spans="28:47" x14ac:dyDescent="0.2">
      <c r="AB6867" s="39">
        <f t="shared" si="214"/>
        <v>0</v>
      </c>
      <c r="AU6867" s="39">
        <f>IF(ISNA(VLOOKUP(H6867,Feuil2!$B$2:$D$1461,3,FALSE)), ,(VLOOKUP(H6867,Feuil2!$B$2:$D$1461,3,FALSE)))</f>
        <v>0</v>
      </c>
    </row>
    <row r="6868" spans="28:47" x14ac:dyDescent="0.2">
      <c r="AB6868" s="39">
        <f t="shared" si="214"/>
        <v>0</v>
      </c>
      <c r="AU6868" s="39">
        <f>IF(ISNA(VLOOKUP(H6868,Feuil2!$B$2:$D$1461,3,FALSE)), ,(VLOOKUP(H6868,Feuil2!$B$2:$D$1461,3,FALSE)))</f>
        <v>0</v>
      </c>
    </row>
    <row r="6869" spans="28:47" x14ac:dyDescent="0.2">
      <c r="AB6869" s="39">
        <f t="shared" si="214"/>
        <v>0</v>
      </c>
      <c r="AU6869" s="39">
        <f>IF(ISNA(VLOOKUP(H6869,Feuil2!$B$2:$D$1461,3,FALSE)), ,(VLOOKUP(H6869,Feuil2!$B$2:$D$1461,3,FALSE)))</f>
        <v>0</v>
      </c>
    </row>
    <row r="6870" spans="28:47" x14ac:dyDescent="0.2">
      <c r="AB6870" s="39">
        <f t="shared" si="214"/>
        <v>0</v>
      </c>
      <c r="AU6870" s="39">
        <f>IF(ISNA(VLOOKUP(H6870,Feuil2!$B$2:$D$1461,3,FALSE)), ,(VLOOKUP(H6870,Feuil2!$B$2:$D$1461,3,FALSE)))</f>
        <v>0</v>
      </c>
    </row>
    <row r="6871" spans="28:47" x14ac:dyDescent="0.2">
      <c r="AB6871" s="39">
        <f t="shared" si="214"/>
        <v>0</v>
      </c>
      <c r="AU6871" s="39">
        <f>IF(ISNA(VLOOKUP(H6871,Feuil2!$B$2:$D$1461,3,FALSE)), ,(VLOOKUP(H6871,Feuil2!$B$2:$D$1461,3,FALSE)))</f>
        <v>0</v>
      </c>
    </row>
    <row r="6872" spans="28:47" x14ac:dyDescent="0.2">
      <c r="AB6872" s="39">
        <f t="shared" si="214"/>
        <v>0</v>
      </c>
      <c r="AU6872" s="39">
        <f>IF(ISNA(VLOOKUP(H6872,Feuil2!$B$2:$D$1461,3,FALSE)), ,(VLOOKUP(H6872,Feuil2!$B$2:$D$1461,3,FALSE)))</f>
        <v>0</v>
      </c>
    </row>
    <row r="6873" spans="28:47" x14ac:dyDescent="0.2">
      <c r="AB6873" s="39">
        <f t="shared" si="214"/>
        <v>0</v>
      </c>
      <c r="AU6873" s="39">
        <f>IF(ISNA(VLOOKUP(H6873,Feuil2!$B$2:$D$1461,3,FALSE)), ,(VLOOKUP(H6873,Feuil2!$B$2:$D$1461,3,FALSE)))</f>
        <v>0</v>
      </c>
    </row>
    <row r="6874" spans="28:47" x14ac:dyDescent="0.2">
      <c r="AB6874" s="39">
        <f t="shared" si="214"/>
        <v>0</v>
      </c>
      <c r="AU6874" s="39">
        <f>IF(ISNA(VLOOKUP(H6874,Feuil2!$B$2:$D$1461,3,FALSE)), ,(VLOOKUP(H6874,Feuil2!$B$2:$D$1461,3,FALSE)))</f>
        <v>0</v>
      </c>
    </row>
    <row r="6875" spans="28:47" x14ac:dyDescent="0.2">
      <c r="AB6875" s="39">
        <f t="shared" si="214"/>
        <v>0</v>
      </c>
      <c r="AU6875" s="39">
        <f>IF(ISNA(VLOOKUP(H6875,Feuil2!$B$2:$D$1461,3,FALSE)), ,(VLOOKUP(H6875,Feuil2!$B$2:$D$1461,3,FALSE)))</f>
        <v>0</v>
      </c>
    </row>
    <row r="6876" spans="28:47" x14ac:dyDescent="0.2">
      <c r="AB6876" s="39">
        <f t="shared" si="214"/>
        <v>0</v>
      </c>
      <c r="AU6876" s="39">
        <f>IF(ISNA(VLOOKUP(H6876,Feuil2!$B$2:$D$1461,3,FALSE)), ,(VLOOKUP(H6876,Feuil2!$B$2:$D$1461,3,FALSE)))</f>
        <v>0</v>
      </c>
    </row>
    <row r="6877" spans="28:47" x14ac:dyDescent="0.2">
      <c r="AB6877" s="39">
        <f t="shared" si="214"/>
        <v>0</v>
      </c>
      <c r="AU6877" s="39">
        <f>IF(ISNA(VLOOKUP(H6877,Feuil2!$B$2:$D$1461,3,FALSE)), ,(VLOOKUP(H6877,Feuil2!$B$2:$D$1461,3,FALSE)))</f>
        <v>0</v>
      </c>
    </row>
    <row r="6878" spans="28:47" x14ac:dyDescent="0.2">
      <c r="AB6878" s="39">
        <f t="shared" si="214"/>
        <v>0</v>
      </c>
      <c r="AU6878" s="39">
        <f>IF(ISNA(VLOOKUP(H6878,Feuil2!$B$2:$D$1461,3,FALSE)), ,(VLOOKUP(H6878,Feuil2!$B$2:$D$1461,3,FALSE)))</f>
        <v>0</v>
      </c>
    </row>
    <row r="6879" spans="28:47" x14ac:dyDescent="0.2">
      <c r="AB6879" s="39">
        <f t="shared" si="214"/>
        <v>0</v>
      </c>
      <c r="AU6879" s="39">
        <f>IF(ISNA(VLOOKUP(H6879,Feuil2!$B$2:$D$1461,3,FALSE)), ,(VLOOKUP(H6879,Feuil2!$B$2:$D$1461,3,FALSE)))</f>
        <v>0</v>
      </c>
    </row>
    <row r="6880" spans="28:47" x14ac:dyDescent="0.2">
      <c r="AB6880" s="39">
        <f t="shared" si="214"/>
        <v>0</v>
      </c>
      <c r="AU6880" s="39">
        <f>IF(ISNA(VLOOKUP(H6880,Feuil2!$B$2:$D$1461,3,FALSE)), ,(VLOOKUP(H6880,Feuil2!$B$2:$D$1461,3,FALSE)))</f>
        <v>0</v>
      </c>
    </row>
    <row r="6881" spans="28:47" x14ac:dyDescent="0.2">
      <c r="AB6881" s="39">
        <f t="shared" si="214"/>
        <v>0</v>
      </c>
      <c r="AU6881" s="39">
        <f>IF(ISNA(VLOOKUP(H6881,Feuil2!$B$2:$D$1461,3,FALSE)), ,(VLOOKUP(H6881,Feuil2!$B$2:$D$1461,3,FALSE)))</f>
        <v>0</v>
      </c>
    </row>
    <row r="6882" spans="28:47" x14ac:dyDescent="0.2">
      <c r="AB6882" s="39">
        <f t="shared" si="214"/>
        <v>0</v>
      </c>
      <c r="AU6882" s="39">
        <f>IF(ISNA(VLOOKUP(H6882,Feuil2!$B$2:$D$1461,3,FALSE)), ,(VLOOKUP(H6882,Feuil2!$B$2:$D$1461,3,FALSE)))</f>
        <v>0</v>
      </c>
    </row>
    <row r="6883" spans="28:47" x14ac:dyDescent="0.2">
      <c r="AB6883" s="39">
        <f t="shared" si="214"/>
        <v>0</v>
      </c>
      <c r="AU6883" s="39">
        <f>IF(ISNA(VLOOKUP(H6883,Feuil2!$B$2:$D$1461,3,FALSE)), ,(VLOOKUP(H6883,Feuil2!$B$2:$D$1461,3,FALSE)))</f>
        <v>0</v>
      </c>
    </row>
    <row r="6884" spans="28:47" x14ac:dyDescent="0.2">
      <c r="AB6884" s="39">
        <f t="shared" si="214"/>
        <v>0</v>
      </c>
      <c r="AU6884" s="39">
        <f>IF(ISNA(VLOOKUP(H6884,Feuil2!$B$2:$D$1461,3,FALSE)), ,(VLOOKUP(H6884,Feuil2!$B$2:$D$1461,3,FALSE)))</f>
        <v>0</v>
      </c>
    </row>
    <row r="6885" spans="28:47" x14ac:dyDescent="0.2">
      <c r="AB6885" s="39">
        <f t="shared" si="214"/>
        <v>0</v>
      </c>
      <c r="AU6885" s="39">
        <f>IF(ISNA(VLOOKUP(H6885,Feuil2!$B$2:$D$1461,3,FALSE)), ,(VLOOKUP(H6885,Feuil2!$B$2:$D$1461,3,FALSE)))</f>
        <v>0</v>
      </c>
    </row>
    <row r="6886" spans="28:47" x14ac:dyDescent="0.2">
      <c r="AB6886" s="39">
        <f t="shared" si="214"/>
        <v>0</v>
      </c>
      <c r="AU6886" s="39">
        <f>IF(ISNA(VLOOKUP(H6886,Feuil2!$B$2:$D$1461,3,FALSE)), ,(VLOOKUP(H6886,Feuil2!$B$2:$D$1461,3,FALSE)))</f>
        <v>0</v>
      </c>
    </row>
    <row r="6887" spans="28:47" x14ac:dyDescent="0.2">
      <c r="AB6887" s="39">
        <f t="shared" si="214"/>
        <v>0</v>
      </c>
      <c r="AU6887" s="39">
        <f>IF(ISNA(VLOOKUP(H6887,Feuil2!$B$2:$D$1461,3,FALSE)), ,(VLOOKUP(H6887,Feuil2!$B$2:$D$1461,3,FALSE)))</f>
        <v>0</v>
      </c>
    </row>
    <row r="6888" spans="28:47" x14ac:dyDescent="0.2">
      <c r="AB6888" s="39">
        <f t="shared" si="214"/>
        <v>0</v>
      </c>
      <c r="AU6888" s="39">
        <f>IF(ISNA(VLOOKUP(H6888,Feuil2!$B$2:$D$1461,3,FALSE)), ,(VLOOKUP(H6888,Feuil2!$B$2:$D$1461,3,FALSE)))</f>
        <v>0</v>
      </c>
    </row>
    <row r="6889" spans="28:47" x14ac:dyDescent="0.2">
      <c r="AB6889" s="39">
        <f t="shared" si="214"/>
        <v>0</v>
      </c>
      <c r="AU6889" s="39">
        <f>IF(ISNA(VLOOKUP(H6889,Feuil2!$B$2:$D$1461,3,FALSE)), ,(VLOOKUP(H6889,Feuil2!$B$2:$D$1461,3,FALSE)))</f>
        <v>0</v>
      </c>
    </row>
    <row r="6890" spans="28:47" x14ac:dyDescent="0.2">
      <c r="AB6890" s="39">
        <f t="shared" si="214"/>
        <v>0</v>
      </c>
      <c r="AU6890" s="39">
        <f>IF(ISNA(VLOOKUP(H6890,Feuil2!$B$2:$D$1461,3,FALSE)), ,(VLOOKUP(H6890,Feuil2!$B$2:$D$1461,3,FALSE)))</f>
        <v>0</v>
      </c>
    </row>
    <row r="6891" spans="28:47" x14ac:dyDescent="0.2">
      <c r="AB6891" s="39">
        <f t="shared" si="214"/>
        <v>0</v>
      </c>
      <c r="AU6891" s="39">
        <f>IF(ISNA(VLOOKUP(H6891,Feuil2!$B$2:$D$1461,3,FALSE)), ,(VLOOKUP(H6891,Feuil2!$B$2:$D$1461,3,FALSE)))</f>
        <v>0</v>
      </c>
    </row>
    <row r="6892" spans="28:47" x14ac:dyDescent="0.2">
      <c r="AB6892" s="39">
        <f t="shared" si="214"/>
        <v>0</v>
      </c>
      <c r="AU6892" s="39">
        <f>IF(ISNA(VLOOKUP(H6892,Feuil2!$B$2:$D$1461,3,FALSE)), ,(VLOOKUP(H6892,Feuil2!$B$2:$D$1461,3,FALSE)))</f>
        <v>0</v>
      </c>
    </row>
    <row r="6893" spans="28:47" x14ac:dyDescent="0.2">
      <c r="AB6893" s="39">
        <f t="shared" si="214"/>
        <v>0</v>
      </c>
      <c r="AU6893" s="39">
        <f>IF(ISNA(VLOOKUP(H6893,Feuil2!$B$2:$D$1461,3,FALSE)), ,(VLOOKUP(H6893,Feuil2!$B$2:$D$1461,3,FALSE)))</f>
        <v>0</v>
      </c>
    </row>
    <row r="6894" spans="28:47" x14ac:dyDescent="0.2">
      <c r="AB6894" s="39">
        <f t="shared" si="214"/>
        <v>0</v>
      </c>
      <c r="AU6894" s="39">
        <f>IF(ISNA(VLOOKUP(H6894,Feuil2!$B$2:$D$1461,3,FALSE)), ,(VLOOKUP(H6894,Feuil2!$B$2:$D$1461,3,FALSE)))</f>
        <v>0</v>
      </c>
    </row>
    <row r="6895" spans="28:47" x14ac:dyDescent="0.2">
      <c r="AB6895" s="39">
        <f t="shared" si="214"/>
        <v>0</v>
      </c>
      <c r="AU6895" s="39">
        <f>IF(ISNA(VLOOKUP(H6895,Feuil2!$B$2:$D$1461,3,FALSE)), ,(VLOOKUP(H6895,Feuil2!$B$2:$D$1461,3,FALSE)))</f>
        <v>0</v>
      </c>
    </row>
    <row r="6896" spans="28:47" x14ac:dyDescent="0.2">
      <c r="AB6896" s="39">
        <f t="shared" si="214"/>
        <v>0</v>
      </c>
      <c r="AU6896" s="39">
        <f>IF(ISNA(VLOOKUP(H6896,Feuil2!$B$2:$D$1461,3,FALSE)), ,(VLOOKUP(H6896,Feuil2!$B$2:$D$1461,3,FALSE)))</f>
        <v>0</v>
      </c>
    </row>
    <row r="6897" spans="28:47" x14ac:dyDescent="0.2">
      <c r="AB6897" s="39">
        <f t="shared" si="214"/>
        <v>0</v>
      </c>
      <c r="AU6897" s="39">
        <f>IF(ISNA(VLOOKUP(H6897,Feuil2!$B$2:$D$1461,3,FALSE)), ,(VLOOKUP(H6897,Feuil2!$B$2:$D$1461,3,FALSE)))</f>
        <v>0</v>
      </c>
    </row>
    <row r="6898" spans="28:47" x14ac:dyDescent="0.2">
      <c r="AB6898" s="39">
        <f t="shared" si="214"/>
        <v>0</v>
      </c>
      <c r="AU6898" s="39">
        <f>IF(ISNA(VLOOKUP(H6898,Feuil2!$B$2:$D$1461,3,FALSE)), ,(VLOOKUP(H6898,Feuil2!$B$2:$D$1461,3,FALSE)))</f>
        <v>0</v>
      </c>
    </row>
    <row r="6899" spans="28:47" x14ac:dyDescent="0.2">
      <c r="AB6899" s="39">
        <f t="shared" si="214"/>
        <v>0</v>
      </c>
      <c r="AU6899" s="39">
        <f>IF(ISNA(VLOOKUP(H6899,Feuil2!$B$2:$D$1461,3,FALSE)), ,(VLOOKUP(H6899,Feuil2!$B$2:$D$1461,3,FALSE)))</f>
        <v>0</v>
      </c>
    </row>
    <row r="6900" spans="28:47" x14ac:dyDescent="0.2">
      <c r="AB6900" s="39">
        <f t="shared" si="214"/>
        <v>0</v>
      </c>
      <c r="AU6900" s="39">
        <f>IF(ISNA(VLOOKUP(H6900,Feuil2!$B$2:$D$1461,3,FALSE)), ,(VLOOKUP(H6900,Feuil2!$B$2:$D$1461,3,FALSE)))</f>
        <v>0</v>
      </c>
    </row>
    <row r="6901" spans="28:47" x14ac:dyDescent="0.2">
      <c r="AB6901" s="39">
        <f t="shared" si="214"/>
        <v>0</v>
      </c>
      <c r="AU6901" s="39">
        <f>IF(ISNA(VLOOKUP(H6901,Feuil2!$B$2:$D$1461,3,FALSE)), ,(VLOOKUP(H6901,Feuil2!$B$2:$D$1461,3,FALSE)))</f>
        <v>0</v>
      </c>
    </row>
    <row r="6902" spans="28:47" x14ac:dyDescent="0.2">
      <c r="AB6902" s="39">
        <f t="shared" si="214"/>
        <v>0</v>
      </c>
      <c r="AU6902" s="39">
        <f>IF(ISNA(VLOOKUP(H6902,Feuil2!$B$2:$D$1461,3,FALSE)), ,(VLOOKUP(H6902,Feuil2!$B$2:$D$1461,3,FALSE)))</f>
        <v>0</v>
      </c>
    </row>
    <row r="6903" spans="28:47" x14ac:dyDescent="0.2">
      <c r="AB6903" s="39">
        <f t="shared" si="214"/>
        <v>0</v>
      </c>
      <c r="AU6903" s="39">
        <f>IF(ISNA(VLOOKUP(H6903,Feuil2!$B$2:$D$1461,3,FALSE)), ,(VLOOKUP(H6903,Feuil2!$B$2:$D$1461,3,FALSE)))</f>
        <v>0</v>
      </c>
    </row>
    <row r="6904" spans="28:47" x14ac:dyDescent="0.2">
      <c r="AB6904" s="39">
        <f t="shared" si="214"/>
        <v>0</v>
      </c>
      <c r="AU6904" s="39">
        <f>IF(ISNA(VLOOKUP(H6904,Feuil2!$B$2:$D$1461,3,FALSE)), ,(VLOOKUP(H6904,Feuil2!$B$2:$D$1461,3,FALSE)))</f>
        <v>0</v>
      </c>
    </row>
    <row r="6905" spans="28:47" x14ac:dyDescent="0.2">
      <c r="AB6905" s="39">
        <f t="shared" si="214"/>
        <v>0</v>
      </c>
      <c r="AU6905" s="39">
        <f>IF(ISNA(VLOOKUP(H6905,Feuil2!$B$2:$D$1461,3,FALSE)), ,(VLOOKUP(H6905,Feuil2!$B$2:$D$1461,3,FALSE)))</f>
        <v>0</v>
      </c>
    </row>
    <row r="6906" spans="28:47" x14ac:dyDescent="0.2">
      <c r="AB6906" s="39">
        <f t="shared" si="214"/>
        <v>0</v>
      </c>
      <c r="AU6906" s="39">
        <f>IF(ISNA(VLOOKUP(H6906,Feuil2!$B$2:$D$1461,3,FALSE)), ,(VLOOKUP(H6906,Feuil2!$B$2:$D$1461,3,FALSE)))</f>
        <v>0</v>
      </c>
    </row>
    <row r="6907" spans="28:47" x14ac:dyDescent="0.2">
      <c r="AB6907" s="39">
        <f t="shared" si="214"/>
        <v>0</v>
      </c>
      <c r="AU6907" s="39">
        <f>IF(ISNA(VLOOKUP(H6907,Feuil2!$B$2:$D$1461,3,FALSE)), ,(VLOOKUP(H6907,Feuil2!$B$2:$D$1461,3,FALSE)))</f>
        <v>0</v>
      </c>
    </row>
    <row r="6908" spans="28:47" x14ac:dyDescent="0.2">
      <c r="AB6908" s="39">
        <f t="shared" si="214"/>
        <v>0</v>
      </c>
      <c r="AU6908" s="39">
        <f>IF(ISNA(VLOOKUP(H6908,Feuil2!$B$2:$D$1461,3,FALSE)), ,(VLOOKUP(H6908,Feuil2!$B$2:$D$1461,3,FALSE)))</f>
        <v>0</v>
      </c>
    </row>
    <row r="6909" spans="28:47" x14ac:dyDescent="0.2">
      <c r="AB6909" s="39">
        <f t="shared" si="214"/>
        <v>0</v>
      </c>
      <c r="AU6909" s="39">
        <f>IF(ISNA(VLOOKUP(H6909,Feuil2!$B$2:$D$1461,3,FALSE)), ,(VLOOKUP(H6909,Feuil2!$B$2:$D$1461,3,FALSE)))</f>
        <v>0</v>
      </c>
    </row>
    <row r="6910" spans="28:47" x14ac:dyDescent="0.2">
      <c r="AB6910" s="39">
        <f t="shared" si="214"/>
        <v>0</v>
      </c>
      <c r="AU6910" s="39">
        <f>IF(ISNA(VLOOKUP(H6910,Feuil2!$B$2:$D$1461,3,FALSE)), ,(VLOOKUP(H6910,Feuil2!$B$2:$D$1461,3,FALSE)))</f>
        <v>0</v>
      </c>
    </row>
    <row r="6911" spans="28:47" x14ac:dyDescent="0.2">
      <c r="AB6911" s="39">
        <f t="shared" si="214"/>
        <v>0</v>
      </c>
      <c r="AU6911" s="39">
        <f>IF(ISNA(VLOOKUP(H6911,Feuil2!$B$2:$D$1461,3,FALSE)), ,(VLOOKUP(H6911,Feuil2!$B$2:$D$1461,3,FALSE)))</f>
        <v>0</v>
      </c>
    </row>
    <row r="6912" spans="28:47" x14ac:dyDescent="0.2">
      <c r="AB6912" s="39">
        <f t="shared" si="214"/>
        <v>0</v>
      </c>
      <c r="AU6912" s="39">
        <f>IF(ISNA(VLOOKUP(H6912,Feuil2!$B$2:$D$1461,3,FALSE)), ,(VLOOKUP(H6912,Feuil2!$B$2:$D$1461,3,FALSE)))</f>
        <v>0</v>
      </c>
    </row>
    <row r="6913" spans="28:47" x14ac:dyDescent="0.2">
      <c r="AB6913" s="39">
        <f t="shared" si="214"/>
        <v>0</v>
      </c>
      <c r="AU6913" s="39">
        <f>IF(ISNA(VLOOKUP(H6913,Feuil2!$B$2:$D$1461,3,FALSE)), ,(VLOOKUP(H6913,Feuil2!$B$2:$D$1461,3,FALSE)))</f>
        <v>0</v>
      </c>
    </row>
    <row r="6914" spans="28:47" x14ac:dyDescent="0.2">
      <c r="AB6914" s="39">
        <f t="shared" si="214"/>
        <v>0</v>
      </c>
      <c r="AU6914" s="39">
        <f>IF(ISNA(VLOOKUP(H6914,Feuil2!$B$2:$D$1461,3,FALSE)), ,(VLOOKUP(H6914,Feuil2!$B$2:$D$1461,3,FALSE)))</f>
        <v>0</v>
      </c>
    </row>
    <row r="6915" spans="28:47" x14ac:dyDescent="0.2">
      <c r="AB6915" s="39">
        <f t="shared" si="214"/>
        <v>0</v>
      </c>
      <c r="AU6915" s="39">
        <f>IF(ISNA(VLOOKUP(H6915,Feuil2!$B$2:$D$1461,3,FALSE)), ,(VLOOKUP(H6915,Feuil2!$B$2:$D$1461,3,FALSE)))</f>
        <v>0</v>
      </c>
    </row>
    <row r="6916" spans="28:47" x14ac:dyDescent="0.2">
      <c r="AB6916" s="39">
        <f t="shared" si="214"/>
        <v>0</v>
      </c>
      <c r="AU6916" s="39">
        <f>IF(ISNA(VLOOKUP(H6916,Feuil2!$B$2:$D$1461,3,FALSE)), ,(VLOOKUP(H6916,Feuil2!$B$2:$D$1461,3,FALSE)))</f>
        <v>0</v>
      </c>
    </row>
    <row r="6917" spans="28:47" x14ac:dyDescent="0.2">
      <c r="AB6917" s="39">
        <f t="shared" si="214"/>
        <v>0</v>
      </c>
      <c r="AU6917" s="39">
        <f>IF(ISNA(VLOOKUP(H6917,Feuil2!$B$2:$D$1461,3,FALSE)), ,(VLOOKUP(H6917,Feuil2!$B$2:$D$1461,3,FALSE)))</f>
        <v>0</v>
      </c>
    </row>
    <row r="6918" spans="28:47" x14ac:dyDescent="0.2">
      <c r="AB6918" s="39">
        <f t="shared" si="214"/>
        <v>0</v>
      </c>
      <c r="AU6918" s="39">
        <f>IF(ISNA(VLOOKUP(H6918,Feuil2!$B$2:$D$1461,3,FALSE)), ,(VLOOKUP(H6918,Feuil2!$B$2:$D$1461,3,FALSE)))</f>
        <v>0</v>
      </c>
    </row>
    <row r="6919" spans="28:47" x14ac:dyDescent="0.2">
      <c r="AB6919" s="39">
        <f t="shared" si="214"/>
        <v>0</v>
      </c>
      <c r="AU6919" s="39">
        <f>IF(ISNA(VLOOKUP(H6919,Feuil2!$B$2:$D$1461,3,FALSE)), ,(VLOOKUP(H6919,Feuil2!$B$2:$D$1461,3,FALSE)))</f>
        <v>0</v>
      </c>
    </row>
    <row r="6920" spans="28:47" x14ac:dyDescent="0.2">
      <c r="AB6920" s="39">
        <f t="shared" si="214"/>
        <v>0</v>
      </c>
      <c r="AU6920" s="39">
        <f>IF(ISNA(VLOOKUP(H6920,Feuil2!$B$2:$D$1461,3,FALSE)), ,(VLOOKUP(H6920,Feuil2!$B$2:$D$1461,3,FALSE)))</f>
        <v>0</v>
      </c>
    </row>
    <row r="6921" spans="28:47" x14ac:dyDescent="0.2">
      <c r="AB6921" s="39">
        <f t="shared" si="214"/>
        <v>0</v>
      </c>
      <c r="AU6921" s="39">
        <f>IF(ISNA(VLOOKUP(H6921,Feuil2!$B$2:$D$1461,3,FALSE)), ,(VLOOKUP(H6921,Feuil2!$B$2:$D$1461,3,FALSE)))</f>
        <v>0</v>
      </c>
    </row>
    <row r="6922" spans="28:47" x14ac:dyDescent="0.2">
      <c r="AB6922" s="39">
        <f t="shared" si="214"/>
        <v>0</v>
      </c>
      <c r="AU6922" s="39">
        <f>IF(ISNA(VLOOKUP(H6922,Feuil2!$B$2:$D$1461,3,FALSE)), ,(VLOOKUP(H6922,Feuil2!$B$2:$D$1461,3,FALSE)))</f>
        <v>0</v>
      </c>
    </row>
    <row r="6923" spans="28:47" x14ac:dyDescent="0.2">
      <c r="AB6923" s="39">
        <f t="shared" si="214"/>
        <v>0</v>
      </c>
      <c r="AU6923" s="39">
        <f>IF(ISNA(VLOOKUP(H6923,Feuil2!$B$2:$D$1461,3,FALSE)), ,(VLOOKUP(H6923,Feuil2!$B$2:$D$1461,3,FALSE)))</f>
        <v>0</v>
      </c>
    </row>
    <row r="6924" spans="28:47" x14ac:dyDescent="0.2">
      <c r="AB6924" s="39">
        <f t="shared" si="214"/>
        <v>0</v>
      </c>
      <c r="AU6924" s="39">
        <f>IF(ISNA(VLOOKUP(H6924,Feuil2!$B$2:$D$1461,3,FALSE)), ,(VLOOKUP(H6924,Feuil2!$B$2:$D$1461,3,FALSE)))</f>
        <v>0</v>
      </c>
    </row>
    <row r="6925" spans="28:47" x14ac:dyDescent="0.2">
      <c r="AB6925" s="39">
        <f t="shared" ref="AB6925:AB6988" si="215">AU6925</f>
        <v>0</v>
      </c>
      <c r="AU6925" s="39">
        <f>IF(ISNA(VLOOKUP(H6925,Feuil2!$B$2:$D$1461,3,FALSE)), ,(VLOOKUP(H6925,Feuil2!$B$2:$D$1461,3,FALSE)))</f>
        <v>0</v>
      </c>
    </row>
    <row r="6926" spans="28:47" x14ac:dyDescent="0.2">
      <c r="AB6926" s="39">
        <f t="shared" si="215"/>
        <v>0</v>
      </c>
      <c r="AU6926" s="39">
        <f>IF(ISNA(VLOOKUP(H6926,Feuil2!$B$2:$D$1461,3,FALSE)), ,(VLOOKUP(H6926,Feuil2!$B$2:$D$1461,3,FALSE)))</f>
        <v>0</v>
      </c>
    </row>
    <row r="6927" spans="28:47" x14ac:dyDescent="0.2">
      <c r="AB6927" s="39">
        <f t="shared" si="215"/>
        <v>0</v>
      </c>
      <c r="AU6927" s="39">
        <f>IF(ISNA(VLOOKUP(H6927,Feuil2!$B$2:$D$1461,3,FALSE)), ,(VLOOKUP(H6927,Feuil2!$B$2:$D$1461,3,FALSE)))</f>
        <v>0</v>
      </c>
    </row>
    <row r="6928" spans="28:47" x14ac:dyDescent="0.2">
      <c r="AB6928" s="39">
        <f t="shared" si="215"/>
        <v>0</v>
      </c>
      <c r="AU6928" s="39">
        <f>IF(ISNA(VLOOKUP(H6928,Feuil2!$B$2:$D$1461,3,FALSE)), ,(VLOOKUP(H6928,Feuil2!$B$2:$D$1461,3,FALSE)))</f>
        <v>0</v>
      </c>
    </row>
    <row r="6929" spans="28:47" x14ac:dyDescent="0.2">
      <c r="AB6929" s="39">
        <f t="shared" si="215"/>
        <v>0</v>
      </c>
      <c r="AU6929" s="39">
        <f>IF(ISNA(VLOOKUP(H6929,Feuil2!$B$2:$D$1461,3,FALSE)), ,(VLOOKUP(H6929,Feuil2!$B$2:$D$1461,3,FALSE)))</f>
        <v>0</v>
      </c>
    </row>
    <row r="6930" spans="28:47" x14ac:dyDescent="0.2">
      <c r="AB6930" s="39">
        <f t="shared" si="215"/>
        <v>0</v>
      </c>
      <c r="AU6930" s="39">
        <f>IF(ISNA(VLOOKUP(H6930,Feuil2!$B$2:$D$1461,3,FALSE)), ,(VLOOKUP(H6930,Feuil2!$B$2:$D$1461,3,FALSE)))</f>
        <v>0</v>
      </c>
    </row>
    <row r="6931" spans="28:47" x14ac:dyDescent="0.2">
      <c r="AB6931" s="39">
        <f t="shared" si="215"/>
        <v>0</v>
      </c>
      <c r="AU6931" s="39">
        <f>IF(ISNA(VLOOKUP(H6931,Feuil2!$B$2:$D$1461,3,FALSE)), ,(VLOOKUP(H6931,Feuil2!$B$2:$D$1461,3,FALSE)))</f>
        <v>0</v>
      </c>
    </row>
    <row r="6932" spans="28:47" x14ac:dyDescent="0.2">
      <c r="AB6932" s="39">
        <f t="shared" si="215"/>
        <v>0</v>
      </c>
      <c r="AU6932" s="39">
        <f>IF(ISNA(VLOOKUP(H6932,Feuil2!$B$2:$D$1461,3,FALSE)), ,(VLOOKUP(H6932,Feuil2!$B$2:$D$1461,3,FALSE)))</f>
        <v>0</v>
      </c>
    </row>
    <row r="6933" spans="28:47" x14ac:dyDescent="0.2">
      <c r="AB6933" s="39">
        <f t="shared" si="215"/>
        <v>0</v>
      </c>
      <c r="AU6933" s="39">
        <f>IF(ISNA(VLOOKUP(H6933,Feuil2!$B$2:$D$1461,3,FALSE)), ,(VLOOKUP(H6933,Feuil2!$B$2:$D$1461,3,FALSE)))</f>
        <v>0</v>
      </c>
    </row>
    <row r="6934" spans="28:47" x14ac:dyDescent="0.2">
      <c r="AB6934" s="39">
        <f t="shared" si="215"/>
        <v>0</v>
      </c>
      <c r="AU6934" s="39">
        <f>IF(ISNA(VLOOKUP(H6934,Feuil2!$B$2:$D$1461,3,FALSE)), ,(VLOOKUP(H6934,Feuil2!$B$2:$D$1461,3,FALSE)))</f>
        <v>0</v>
      </c>
    </row>
    <row r="6935" spans="28:47" x14ac:dyDescent="0.2">
      <c r="AB6935" s="39">
        <f t="shared" si="215"/>
        <v>0</v>
      </c>
      <c r="AU6935" s="39">
        <f>IF(ISNA(VLOOKUP(H6935,Feuil2!$B$2:$D$1461,3,FALSE)), ,(VLOOKUP(H6935,Feuil2!$B$2:$D$1461,3,FALSE)))</f>
        <v>0</v>
      </c>
    </row>
    <row r="6936" spans="28:47" x14ac:dyDescent="0.2">
      <c r="AB6936" s="39">
        <f t="shared" si="215"/>
        <v>0</v>
      </c>
      <c r="AU6936" s="39">
        <f>IF(ISNA(VLOOKUP(H6936,Feuil2!$B$2:$D$1461,3,FALSE)), ,(VLOOKUP(H6936,Feuil2!$B$2:$D$1461,3,FALSE)))</f>
        <v>0</v>
      </c>
    </row>
    <row r="6937" spans="28:47" x14ac:dyDescent="0.2">
      <c r="AB6937" s="39">
        <f t="shared" si="215"/>
        <v>0</v>
      </c>
      <c r="AU6937" s="39">
        <f>IF(ISNA(VLOOKUP(H6937,Feuil2!$B$2:$D$1461,3,FALSE)), ,(VLOOKUP(H6937,Feuil2!$B$2:$D$1461,3,FALSE)))</f>
        <v>0</v>
      </c>
    </row>
    <row r="6938" spans="28:47" x14ac:dyDescent="0.2">
      <c r="AB6938" s="39">
        <f t="shared" si="215"/>
        <v>0</v>
      </c>
      <c r="AU6938" s="39">
        <f>IF(ISNA(VLOOKUP(H6938,Feuil2!$B$2:$D$1461,3,FALSE)), ,(VLOOKUP(H6938,Feuil2!$B$2:$D$1461,3,FALSE)))</f>
        <v>0</v>
      </c>
    </row>
    <row r="6939" spans="28:47" x14ac:dyDescent="0.2">
      <c r="AB6939" s="39">
        <f t="shared" si="215"/>
        <v>0</v>
      </c>
      <c r="AU6939" s="39">
        <f>IF(ISNA(VLOOKUP(H6939,Feuil2!$B$2:$D$1461,3,FALSE)), ,(VLOOKUP(H6939,Feuil2!$B$2:$D$1461,3,FALSE)))</f>
        <v>0</v>
      </c>
    </row>
    <row r="6940" spans="28:47" x14ac:dyDescent="0.2">
      <c r="AB6940" s="39">
        <f t="shared" si="215"/>
        <v>0</v>
      </c>
      <c r="AU6940" s="39">
        <f>IF(ISNA(VLOOKUP(H6940,Feuil2!$B$2:$D$1461,3,FALSE)), ,(VLOOKUP(H6940,Feuil2!$B$2:$D$1461,3,FALSE)))</f>
        <v>0</v>
      </c>
    </row>
    <row r="6941" spans="28:47" x14ac:dyDescent="0.2">
      <c r="AB6941" s="39">
        <f t="shared" si="215"/>
        <v>0</v>
      </c>
      <c r="AU6941" s="39">
        <f>IF(ISNA(VLOOKUP(H6941,Feuil2!$B$2:$D$1461,3,FALSE)), ,(VLOOKUP(H6941,Feuil2!$B$2:$D$1461,3,FALSE)))</f>
        <v>0</v>
      </c>
    </row>
    <row r="6942" spans="28:47" x14ac:dyDescent="0.2">
      <c r="AB6942" s="39">
        <f t="shared" si="215"/>
        <v>0</v>
      </c>
      <c r="AU6942" s="39">
        <f>IF(ISNA(VLOOKUP(H6942,Feuil2!$B$2:$D$1461,3,FALSE)), ,(VLOOKUP(H6942,Feuil2!$B$2:$D$1461,3,FALSE)))</f>
        <v>0</v>
      </c>
    </row>
    <row r="6943" spans="28:47" x14ac:dyDescent="0.2">
      <c r="AB6943" s="39">
        <f t="shared" si="215"/>
        <v>0</v>
      </c>
      <c r="AU6943" s="39">
        <f>IF(ISNA(VLOOKUP(H6943,Feuil2!$B$2:$D$1461,3,FALSE)), ,(VLOOKUP(H6943,Feuil2!$B$2:$D$1461,3,FALSE)))</f>
        <v>0</v>
      </c>
    </row>
    <row r="6944" spans="28:47" x14ac:dyDescent="0.2">
      <c r="AB6944" s="39">
        <f t="shared" si="215"/>
        <v>0</v>
      </c>
      <c r="AU6944" s="39">
        <f>IF(ISNA(VLOOKUP(H6944,Feuil2!$B$2:$D$1461,3,FALSE)), ,(VLOOKUP(H6944,Feuil2!$B$2:$D$1461,3,FALSE)))</f>
        <v>0</v>
      </c>
    </row>
    <row r="6945" spans="28:47" x14ac:dyDescent="0.2">
      <c r="AB6945" s="39">
        <f t="shared" si="215"/>
        <v>0</v>
      </c>
      <c r="AU6945" s="39">
        <f>IF(ISNA(VLOOKUP(H6945,Feuil2!$B$2:$D$1461,3,FALSE)), ,(VLOOKUP(H6945,Feuil2!$B$2:$D$1461,3,FALSE)))</f>
        <v>0</v>
      </c>
    </row>
    <row r="6946" spans="28:47" x14ac:dyDescent="0.2">
      <c r="AB6946" s="39">
        <f t="shared" si="215"/>
        <v>0</v>
      </c>
      <c r="AU6946" s="39">
        <f>IF(ISNA(VLOOKUP(H6946,Feuil2!$B$2:$D$1461,3,FALSE)), ,(VLOOKUP(H6946,Feuil2!$B$2:$D$1461,3,FALSE)))</f>
        <v>0</v>
      </c>
    </row>
    <row r="6947" spans="28:47" x14ac:dyDescent="0.2">
      <c r="AB6947" s="39">
        <f t="shared" si="215"/>
        <v>0</v>
      </c>
      <c r="AU6947" s="39">
        <f>IF(ISNA(VLOOKUP(H6947,Feuil2!$B$2:$D$1461,3,FALSE)), ,(VLOOKUP(H6947,Feuil2!$B$2:$D$1461,3,FALSE)))</f>
        <v>0</v>
      </c>
    </row>
    <row r="6948" spans="28:47" x14ac:dyDescent="0.2">
      <c r="AB6948" s="39">
        <f t="shared" si="215"/>
        <v>0</v>
      </c>
      <c r="AU6948" s="39">
        <f>IF(ISNA(VLOOKUP(H6948,Feuil2!$B$2:$D$1461,3,FALSE)), ,(VLOOKUP(H6948,Feuil2!$B$2:$D$1461,3,FALSE)))</f>
        <v>0</v>
      </c>
    </row>
    <row r="6949" spans="28:47" x14ac:dyDescent="0.2">
      <c r="AB6949" s="39">
        <f t="shared" si="215"/>
        <v>0</v>
      </c>
      <c r="AU6949" s="39">
        <f>IF(ISNA(VLOOKUP(H6949,Feuil2!$B$2:$D$1461,3,FALSE)), ,(VLOOKUP(H6949,Feuil2!$B$2:$D$1461,3,FALSE)))</f>
        <v>0</v>
      </c>
    </row>
    <row r="6950" spans="28:47" x14ac:dyDescent="0.2">
      <c r="AB6950" s="39">
        <f t="shared" si="215"/>
        <v>0</v>
      </c>
      <c r="AU6950" s="39">
        <f>IF(ISNA(VLOOKUP(H6950,Feuil2!$B$2:$D$1461,3,FALSE)), ,(VLOOKUP(H6950,Feuil2!$B$2:$D$1461,3,FALSE)))</f>
        <v>0</v>
      </c>
    </row>
    <row r="6951" spans="28:47" x14ac:dyDescent="0.2">
      <c r="AB6951" s="39">
        <f t="shared" si="215"/>
        <v>0</v>
      </c>
      <c r="AU6951" s="39">
        <f>IF(ISNA(VLOOKUP(H6951,Feuil2!$B$2:$D$1461,3,FALSE)), ,(VLOOKUP(H6951,Feuil2!$B$2:$D$1461,3,FALSE)))</f>
        <v>0</v>
      </c>
    </row>
    <row r="6952" spans="28:47" x14ac:dyDescent="0.2">
      <c r="AB6952" s="39">
        <f t="shared" si="215"/>
        <v>0</v>
      </c>
      <c r="AU6952" s="39">
        <f>IF(ISNA(VLOOKUP(H6952,Feuil2!$B$2:$D$1461,3,FALSE)), ,(VLOOKUP(H6952,Feuil2!$B$2:$D$1461,3,FALSE)))</f>
        <v>0</v>
      </c>
    </row>
    <row r="6953" spans="28:47" x14ac:dyDescent="0.2">
      <c r="AB6953" s="39">
        <f t="shared" si="215"/>
        <v>0</v>
      </c>
      <c r="AU6953" s="39">
        <f>IF(ISNA(VLOOKUP(H6953,Feuil2!$B$2:$D$1461,3,FALSE)), ,(VLOOKUP(H6953,Feuil2!$B$2:$D$1461,3,FALSE)))</f>
        <v>0</v>
      </c>
    </row>
    <row r="6954" spans="28:47" x14ac:dyDescent="0.2">
      <c r="AB6954" s="39">
        <f t="shared" si="215"/>
        <v>0</v>
      </c>
      <c r="AU6954" s="39">
        <f>IF(ISNA(VLOOKUP(H6954,Feuil2!$B$2:$D$1461,3,FALSE)), ,(VLOOKUP(H6954,Feuil2!$B$2:$D$1461,3,FALSE)))</f>
        <v>0</v>
      </c>
    </row>
    <row r="6955" spans="28:47" x14ac:dyDescent="0.2">
      <c r="AB6955" s="39">
        <f t="shared" si="215"/>
        <v>0</v>
      </c>
      <c r="AU6955" s="39">
        <f>IF(ISNA(VLOOKUP(H6955,Feuil2!$B$2:$D$1461,3,FALSE)), ,(VLOOKUP(H6955,Feuil2!$B$2:$D$1461,3,FALSE)))</f>
        <v>0</v>
      </c>
    </row>
    <row r="6956" spans="28:47" x14ac:dyDescent="0.2">
      <c r="AB6956" s="39">
        <f t="shared" si="215"/>
        <v>0</v>
      </c>
      <c r="AU6956" s="39">
        <f>IF(ISNA(VLOOKUP(H6956,Feuil2!$B$2:$D$1461,3,FALSE)), ,(VLOOKUP(H6956,Feuil2!$B$2:$D$1461,3,FALSE)))</f>
        <v>0</v>
      </c>
    </row>
    <row r="6957" spans="28:47" x14ac:dyDescent="0.2">
      <c r="AB6957" s="39">
        <f t="shared" si="215"/>
        <v>0</v>
      </c>
      <c r="AU6957" s="39">
        <f>IF(ISNA(VLOOKUP(H6957,Feuil2!$B$2:$D$1461,3,FALSE)), ,(VLOOKUP(H6957,Feuil2!$B$2:$D$1461,3,FALSE)))</f>
        <v>0</v>
      </c>
    </row>
    <row r="6958" spans="28:47" x14ac:dyDescent="0.2">
      <c r="AB6958" s="39">
        <f t="shared" si="215"/>
        <v>0</v>
      </c>
      <c r="AU6958" s="39">
        <f>IF(ISNA(VLOOKUP(H6958,Feuil2!$B$2:$D$1461,3,FALSE)), ,(VLOOKUP(H6958,Feuil2!$B$2:$D$1461,3,FALSE)))</f>
        <v>0</v>
      </c>
    </row>
    <row r="6959" spans="28:47" x14ac:dyDescent="0.2">
      <c r="AB6959" s="39">
        <f t="shared" si="215"/>
        <v>0</v>
      </c>
      <c r="AU6959" s="39">
        <f>IF(ISNA(VLOOKUP(H6959,Feuil2!$B$2:$D$1461,3,FALSE)), ,(VLOOKUP(H6959,Feuil2!$B$2:$D$1461,3,FALSE)))</f>
        <v>0</v>
      </c>
    </row>
    <row r="6960" spans="28:47" x14ac:dyDescent="0.2">
      <c r="AB6960" s="39">
        <f t="shared" si="215"/>
        <v>0</v>
      </c>
      <c r="AU6960" s="39">
        <f>IF(ISNA(VLOOKUP(H6960,Feuil2!$B$2:$D$1461,3,FALSE)), ,(VLOOKUP(H6960,Feuil2!$B$2:$D$1461,3,FALSE)))</f>
        <v>0</v>
      </c>
    </row>
    <row r="6961" spans="28:47" x14ac:dyDescent="0.2">
      <c r="AB6961" s="39">
        <f t="shared" si="215"/>
        <v>0</v>
      </c>
      <c r="AU6961" s="39">
        <f>IF(ISNA(VLOOKUP(H6961,Feuil2!$B$2:$D$1461,3,FALSE)), ,(VLOOKUP(H6961,Feuil2!$B$2:$D$1461,3,FALSE)))</f>
        <v>0</v>
      </c>
    </row>
    <row r="6962" spans="28:47" x14ac:dyDescent="0.2">
      <c r="AB6962" s="39">
        <f t="shared" si="215"/>
        <v>0</v>
      </c>
      <c r="AU6962" s="39">
        <f>IF(ISNA(VLOOKUP(H6962,Feuil2!$B$2:$D$1461,3,FALSE)), ,(VLOOKUP(H6962,Feuil2!$B$2:$D$1461,3,FALSE)))</f>
        <v>0</v>
      </c>
    </row>
    <row r="6963" spans="28:47" x14ac:dyDescent="0.2">
      <c r="AB6963" s="39">
        <f t="shared" si="215"/>
        <v>0</v>
      </c>
      <c r="AU6963" s="39">
        <f>IF(ISNA(VLOOKUP(H6963,Feuil2!$B$2:$D$1461,3,FALSE)), ,(VLOOKUP(H6963,Feuil2!$B$2:$D$1461,3,FALSE)))</f>
        <v>0</v>
      </c>
    </row>
    <row r="6964" spans="28:47" x14ac:dyDescent="0.2">
      <c r="AB6964" s="39">
        <f t="shared" si="215"/>
        <v>0</v>
      </c>
      <c r="AU6964" s="39">
        <f>IF(ISNA(VLOOKUP(H6964,Feuil2!$B$2:$D$1461,3,FALSE)), ,(VLOOKUP(H6964,Feuil2!$B$2:$D$1461,3,FALSE)))</f>
        <v>0</v>
      </c>
    </row>
    <row r="6965" spans="28:47" x14ac:dyDescent="0.2">
      <c r="AB6965" s="39">
        <f t="shared" si="215"/>
        <v>0</v>
      </c>
      <c r="AU6965" s="39">
        <f>IF(ISNA(VLOOKUP(H6965,Feuil2!$B$2:$D$1461,3,FALSE)), ,(VLOOKUP(H6965,Feuil2!$B$2:$D$1461,3,FALSE)))</f>
        <v>0</v>
      </c>
    </row>
    <row r="6966" spans="28:47" x14ac:dyDescent="0.2">
      <c r="AB6966" s="39">
        <f t="shared" si="215"/>
        <v>0</v>
      </c>
      <c r="AU6966" s="39">
        <f>IF(ISNA(VLOOKUP(H6966,Feuil2!$B$2:$D$1461,3,FALSE)), ,(VLOOKUP(H6966,Feuil2!$B$2:$D$1461,3,FALSE)))</f>
        <v>0</v>
      </c>
    </row>
    <row r="6967" spans="28:47" x14ac:dyDescent="0.2">
      <c r="AB6967" s="39">
        <f t="shared" si="215"/>
        <v>0</v>
      </c>
      <c r="AU6967" s="39">
        <f>IF(ISNA(VLOOKUP(H6967,Feuil2!$B$2:$D$1461,3,FALSE)), ,(VLOOKUP(H6967,Feuil2!$B$2:$D$1461,3,FALSE)))</f>
        <v>0</v>
      </c>
    </row>
    <row r="6968" spans="28:47" x14ac:dyDescent="0.2">
      <c r="AB6968" s="39">
        <f t="shared" si="215"/>
        <v>0</v>
      </c>
      <c r="AU6968" s="39">
        <f>IF(ISNA(VLOOKUP(H6968,Feuil2!$B$2:$D$1461,3,FALSE)), ,(VLOOKUP(H6968,Feuil2!$B$2:$D$1461,3,FALSE)))</f>
        <v>0</v>
      </c>
    </row>
    <row r="6969" spans="28:47" x14ac:dyDescent="0.2">
      <c r="AB6969" s="39">
        <f t="shared" si="215"/>
        <v>0</v>
      </c>
      <c r="AU6969" s="39">
        <f>IF(ISNA(VLOOKUP(H6969,Feuil2!$B$2:$D$1461,3,FALSE)), ,(VLOOKUP(H6969,Feuil2!$B$2:$D$1461,3,FALSE)))</f>
        <v>0</v>
      </c>
    </row>
    <row r="6970" spans="28:47" x14ac:dyDescent="0.2">
      <c r="AB6970" s="39">
        <f t="shared" si="215"/>
        <v>0</v>
      </c>
      <c r="AU6970" s="39">
        <f>IF(ISNA(VLOOKUP(H6970,Feuil2!$B$2:$D$1461,3,FALSE)), ,(VLOOKUP(H6970,Feuil2!$B$2:$D$1461,3,FALSE)))</f>
        <v>0</v>
      </c>
    </row>
    <row r="6971" spans="28:47" x14ac:dyDescent="0.2">
      <c r="AB6971" s="39">
        <f t="shared" si="215"/>
        <v>0</v>
      </c>
      <c r="AU6971" s="39">
        <f>IF(ISNA(VLOOKUP(H6971,Feuil2!$B$2:$D$1461,3,FALSE)), ,(VLOOKUP(H6971,Feuil2!$B$2:$D$1461,3,FALSE)))</f>
        <v>0</v>
      </c>
    </row>
    <row r="6972" spans="28:47" x14ac:dyDescent="0.2">
      <c r="AB6972" s="39">
        <f t="shared" si="215"/>
        <v>0</v>
      </c>
      <c r="AU6972" s="39">
        <f>IF(ISNA(VLOOKUP(H6972,Feuil2!$B$2:$D$1461,3,FALSE)), ,(VLOOKUP(H6972,Feuil2!$B$2:$D$1461,3,FALSE)))</f>
        <v>0</v>
      </c>
    </row>
    <row r="6973" spans="28:47" x14ac:dyDescent="0.2">
      <c r="AB6973" s="39">
        <f t="shared" si="215"/>
        <v>0</v>
      </c>
      <c r="AU6973" s="39">
        <f>IF(ISNA(VLOOKUP(H6973,Feuil2!$B$2:$D$1461,3,FALSE)), ,(VLOOKUP(H6973,Feuil2!$B$2:$D$1461,3,FALSE)))</f>
        <v>0</v>
      </c>
    </row>
    <row r="6974" spans="28:47" x14ac:dyDescent="0.2">
      <c r="AB6974" s="39">
        <f t="shared" si="215"/>
        <v>0</v>
      </c>
      <c r="AU6974" s="39">
        <f>IF(ISNA(VLOOKUP(H6974,Feuil2!$B$2:$D$1461,3,FALSE)), ,(VLOOKUP(H6974,Feuil2!$B$2:$D$1461,3,FALSE)))</f>
        <v>0</v>
      </c>
    </row>
    <row r="6975" spans="28:47" x14ac:dyDescent="0.2">
      <c r="AB6975" s="39">
        <f t="shared" si="215"/>
        <v>0</v>
      </c>
      <c r="AU6975" s="39">
        <f>IF(ISNA(VLOOKUP(H6975,Feuil2!$B$2:$D$1461,3,FALSE)), ,(VLOOKUP(H6975,Feuil2!$B$2:$D$1461,3,FALSE)))</f>
        <v>0</v>
      </c>
    </row>
    <row r="6976" spans="28:47" x14ac:dyDescent="0.2">
      <c r="AB6976" s="39">
        <f t="shared" si="215"/>
        <v>0</v>
      </c>
      <c r="AU6976" s="39">
        <f>IF(ISNA(VLOOKUP(H6976,Feuil2!$B$2:$D$1461,3,FALSE)), ,(VLOOKUP(H6976,Feuil2!$B$2:$D$1461,3,FALSE)))</f>
        <v>0</v>
      </c>
    </row>
    <row r="6977" spans="28:47" x14ac:dyDescent="0.2">
      <c r="AB6977" s="39">
        <f t="shared" si="215"/>
        <v>0</v>
      </c>
      <c r="AU6977" s="39">
        <f>IF(ISNA(VLOOKUP(H6977,Feuil2!$B$2:$D$1461,3,FALSE)), ,(VLOOKUP(H6977,Feuil2!$B$2:$D$1461,3,FALSE)))</f>
        <v>0</v>
      </c>
    </row>
    <row r="6978" spans="28:47" x14ac:dyDescent="0.2">
      <c r="AB6978" s="39">
        <f t="shared" si="215"/>
        <v>0</v>
      </c>
      <c r="AU6978" s="39">
        <f>IF(ISNA(VLOOKUP(H6978,Feuil2!$B$2:$D$1461,3,FALSE)), ,(VLOOKUP(H6978,Feuil2!$B$2:$D$1461,3,FALSE)))</f>
        <v>0</v>
      </c>
    </row>
    <row r="6979" spans="28:47" x14ac:dyDescent="0.2">
      <c r="AB6979" s="39">
        <f t="shared" si="215"/>
        <v>0</v>
      </c>
      <c r="AU6979" s="39">
        <f>IF(ISNA(VLOOKUP(H6979,Feuil2!$B$2:$D$1461,3,FALSE)), ,(VLOOKUP(H6979,Feuil2!$B$2:$D$1461,3,FALSE)))</f>
        <v>0</v>
      </c>
    </row>
    <row r="6980" spans="28:47" x14ac:dyDescent="0.2">
      <c r="AB6980" s="39">
        <f t="shared" si="215"/>
        <v>0</v>
      </c>
      <c r="AU6980" s="39">
        <f>IF(ISNA(VLOOKUP(H6980,Feuil2!$B$2:$D$1461,3,FALSE)), ,(VLOOKUP(H6980,Feuil2!$B$2:$D$1461,3,FALSE)))</f>
        <v>0</v>
      </c>
    </row>
    <row r="6981" spans="28:47" x14ac:dyDescent="0.2">
      <c r="AB6981" s="39">
        <f t="shared" si="215"/>
        <v>0</v>
      </c>
      <c r="AU6981" s="39">
        <f>IF(ISNA(VLOOKUP(H6981,Feuil2!$B$2:$D$1461,3,FALSE)), ,(VLOOKUP(H6981,Feuil2!$B$2:$D$1461,3,FALSE)))</f>
        <v>0</v>
      </c>
    </row>
    <row r="6982" spans="28:47" x14ac:dyDescent="0.2">
      <c r="AB6982" s="39">
        <f t="shared" si="215"/>
        <v>0</v>
      </c>
      <c r="AU6982" s="39">
        <f>IF(ISNA(VLOOKUP(H6982,Feuil2!$B$2:$D$1461,3,FALSE)), ,(VLOOKUP(H6982,Feuil2!$B$2:$D$1461,3,FALSE)))</f>
        <v>0</v>
      </c>
    </row>
    <row r="6983" spans="28:47" x14ac:dyDescent="0.2">
      <c r="AB6983" s="39">
        <f t="shared" si="215"/>
        <v>0</v>
      </c>
      <c r="AU6983" s="39">
        <f>IF(ISNA(VLOOKUP(H6983,Feuil2!$B$2:$D$1461,3,FALSE)), ,(VLOOKUP(H6983,Feuil2!$B$2:$D$1461,3,FALSE)))</f>
        <v>0</v>
      </c>
    </row>
    <row r="6984" spans="28:47" x14ac:dyDescent="0.2">
      <c r="AB6984" s="39">
        <f t="shared" si="215"/>
        <v>0</v>
      </c>
      <c r="AU6984" s="39">
        <f>IF(ISNA(VLOOKUP(H6984,Feuil2!$B$2:$D$1461,3,FALSE)), ,(VLOOKUP(H6984,Feuil2!$B$2:$D$1461,3,FALSE)))</f>
        <v>0</v>
      </c>
    </row>
    <row r="6985" spans="28:47" x14ac:dyDescent="0.2">
      <c r="AB6985" s="39">
        <f t="shared" si="215"/>
        <v>0</v>
      </c>
      <c r="AU6985" s="39">
        <f>IF(ISNA(VLOOKUP(H6985,Feuil2!$B$2:$D$1461,3,FALSE)), ,(VLOOKUP(H6985,Feuil2!$B$2:$D$1461,3,FALSE)))</f>
        <v>0</v>
      </c>
    </row>
    <row r="6986" spans="28:47" x14ac:dyDescent="0.2">
      <c r="AB6986" s="39">
        <f t="shared" si="215"/>
        <v>0</v>
      </c>
      <c r="AU6986" s="39">
        <f>IF(ISNA(VLOOKUP(H6986,Feuil2!$B$2:$D$1461,3,FALSE)), ,(VLOOKUP(H6986,Feuil2!$B$2:$D$1461,3,FALSE)))</f>
        <v>0</v>
      </c>
    </row>
    <row r="6987" spans="28:47" x14ac:dyDescent="0.2">
      <c r="AB6987" s="39">
        <f t="shared" si="215"/>
        <v>0</v>
      </c>
      <c r="AU6987" s="39">
        <f>IF(ISNA(VLOOKUP(H6987,Feuil2!$B$2:$D$1461,3,FALSE)), ,(VLOOKUP(H6987,Feuil2!$B$2:$D$1461,3,FALSE)))</f>
        <v>0</v>
      </c>
    </row>
    <row r="6988" spans="28:47" x14ac:dyDescent="0.2">
      <c r="AB6988" s="39">
        <f t="shared" si="215"/>
        <v>0</v>
      </c>
      <c r="AU6988" s="39">
        <f>IF(ISNA(VLOOKUP(H6988,Feuil2!$B$2:$D$1461,3,FALSE)), ,(VLOOKUP(H6988,Feuil2!$B$2:$D$1461,3,FALSE)))</f>
        <v>0</v>
      </c>
    </row>
    <row r="6989" spans="28:47" x14ac:dyDescent="0.2">
      <c r="AB6989" s="39">
        <f t="shared" ref="AB6989:AB7052" si="216">AU6989</f>
        <v>0</v>
      </c>
      <c r="AU6989" s="39">
        <f>IF(ISNA(VLOOKUP(H6989,Feuil2!$B$2:$D$1461,3,FALSE)), ,(VLOOKUP(H6989,Feuil2!$B$2:$D$1461,3,FALSE)))</f>
        <v>0</v>
      </c>
    </row>
    <row r="6990" spans="28:47" x14ac:dyDescent="0.2">
      <c r="AB6990" s="39">
        <f t="shared" si="216"/>
        <v>0</v>
      </c>
      <c r="AU6990" s="39">
        <f>IF(ISNA(VLOOKUP(H6990,Feuil2!$B$2:$D$1461,3,FALSE)), ,(VLOOKUP(H6990,Feuil2!$B$2:$D$1461,3,FALSE)))</f>
        <v>0</v>
      </c>
    </row>
    <row r="6991" spans="28:47" x14ac:dyDescent="0.2">
      <c r="AB6991" s="39">
        <f t="shared" si="216"/>
        <v>0</v>
      </c>
      <c r="AU6991" s="39">
        <f>IF(ISNA(VLOOKUP(H6991,Feuil2!$B$2:$D$1461,3,FALSE)), ,(VLOOKUP(H6991,Feuil2!$B$2:$D$1461,3,FALSE)))</f>
        <v>0</v>
      </c>
    </row>
    <row r="6992" spans="28:47" x14ac:dyDescent="0.2">
      <c r="AB6992" s="39">
        <f t="shared" si="216"/>
        <v>0</v>
      </c>
      <c r="AU6992" s="39">
        <f>IF(ISNA(VLOOKUP(H6992,Feuil2!$B$2:$D$1461,3,FALSE)), ,(VLOOKUP(H6992,Feuil2!$B$2:$D$1461,3,FALSE)))</f>
        <v>0</v>
      </c>
    </row>
    <row r="6993" spans="28:47" x14ac:dyDescent="0.2">
      <c r="AB6993" s="39">
        <f t="shared" si="216"/>
        <v>0</v>
      </c>
      <c r="AU6993" s="39">
        <f>IF(ISNA(VLOOKUP(H6993,Feuil2!$B$2:$D$1461,3,FALSE)), ,(VLOOKUP(H6993,Feuil2!$B$2:$D$1461,3,FALSE)))</f>
        <v>0</v>
      </c>
    </row>
    <row r="6994" spans="28:47" x14ac:dyDescent="0.2">
      <c r="AB6994" s="39">
        <f t="shared" si="216"/>
        <v>0</v>
      </c>
      <c r="AU6994" s="39">
        <f>IF(ISNA(VLOOKUP(H6994,Feuil2!$B$2:$D$1461,3,FALSE)), ,(VLOOKUP(H6994,Feuil2!$B$2:$D$1461,3,FALSE)))</f>
        <v>0</v>
      </c>
    </row>
    <row r="6995" spans="28:47" x14ac:dyDescent="0.2">
      <c r="AB6995" s="39">
        <f t="shared" si="216"/>
        <v>0</v>
      </c>
      <c r="AU6995" s="39">
        <f>IF(ISNA(VLOOKUP(H6995,Feuil2!$B$2:$D$1461,3,FALSE)), ,(VLOOKUP(H6995,Feuil2!$B$2:$D$1461,3,FALSE)))</f>
        <v>0</v>
      </c>
    </row>
    <row r="6996" spans="28:47" x14ac:dyDescent="0.2">
      <c r="AB6996" s="39">
        <f t="shared" si="216"/>
        <v>0</v>
      </c>
      <c r="AU6996" s="39">
        <f>IF(ISNA(VLOOKUP(H6996,Feuil2!$B$2:$D$1461,3,FALSE)), ,(VLOOKUP(H6996,Feuil2!$B$2:$D$1461,3,FALSE)))</f>
        <v>0</v>
      </c>
    </row>
    <row r="6997" spans="28:47" x14ac:dyDescent="0.2">
      <c r="AB6997" s="39">
        <f t="shared" si="216"/>
        <v>0</v>
      </c>
      <c r="AU6997" s="39">
        <f>IF(ISNA(VLOOKUP(H6997,Feuil2!$B$2:$D$1461,3,FALSE)), ,(VLOOKUP(H6997,Feuil2!$B$2:$D$1461,3,FALSE)))</f>
        <v>0</v>
      </c>
    </row>
    <row r="6998" spans="28:47" x14ac:dyDescent="0.2">
      <c r="AB6998" s="39">
        <f t="shared" si="216"/>
        <v>0</v>
      </c>
      <c r="AU6998" s="39">
        <f>IF(ISNA(VLOOKUP(H6998,Feuil2!$B$2:$D$1461,3,FALSE)), ,(VLOOKUP(H6998,Feuil2!$B$2:$D$1461,3,FALSE)))</f>
        <v>0</v>
      </c>
    </row>
    <row r="6999" spans="28:47" x14ac:dyDescent="0.2">
      <c r="AB6999" s="39">
        <f t="shared" si="216"/>
        <v>0</v>
      </c>
      <c r="AU6999" s="39">
        <f>IF(ISNA(VLOOKUP(H6999,Feuil2!$B$2:$D$1461,3,FALSE)), ,(VLOOKUP(H6999,Feuil2!$B$2:$D$1461,3,FALSE)))</f>
        <v>0</v>
      </c>
    </row>
    <row r="7000" spans="28:47" x14ac:dyDescent="0.2">
      <c r="AB7000" s="39">
        <f t="shared" si="216"/>
        <v>0</v>
      </c>
      <c r="AU7000" s="39">
        <f>IF(ISNA(VLOOKUP(H7000,Feuil2!$B$2:$D$1461,3,FALSE)), ,(VLOOKUP(H7000,Feuil2!$B$2:$D$1461,3,FALSE)))</f>
        <v>0</v>
      </c>
    </row>
    <row r="7001" spans="28:47" x14ac:dyDescent="0.2">
      <c r="AB7001" s="39">
        <f t="shared" si="216"/>
        <v>0</v>
      </c>
      <c r="AU7001" s="39">
        <f>IF(ISNA(VLOOKUP(H7001,Feuil2!$B$2:$D$1461,3,FALSE)), ,(VLOOKUP(H7001,Feuil2!$B$2:$D$1461,3,FALSE)))</f>
        <v>0</v>
      </c>
    </row>
    <row r="7002" spans="28:47" x14ac:dyDescent="0.2">
      <c r="AB7002" s="39">
        <f t="shared" si="216"/>
        <v>0</v>
      </c>
      <c r="AU7002" s="39">
        <f>IF(ISNA(VLOOKUP(H7002,Feuil2!$B$2:$D$1461,3,FALSE)), ,(VLOOKUP(H7002,Feuil2!$B$2:$D$1461,3,FALSE)))</f>
        <v>0</v>
      </c>
    </row>
    <row r="7003" spans="28:47" x14ac:dyDescent="0.2">
      <c r="AB7003" s="39">
        <f t="shared" si="216"/>
        <v>0</v>
      </c>
      <c r="AU7003" s="39">
        <f>IF(ISNA(VLOOKUP(H7003,Feuil2!$B$2:$D$1461,3,FALSE)), ,(VLOOKUP(H7003,Feuil2!$B$2:$D$1461,3,FALSE)))</f>
        <v>0</v>
      </c>
    </row>
    <row r="7004" spans="28:47" x14ac:dyDescent="0.2">
      <c r="AB7004" s="39">
        <f t="shared" si="216"/>
        <v>0</v>
      </c>
      <c r="AU7004" s="39">
        <f>IF(ISNA(VLOOKUP(H7004,Feuil2!$B$2:$D$1461,3,FALSE)), ,(VLOOKUP(H7004,Feuil2!$B$2:$D$1461,3,FALSE)))</f>
        <v>0</v>
      </c>
    </row>
    <row r="7005" spans="28:47" x14ac:dyDescent="0.2">
      <c r="AB7005" s="39">
        <f t="shared" si="216"/>
        <v>0</v>
      </c>
      <c r="AU7005" s="39">
        <f>IF(ISNA(VLOOKUP(H7005,Feuil2!$B$2:$D$1461,3,FALSE)), ,(VLOOKUP(H7005,Feuil2!$B$2:$D$1461,3,FALSE)))</f>
        <v>0</v>
      </c>
    </row>
    <row r="7006" spans="28:47" x14ac:dyDescent="0.2">
      <c r="AB7006" s="39">
        <f t="shared" si="216"/>
        <v>0</v>
      </c>
      <c r="AU7006" s="39">
        <f>IF(ISNA(VLOOKUP(H7006,Feuil2!$B$2:$D$1461,3,FALSE)), ,(VLOOKUP(H7006,Feuil2!$B$2:$D$1461,3,FALSE)))</f>
        <v>0</v>
      </c>
    </row>
    <row r="7007" spans="28:47" x14ac:dyDescent="0.2">
      <c r="AB7007" s="39">
        <f t="shared" si="216"/>
        <v>0</v>
      </c>
      <c r="AU7007" s="39">
        <f>IF(ISNA(VLOOKUP(H7007,Feuil2!$B$2:$D$1461,3,FALSE)), ,(VLOOKUP(H7007,Feuil2!$B$2:$D$1461,3,FALSE)))</f>
        <v>0</v>
      </c>
    </row>
    <row r="7008" spans="28:47" x14ac:dyDescent="0.2">
      <c r="AB7008" s="39">
        <f t="shared" si="216"/>
        <v>0</v>
      </c>
      <c r="AU7008" s="39">
        <f>IF(ISNA(VLOOKUP(H7008,Feuil2!$B$2:$D$1461,3,FALSE)), ,(VLOOKUP(H7008,Feuil2!$B$2:$D$1461,3,FALSE)))</f>
        <v>0</v>
      </c>
    </row>
    <row r="7009" spans="28:47" x14ac:dyDescent="0.2">
      <c r="AB7009" s="39">
        <f t="shared" si="216"/>
        <v>0</v>
      </c>
      <c r="AU7009" s="39">
        <f>IF(ISNA(VLOOKUP(H7009,Feuil2!$B$2:$D$1461,3,FALSE)), ,(VLOOKUP(H7009,Feuil2!$B$2:$D$1461,3,FALSE)))</f>
        <v>0</v>
      </c>
    </row>
    <row r="7010" spans="28:47" x14ac:dyDescent="0.2">
      <c r="AB7010" s="39">
        <f t="shared" si="216"/>
        <v>0</v>
      </c>
      <c r="AU7010" s="39">
        <f>IF(ISNA(VLOOKUP(H7010,Feuil2!$B$2:$D$1461,3,FALSE)), ,(VLOOKUP(H7010,Feuil2!$B$2:$D$1461,3,FALSE)))</f>
        <v>0</v>
      </c>
    </row>
    <row r="7011" spans="28:47" x14ac:dyDescent="0.2">
      <c r="AB7011" s="39">
        <f t="shared" si="216"/>
        <v>0</v>
      </c>
      <c r="AU7011" s="39">
        <f>IF(ISNA(VLOOKUP(H7011,Feuil2!$B$2:$D$1461,3,FALSE)), ,(VLOOKUP(H7011,Feuil2!$B$2:$D$1461,3,FALSE)))</f>
        <v>0</v>
      </c>
    </row>
    <row r="7012" spans="28:47" x14ac:dyDescent="0.2">
      <c r="AB7012" s="39">
        <f t="shared" si="216"/>
        <v>0</v>
      </c>
      <c r="AU7012" s="39">
        <f>IF(ISNA(VLOOKUP(H7012,Feuil2!$B$2:$D$1461,3,FALSE)), ,(VLOOKUP(H7012,Feuil2!$B$2:$D$1461,3,FALSE)))</f>
        <v>0</v>
      </c>
    </row>
    <row r="7013" spans="28:47" x14ac:dyDescent="0.2">
      <c r="AB7013" s="39">
        <f t="shared" si="216"/>
        <v>0</v>
      </c>
      <c r="AU7013" s="39">
        <f>IF(ISNA(VLOOKUP(H7013,Feuil2!$B$2:$D$1461,3,FALSE)), ,(VLOOKUP(H7013,Feuil2!$B$2:$D$1461,3,FALSE)))</f>
        <v>0</v>
      </c>
    </row>
    <row r="7014" spans="28:47" x14ac:dyDescent="0.2">
      <c r="AB7014" s="39">
        <f t="shared" si="216"/>
        <v>0</v>
      </c>
      <c r="AU7014" s="39">
        <f>IF(ISNA(VLOOKUP(H7014,Feuil2!$B$2:$D$1461,3,FALSE)), ,(VLOOKUP(H7014,Feuil2!$B$2:$D$1461,3,FALSE)))</f>
        <v>0</v>
      </c>
    </row>
    <row r="7015" spans="28:47" x14ac:dyDescent="0.2">
      <c r="AB7015" s="39">
        <f t="shared" si="216"/>
        <v>0</v>
      </c>
      <c r="AU7015" s="39">
        <f>IF(ISNA(VLOOKUP(H7015,Feuil2!$B$2:$D$1461,3,FALSE)), ,(VLOOKUP(H7015,Feuil2!$B$2:$D$1461,3,FALSE)))</f>
        <v>0</v>
      </c>
    </row>
    <row r="7016" spans="28:47" x14ac:dyDescent="0.2">
      <c r="AB7016" s="39">
        <f t="shared" si="216"/>
        <v>0</v>
      </c>
      <c r="AU7016" s="39">
        <f>IF(ISNA(VLOOKUP(H7016,Feuil2!$B$2:$D$1461,3,FALSE)), ,(VLOOKUP(H7016,Feuil2!$B$2:$D$1461,3,FALSE)))</f>
        <v>0</v>
      </c>
    </row>
    <row r="7017" spans="28:47" x14ac:dyDescent="0.2">
      <c r="AB7017" s="39">
        <f t="shared" si="216"/>
        <v>0</v>
      </c>
      <c r="AU7017" s="39">
        <f>IF(ISNA(VLOOKUP(H7017,Feuil2!$B$2:$D$1461,3,FALSE)), ,(VLOOKUP(H7017,Feuil2!$B$2:$D$1461,3,FALSE)))</f>
        <v>0</v>
      </c>
    </row>
    <row r="7018" spans="28:47" x14ac:dyDescent="0.2">
      <c r="AB7018" s="39">
        <f t="shared" si="216"/>
        <v>0</v>
      </c>
      <c r="AU7018" s="39">
        <f>IF(ISNA(VLOOKUP(H7018,Feuil2!$B$2:$D$1461,3,FALSE)), ,(VLOOKUP(H7018,Feuil2!$B$2:$D$1461,3,FALSE)))</f>
        <v>0</v>
      </c>
    </row>
    <row r="7019" spans="28:47" x14ac:dyDescent="0.2">
      <c r="AB7019" s="39">
        <f t="shared" si="216"/>
        <v>0</v>
      </c>
      <c r="AU7019" s="39">
        <f>IF(ISNA(VLOOKUP(H7019,Feuil2!$B$2:$D$1461,3,FALSE)), ,(VLOOKUP(H7019,Feuil2!$B$2:$D$1461,3,FALSE)))</f>
        <v>0</v>
      </c>
    </row>
    <row r="7020" spans="28:47" x14ac:dyDescent="0.2">
      <c r="AB7020" s="39">
        <f t="shared" si="216"/>
        <v>0</v>
      </c>
      <c r="AU7020" s="39">
        <f>IF(ISNA(VLOOKUP(H7020,Feuil2!$B$2:$D$1461,3,FALSE)), ,(VLOOKUP(H7020,Feuil2!$B$2:$D$1461,3,FALSE)))</f>
        <v>0</v>
      </c>
    </row>
    <row r="7021" spans="28:47" x14ac:dyDescent="0.2">
      <c r="AB7021" s="39">
        <f t="shared" si="216"/>
        <v>0</v>
      </c>
      <c r="AU7021" s="39">
        <f>IF(ISNA(VLOOKUP(H7021,Feuil2!$B$2:$D$1461,3,FALSE)), ,(VLOOKUP(H7021,Feuil2!$B$2:$D$1461,3,FALSE)))</f>
        <v>0</v>
      </c>
    </row>
    <row r="7022" spans="28:47" x14ac:dyDescent="0.2">
      <c r="AB7022" s="39">
        <f t="shared" si="216"/>
        <v>0</v>
      </c>
      <c r="AU7022" s="39">
        <f>IF(ISNA(VLOOKUP(H7022,Feuil2!$B$2:$D$1461,3,FALSE)), ,(VLOOKUP(H7022,Feuil2!$B$2:$D$1461,3,FALSE)))</f>
        <v>0</v>
      </c>
    </row>
    <row r="7023" spans="28:47" x14ac:dyDescent="0.2">
      <c r="AB7023" s="39">
        <f t="shared" si="216"/>
        <v>0</v>
      </c>
      <c r="AU7023" s="39">
        <f>IF(ISNA(VLOOKUP(H7023,Feuil2!$B$2:$D$1461,3,FALSE)), ,(VLOOKUP(H7023,Feuil2!$B$2:$D$1461,3,FALSE)))</f>
        <v>0</v>
      </c>
    </row>
    <row r="7024" spans="28:47" x14ac:dyDescent="0.2">
      <c r="AB7024" s="39">
        <f t="shared" si="216"/>
        <v>0</v>
      </c>
      <c r="AU7024" s="39">
        <f>IF(ISNA(VLOOKUP(H7024,Feuil2!$B$2:$D$1461,3,FALSE)), ,(VLOOKUP(H7024,Feuil2!$B$2:$D$1461,3,FALSE)))</f>
        <v>0</v>
      </c>
    </row>
    <row r="7025" spans="28:47" x14ac:dyDescent="0.2">
      <c r="AB7025" s="39">
        <f t="shared" si="216"/>
        <v>0</v>
      </c>
      <c r="AU7025" s="39">
        <f>IF(ISNA(VLOOKUP(H7025,Feuil2!$B$2:$D$1461,3,FALSE)), ,(VLOOKUP(H7025,Feuil2!$B$2:$D$1461,3,FALSE)))</f>
        <v>0</v>
      </c>
    </row>
    <row r="7026" spans="28:47" x14ac:dyDescent="0.2">
      <c r="AB7026" s="39">
        <f t="shared" si="216"/>
        <v>0</v>
      </c>
      <c r="AU7026" s="39">
        <f>IF(ISNA(VLOOKUP(H7026,Feuil2!$B$2:$D$1461,3,FALSE)), ,(VLOOKUP(H7026,Feuil2!$B$2:$D$1461,3,FALSE)))</f>
        <v>0</v>
      </c>
    </row>
    <row r="7027" spans="28:47" x14ac:dyDescent="0.2">
      <c r="AB7027" s="39">
        <f t="shared" si="216"/>
        <v>0</v>
      </c>
      <c r="AU7027" s="39">
        <f>IF(ISNA(VLOOKUP(H7027,Feuil2!$B$2:$D$1461,3,FALSE)), ,(VLOOKUP(H7027,Feuil2!$B$2:$D$1461,3,FALSE)))</f>
        <v>0</v>
      </c>
    </row>
    <row r="7028" spans="28:47" x14ac:dyDescent="0.2">
      <c r="AB7028" s="39">
        <f t="shared" si="216"/>
        <v>0</v>
      </c>
      <c r="AU7028" s="39">
        <f>IF(ISNA(VLOOKUP(H7028,Feuil2!$B$2:$D$1461,3,FALSE)), ,(VLOOKUP(H7028,Feuil2!$B$2:$D$1461,3,FALSE)))</f>
        <v>0</v>
      </c>
    </row>
    <row r="7029" spans="28:47" x14ac:dyDescent="0.2">
      <c r="AB7029" s="39">
        <f t="shared" si="216"/>
        <v>0</v>
      </c>
      <c r="AU7029" s="39">
        <f>IF(ISNA(VLOOKUP(H7029,Feuil2!$B$2:$D$1461,3,FALSE)), ,(VLOOKUP(H7029,Feuil2!$B$2:$D$1461,3,FALSE)))</f>
        <v>0</v>
      </c>
    </row>
    <row r="7030" spans="28:47" x14ac:dyDescent="0.2">
      <c r="AB7030" s="39">
        <f t="shared" si="216"/>
        <v>0</v>
      </c>
      <c r="AU7030" s="39">
        <f>IF(ISNA(VLOOKUP(H7030,Feuil2!$B$2:$D$1461,3,FALSE)), ,(VLOOKUP(H7030,Feuil2!$B$2:$D$1461,3,FALSE)))</f>
        <v>0</v>
      </c>
    </row>
    <row r="7031" spans="28:47" x14ac:dyDescent="0.2">
      <c r="AB7031" s="39">
        <f t="shared" si="216"/>
        <v>0</v>
      </c>
      <c r="AU7031" s="39">
        <f>IF(ISNA(VLOOKUP(H7031,Feuil2!$B$2:$D$1461,3,FALSE)), ,(VLOOKUP(H7031,Feuil2!$B$2:$D$1461,3,FALSE)))</f>
        <v>0</v>
      </c>
    </row>
    <row r="7032" spans="28:47" x14ac:dyDescent="0.2">
      <c r="AB7032" s="39">
        <f t="shared" si="216"/>
        <v>0</v>
      </c>
      <c r="AU7032" s="39">
        <f>IF(ISNA(VLOOKUP(H7032,Feuil2!$B$2:$D$1461,3,FALSE)), ,(VLOOKUP(H7032,Feuil2!$B$2:$D$1461,3,FALSE)))</f>
        <v>0</v>
      </c>
    </row>
    <row r="7033" spans="28:47" x14ac:dyDescent="0.2">
      <c r="AB7033" s="39">
        <f t="shared" si="216"/>
        <v>0</v>
      </c>
      <c r="AU7033" s="39">
        <f>IF(ISNA(VLOOKUP(H7033,Feuil2!$B$2:$D$1461,3,FALSE)), ,(VLOOKUP(H7033,Feuil2!$B$2:$D$1461,3,FALSE)))</f>
        <v>0</v>
      </c>
    </row>
    <row r="7034" spans="28:47" x14ac:dyDescent="0.2">
      <c r="AB7034" s="39">
        <f t="shared" si="216"/>
        <v>0</v>
      </c>
      <c r="AU7034" s="39">
        <f>IF(ISNA(VLOOKUP(H7034,Feuil2!$B$2:$D$1461,3,FALSE)), ,(VLOOKUP(H7034,Feuil2!$B$2:$D$1461,3,FALSE)))</f>
        <v>0</v>
      </c>
    </row>
    <row r="7035" spans="28:47" x14ac:dyDescent="0.2">
      <c r="AB7035" s="39">
        <f t="shared" si="216"/>
        <v>0</v>
      </c>
      <c r="AU7035" s="39">
        <f>IF(ISNA(VLOOKUP(H7035,Feuil2!$B$2:$D$1461,3,FALSE)), ,(VLOOKUP(H7035,Feuil2!$B$2:$D$1461,3,FALSE)))</f>
        <v>0</v>
      </c>
    </row>
    <row r="7036" spans="28:47" x14ac:dyDescent="0.2">
      <c r="AB7036" s="39">
        <f t="shared" si="216"/>
        <v>0</v>
      </c>
      <c r="AU7036" s="39">
        <f>IF(ISNA(VLOOKUP(H7036,Feuil2!$B$2:$D$1461,3,FALSE)), ,(VLOOKUP(H7036,Feuil2!$B$2:$D$1461,3,FALSE)))</f>
        <v>0</v>
      </c>
    </row>
    <row r="7037" spans="28:47" x14ac:dyDescent="0.2">
      <c r="AB7037" s="39">
        <f t="shared" si="216"/>
        <v>0</v>
      </c>
      <c r="AU7037" s="39">
        <f>IF(ISNA(VLOOKUP(H7037,Feuil2!$B$2:$D$1461,3,FALSE)), ,(VLOOKUP(H7037,Feuil2!$B$2:$D$1461,3,FALSE)))</f>
        <v>0</v>
      </c>
    </row>
    <row r="7038" spans="28:47" x14ac:dyDescent="0.2">
      <c r="AB7038" s="39">
        <f t="shared" si="216"/>
        <v>0</v>
      </c>
      <c r="AU7038" s="39">
        <f>IF(ISNA(VLOOKUP(H7038,Feuil2!$B$2:$D$1461,3,FALSE)), ,(VLOOKUP(H7038,Feuil2!$B$2:$D$1461,3,FALSE)))</f>
        <v>0</v>
      </c>
    </row>
    <row r="7039" spans="28:47" x14ac:dyDescent="0.2">
      <c r="AB7039" s="39">
        <f t="shared" si="216"/>
        <v>0</v>
      </c>
      <c r="AU7039" s="39">
        <f>IF(ISNA(VLOOKUP(H7039,Feuil2!$B$2:$D$1461,3,FALSE)), ,(VLOOKUP(H7039,Feuil2!$B$2:$D$1461,3,FALSE)))</f>
        <v>0</v>
      </c>
    </row>
    <row r="7040" spans="28:47" x14ac:dyDescent="0.2">
      <c r="AB7040" s="39">
        <f t="shared" si="216"/>
        <v>0</v>
      </c>
      <c r="AU7040" s="39">
        <f>IF(ISNA(VLOOKUP(H7040,Feuil2!$B$2:$D$1461,3,FALSE)), ,(VLOOKUP(H7040,Feuil2!$B$2:$D$1461,3,FALSE)))</f>
        <v>0</v>
      </c>
    </row>
    <row r="7041" spans="28:47" x14ac:dyDescent="0.2">
      <c r="AB7041" s="39">
        <f t="shared" si="216"/>
        <v>0</v>
      </c>
      <c r="AU7041" s="39">
        <f>IF(ISNA(VLOOKUP(H7041,Feuil2!$B$2:$D$1461,3,FALSE)), ,(VLOOKUP(H7041,Feuil2!$B$2:$D$1461,3,FALSE)))</f>
        <v>0</v>
      </c>
    </row>
    <row r="7042" spans="28:47" x14ac:dyDescent="0.2">
      <c r="AB7042" s="39">
        <f t="shared" si="216"/>
        <v>0</v>
      </c>
      <c r="AU7042" s="39">
        <f>IF(ISNA(VLOOKUP(H7042,Feuil2!$B$2:$D$1461,3,FALSE)), ,(VLOOKUP(H7042,Feuil2!$B$2:$D$1461,3,FALSE)))</f>
        <v>0</v>
      </c>
    </row>
    <row r="7043" spans="28:47" x14ac:dyDescent="0.2">
      <c r="AB7043" s="39">
        <f t="shared" si="216"/>
        <v>0</v>
      </c>
      <c r="AU7043" s="39">
        <f>IF(ISNA(VLOOKUP(H7043,Feuil2!$B$2:$D$1461,3,FALSE)), ,(VLOOKUP(H7043,Feuil2!$B$2:$D$1461,3,FALSE)))</f>
        <v>0</v>
      </c>
    </row>
    <row r="7044" spans="28:47" x14ac:dyDescent="0.2">
      <c r="AB7044" s="39">
        <f t="shared" si="216"/>
        <v>0</v>
      </c>
      <c r="AU7044" s="39">
        <f>IF(ISNA(VLOOKUP(H7044,Feuil2!$B$2:$D$1461,3,FALSE)), ,(VLOOKUP(H7044,Feuil2!$B$2:$D$1461,3,FALSE)))</f>
        <v>0</v>
      </c>
    </row>
    <row r="7045" spans="28:47" x14ac:dyDescent="0.2">
      <c r="AB7045" s="39">
        <f t="shared" si="216"/>
        <v>0</v>
      </c>
      <c r="AU7045" s="39">
        <f>IF(ISNA(VLOOKUP(H7045,Feuil2!$B$2:$D$1461,3,FALSE)), ,(VLOOKUP(H7045,Feuil2!$B$2:$D$1461,3,FALSE)))</f>
        <v>0</v>
      </c>
    </row>
    <row r="7046" spans="28:47" x14ac:dyDescent="0.2">
      <c r="AB7046" s="39">
        <f t="shared" si="216"/>
        <v>0</v>
      </c>
      <c r="AU7046" s="39">
        <f>IF(ISNA(VLOOKUP(H7046,Feuil2!$B$2:$D$1461,3,FALSE)), ,(VLOOKUP(H7046,Feuil2!$B$2:$D$1461,3,FALSE)))</f>
        <v>0</v>
      </c>
    </row>
    <row r="7047" spans="28:47" x14ac:dyDescent="0.2">
      <c r="AB7047" s="39">
        <f t="shared" si="216"/>
        <v>0</v>
      </c>
      <c r="AU7047" s="39">
        <f>IF(ISNA(VLOOKUP(H7047,Feuil2!$B$2:$D$1461,3,FALSE)), ,(VLOOKUP(H7047,Feuil2!$B$2:$D$1461,3,FALSE)))</f>
        <v>0</v>
      </c>
    </row>
    <row r="7048" spans="28:47" x14ac:dyDescent="0.2">
      <c r="AB7048" s="39">
        <f t="shared" si="216"/>
        <v>0</v>
      </c>
      <c r="AU7048" s="39">
        <f>IF(ISNA(VLOOKUP(H7048,Feuil2!$B$2:$D$1461,3,FALSE)), ,(VLOOKUP(H7048,Feuil2!$B$2:$D$1461,3,FALSE)))</f>
        <v>0</v>
      </c>
    </row>
    <row r="7049" spans="28:47" x14ac:dyDescent="0.2">
      <c r="AB7049" s="39">
        <f t="shared" si="216"/>
        <v>0</v>
      </c>
      <c r="AU7049" s="39">
        <f>IF(ISNA(VLOOKUP(H7049,Feuil2!$B$2:$D$1461,3,FALSE)), ,(VLOOKUP(H7049,Feuil2!$B$2:$D$1461,3,FALSE)))</f>
        <v>0</v>
      </c>
    </row>
    <row r="7050" spans="28:47" x14ac:dyDescent="0.2">
      <c r="AB7050" s="39">
        <f t="shared" si="216"/>
        <v>0</v>
      </c>
      <c r="AU7050" s="39">
        <f>IF(ISNA(VLOOKUP(H7050,Feuil2!$B$2:$D$1461,3,FALSE)), ,(VLOOKUP(H7050,Feuil2!$B$2:$D$1461,3,FALSE)))</f>
        <v>0</v>
      </c>
    </row>
    <row r="7051" spans="28:47" x14ac:dyDescent="0.2">
      <c r="AB7051" s="39">
        <f t="shared" si="216"/>
        <v>0</v>
      </c>
      <c r="AU7051" s="39">
        <f>IF(ISNA(VLOOKUP(H7051,Feuil2!$B$2:$D$1461,3,FALSE)), ,(VLOOKUP(H7051,Feuil2!$B$2:$D$1461,3,FALSE)))</f>
        <v>0</v>
      </c>
    </row>
    <row r="7052" spans="28:47" x14ac:dyDescent="0.2">
      <c r="AB7052" s="39">
        <f t="shared" si="216"/>
        <v>0</v>
      </c>
      <c r="AU7052" s="39">
        <f>IF(ISNA(VLOOKUP(H7052,Feuil2!$B$2:$D$1461,3,FALSE)), ,(VLOOKUP(H7052,Feuil2!$B$2:$D$1461,3,FALSE)))</f>
        <v>0</v>
      </c>
    </row>
    <row r="7053" spans="28:47" x14ac:dyDescent="0.2">
      <c r="AB7053" s="39">
        <f t="shared" ref="AB7053:AB7100" si="217">AU7053</f>
        <v>0</v>
      </c>
      <c r="AU7053" s="39">
        <f>IF(ISNA(VLOOKUP(H7053,Feuil2!$B$2:$D$1461,3,FALSE)), ,(VLOOKUP(H7053,Feuil2!$B$2:$D$1461,3,FALSE)))</f>
        <v>0</v>
      </c>
    </row>
    <row r="7054" spans="28:47" x14ac:dyDescent="0.2">
      <c r="AB7054" s="39">
        <f t="shared" si="217"/>
        <v>0</v>
      </c>
      <c r="AU7054" s="39">
        <f>IF(ISNA(VLOOKUP(H7054,Feuil2!$B$2:$D$1461,3,FALSE)), ,(VLOOKUP(H7054,Feuil2!$B$2:$D$1461,3,FALSE)))</f>
        <v>0</v>
      </c>
    </row>
    <row r="7055" spans="28:47" x14ac:dyDescent="0.2">
      <c r="AB7055" s="39">
        <f t="shared" si="217"/>
        <v>0</v>
      </c>
      <c r="AU7055" s="39">
        <f>IF(ISNA(VLOOKUP(H7055,Feuil2!$B$2:$D$1461,3,FALSE)), ,(VLOOKUP(H7055,Feuil2!$B$2:$D$1461,3,FALSE)))</f>
        <v>0</v>
      </c>
    </row>
    <row r="7056" spans="28:47" x14ac:dyDescent="0.2">
      <c r="AB7056" s="39">
        <f t="shared" si="217"/>
        <v>0</v>
      </c>
      <c r="AU7056" s="39">
        <f>IF(ISNA(VLOOKUP(H7056,Feuil2!$B$2:$D$1461,3,FALSE)), ,(VLOOKUP(H7056,Feuil2!$B$2:$D$1461,3,FALSE)))</f>
        <v>0</v>
      </c>
    </row>
    <row r="7057" spans="28:47" x14ac:dyDescent="0.2">
      <c r="AB7057" s="39">
        <f t="shared" si="217"/>
        <v>0</v>
      </c>
      <c r="AU7057" s="39">
        <f>IF(ISNA(VLOOKUP(H7057,Feuil2!$B$2:$D$1461,3,FALSE)), ,(VLOOKUP(H7057,Feuil2!$B$2:$D$1461,3,FALSE)))</f>
        <v>0</v>
      </c>
    </row>
    <row r="7058" spans="28:47" x14ac:dyDescent="0.2">
      <c r="AB7058" s="39">
        <f t="shared" si="217"/>
        <v>0</v>
      </c>
      <c r="AU7058" s="39">
        <f>IF(ISNA(VLOOKUP(H7058,Feuil2!$B$2:$D$1461,3,FALSE)), ,(VLOOKUP(H7058,Feuil2!$B$2:$D$1461,3,FALSE)))</f>
        <v>0</v>
      </c>
    </row>
    <row r="7059" spans="28:47" x14ac:dyDescent="0.2">
      <c r="AB7059" s="39">
        <f t="shared" si="217"/>
        <v>0</v>
      </c>
      <c r="AU7059" s="39">
        <f>IF(ISNA(VLOOKUP(H7059,Feuil2!$B$2:$D$1461,3,FALSE)), ,(VLOOKUP(H7059,Feuil2!$B$2:$D$1461,3,FALSE)))</f>
        <v>0</v>
      </c>
    </row>
    <row r="7060" spans="28:47" x14ac:dyDescent="0.2">
      <c r="AB7060" s="39">
        <f t="shared" si="217"/>
        <v>0</v>
      </c>
      <c r="AU7060" s="39">
        <f>IF(ISNA(VLOOKUP(H7060,Feuil2!$B$2:$D$1461,3,FALSE)), ,(VLOOKUP(H7060,Feuil2!$B$2:$D$1461,3,FALSE)))</f>
        <v>0</v>
      </c>
    </row>
    <row r="7061" spans="28:47" x14ac:dyDescent="0.2">
      <c r="AB7061" s="39">
        <f t="shared" si="217"/>
        <v>0</v>
      </c>
      <c r="AU7061" s="39">
        <f>IF(ISNA(VLOOKUP(H7061,Feuil2!$B$2:$D$1461,3,FALSE)), ,(VLOOKUP(H7061,Feuil2!$B$2:$D$1461,3,FALSE)))</f>
        <v>0</v>
      </c>
    </row>
    <row r="7062" spans="28:47" x14ac:dyDescent="0.2">
      <c r="AB7062" s="39">
        <f t="shared" si="217"/>
        <v>0</v>
      </c>
      <c r="AU7062" s="39">
        <f>IF(ISNA(VLOOKUP(H7062,Feuil2!$B$2:$D$1461,3,FALSE)), ,(VLOOKUP(H7062,Feuil2!$B$2:$D$1461,3,FALSE)))</f>
        <v>0</v>
      </c>
    </row>
    <row r="7063" spans="28:47" x14ac:dyDescent="0.2">
      <c r="AB7063" s="39">
        <f t="shared" si="217"/>
        <v>0</v>
      </c>
      <c r="AU7063" s="39">
        <f>IF(ISNA(VLOOKUP(H7063,Feuil2!$B$2:$D$1461,3,FALSE)), ,(VLOOKUP(H7063,Feuil2!$B$2:$D$1461,3,FALSE)))</f>
        <v>0</v>
      </c>
    </row>
    <row r="7064" spans="28:47" x14ac:dyDescent="0.2">
      <c r="AB7064" s="39">
        <f t="shared" si="217"/>
        <v>0</v>
      </c>
      <c r="AU7064" s="39">
        <f>IF(ISNA(VLOOKUP(H7064,Feuil2!$B$2:$D$1461,3,FALSE)), ,(VLOOKUP(H7064,Feuil2!$B$2:$D$1461,3,FALSE)))</f>
        <v>0</v>
      </c>
    </row>
    <row r="7065" spans="28:47" x14ac:dyDescent="0.2">
      <c r="AB7065" s="39">
        <f t="shared" si="217"/>
        <v>0</v>
      </c>
      <c r="AU7065" s="39">
        <f>IF(ISNA(VLOOKUP(H7065,Feuil2!$B$2:$D$1461,3,FALSE)), ,(VLOOKUP(H7065,Feuil2!$B$2:$D$1461,3,FALSE)))</f>
        <v>0</v>
      </c>
    </row>
    <row r="7066" spans="28:47" x14ac:dyDescent="0.2">
      <c r="AB7066" s="39">
        <f t="shared" si="217"/>
        <v>0</v>
      </c>
      <c r="AU7066" s="39">
        <f>IF(ISNA(VLOOKUP(H7066,Feuil2!$B$2:$D$1461,3,FALSE)), ,(VLOOKUP(H7066,Feuil2!$B$2:$D$1461,3,FALSE)))</f>
        <v>0</v>
      </c>
    </row>
    <row r="7067" spans="28:47" x14ac:dyDescent="0.2">
      <c r="AB7067" s="39">
        <f t="shared" si="217"/>
        <v>0</v>
      </c>
      <c r="AU7067" s="39">
        <f>IF(ISNA(VLOOKUP(H7067,Feuil2!$B$2:$D$1461,3,FALSE)), ,(VLOOKUP(H7067,Feuil2!$B$2:$D$1461,3,FALSE)))</f>
        <v>0</v>
      </c>
    </row>
    <row r="7068" spans="28:47" x14ac:dyDescent="0.2">
      <c r="AB7068" s="39">
        <f t="shared" si="217"/>
        <v>0</v>
      </c>
      <c r="AU7068" s="39">
        <f>IF(ISNA(VLOOKUP(H7068,Feuil2!$B$2:$D$1461,3,FALSE)), ,(VLOOKUP(H7068,Feuil2!$B$2:$D$1461,3,FALSE)))</f>
        <v>0</v>
      </c>
    </row>
    <row r="7069" spans="28:47" x14ac:dyDescent="0.2">
      <c r="AB7069" s="39">
        <f t="shared" si="217"/>
        <v>0</v>
      </c>
      <c r="AU7069" s="39">
        <f>IF(ISNA(VLOOKUP(H7069,Feuil2!$B$2:$D$1461,3,FALSE)), ,(VLOOKUP(H7069,Feuil2!$B$2:$D$1461,3,FALSE)))</f>
        <v>0</v>
      </c>
    </row>
    <row r="7070" spans="28:47" x14ac:dyDescent="0.2">
      <c r="AB7070" s="39">
        <f t="shared" si="217"/>
        <v>0</v>
      </c>
      <c r="AU7070" s="39">
        <f>IF(ISNA(VLOOKUP(H7070,Feuil2!$B$2:$D$1461,3,FALSE)), ,(VLOOKUP(H7070,Feuil2!$B$2:$D$1461,3,FALSE)))</f>
        <v>0</v>
      </c>
    </row>
    <row r="7071" spans="28:47" x14ac:dyDescent="0.2">
      <c r="AB7071" s="39">
        <f t="shared" si="217"/>
        <v>0</v>
      </c>
      <c r="AU7071" s="39">
        <f>IF(ISNA(VLOOKUP(H7071,Feuil2!$B$2:$D$1461,3,FALSE)), ,(VLOOKUP(H7071,Feuil2!$B$2:$D$1461,3,FALSE)))</f>
        <v>0</v>
      </c>
    </row>
    <row r="7072" spans="28:47" x14ac:dyDescent="0.2">
      <c r="AB7072" s="39">
        <f t="shared" si="217"/>
        <v>0</v>
      </c>
      <c r="AU7072" s="39">
        <f>IF(ISNA(VLOOKUP(H7072,Feuil2!$B$2:$D$1461,3,FALSE)), ,(VLOOKUP(H7072,Feuil2!$B$2:$D$1461,3,FALSE)))</f>
        <v>0</v>
      </c>
    </row>
    <row r="7073" spans="28:47" x14ac:dyDescent="0.2">
      <c r="AB7073" s="39">
        <f t="shared" si="217"/>
        <v>0</v>
      </c>
      <c r="AU7073" s="39">
        <f>IF(ISNA(VLOOKUP(H7073,Feuil2!$B$2:$D$1461,3,FALSE)), ,(VLOOKUP(H7073,Feuil2!$B$2:$D$1461,3,FALSE)))</f>
        <v>0</v>
      </c>
    </row>
    <row r="7074" spans="28:47" x14ac:dyDescent="0.2">
      <c r="AB7074" s="39">
        <f t="shared" si="217"/>
        <v>0</v>
      </c>
      <c r="AU7074" s="39">
        <f>IF(ISNA(VLOOKUP(H7074,Feuil2!$B$2:$D$1461,3,FALSE)), ,(VLOOKUP(H7074,Feuil2!$B$2:$D$1461,3,FALSE)))</f>
        <v>0</v>
      </c>
    </row>
    <row r="7075" spans="28:47" x14ac:dyDescent="0.2">
      <c r="AB7075" s="39">
        <f t="shared" si="217"/>
        <v>0</v>
      </c>
      <c r="AU7075" s="39">
        <f>IF(ISNA(VLOOKUP(H7075,Feuil2!$B$2:$D$1461,3,FALSE)), ,(VLOOKUP(H7075,Feuil2!$B$2:$D$1461,3,FALSE)))</f>
        <v>0</v>
      </c>
    </row>
    <row r="7076" spans="28:47" x14ac:dyDescent="0.2">
      <c r="AB7076" s="39">
        <f t="shared" si="217"/>
        <v>0</v>
      </c>
      <c r="AU7076" s="39">
        <f>IF(ISNA(VLOOKUP(H7076,Feuil2!$B$2:$D$1461,3,FALSE)), ,(VLOOKUP(H7076,Feuil2!$B$2:$D$1461,3,FALSE)))</f>
        <v>0</v>
      </c>
    </row>
    <row r="7077" spans="28:47" x14ac:dyDescent="0.2">
      <c r="AB7077" s="39">
        <f t="shared" si="217"/>
        <v>0</v>
      </c>
      <c r="AU7077" s="39">
        <f>IF(ISNA(VLOOKUP(H7077,Feuil2!$B$2:$D$1461,3,FALSE)), ,(VLOOKUP(H7077,Feuil2!$B$2:$D$1461,3,FALSE)))</f>
        <v>0</v>
      </c>
    </row>
    <row r="7078" spans="28:47" x14ac:dyDescent="0.2">
      <c r="AB7078" s="39">
        <f t="shared" si="217"/>
        <v>0</v>
      </c>
      <c r="AU7078" s="39">
        <f>IF(ISNA(VLOOKUP(H7078,Feuil2!$B$2:$D$1461,3,FALSE)), ,(VLOOKUP(H7078,Feuil2!$B$2:$D$1461,3,FALSE)))</f>
        <v>0</v>
      </c>
    </row>
    <row r="7079" spans="28:47" x14ac:dyDescent="0.2">
      <c r="AB7079" s="39">
        <f t="shared" si="217"/>
        <v>0</v>
      </c>
      <c r="AU7079" s="39">
        <f>IF(ISNA(VLOOKUP(H7079,Feuil2!$B$2:$D$1461,3,FALSE)), ,(VLOOKUP(H7079,Feuil2!$B$2:$D$1461,3,FALSE)))</f>
        <v>0</v>
      </c>
    </row>
    <row r="7080" spans="28:47" x14ac:dyDescent="0.2">
      <c r="AB7080" s="39">
        <f t="shared" si="217"/>
        <v>0</v>
      </c>
      <c r="AU7080" s="39">
        <f>IF(ISNA(VLOOKUP(H7080,Feuil2!$B$2:$D$1461,3,FALSE)), ,(VLOOKUP(H7080,Feuil2!$B$2:$D$1461,3,FALSE)))</f>
        <v>0</v>
      </c>
    </row>
    <row r="7081" spans="28:47" x14ac:dyDescent="0.2">
      <c r="AB7081" s="39">
        <f t="shared" si="217"/>
        <v>0</v>
      </c>
      <c r="AU7081" s="39">
        <f>IF(ISNA(VLOOKUP(H7081,Feuil2!$B$2:$D$1461,3,FALSE)), ,(VLOOKUP(H7081,Feuil2!$B$2:$D$1461,3,FALSE)))</f>
        <v>0</v>
      </c>
    </row>
    <row r="7082" spans="28:47" x14ac:dyDescent="0.2">
      <c r="AB7082" s="39">
        <f t="shared" si="217"/>
        <v>0</v>
      </c>
      <c r="AU7082" s="39">
        <f>IF(ISNA(VLOOKUP(H7082,Feuil2!$B$2:$D$1461,3,FALSE)), ,(VLOOKUP(H7082,Feuil2!$B$2:$D$1461,3,FALSE)))</f>
        <v>0</v>
      </c>
    </row>
    <row r="7083" spans="28:47" x14ac:dyDescent="0.2">
      <c r="AB7083" s="39">
        <f t="shared" si="217"/>
        <v>0</v>
      </c>
      <c r="AU7083" s="39">
        <f>IF(ISNA(VLOOKUP(H7083,Feuil2!$B$2:$D$1461,3,FALSE)), ,(VLOOKUP(H7083,Feuil2!$B$2:$D$1461,3,FALSE)))</f>
        <v>0</v>
      </c>
    </row>
    <row r="7084" spans="28:47" x14ac:dyDescent="0.2">
      <c r="AB7084" s="39">
        <f t="shared" si="217"/>
        <v>0</v>
      </c>
      <c r="AU7084" s="39">
        <f>IF(ISNA(VLOOKUP(H7084,Feuil2!$B$2:$D$1461,3,FALSE)), ,(VLOOKUP(H7084,Feuil2!$B$2:$D$1461,3,FALSE)))</f>
        <v>0</v>
      </c>
    </row>
    <row r="7085" spans="28:47" x14ac:dyDescent="0.2">
      <c r="AB7085" s="39">
        <f t="shared" si="217"/>
        <v>0</v>
      </c>
      <c r="AU7085" s="39">
        <f>IF(ISNA(VLOOKUP(H7085,Feuil2!$B$2:$D$1461,3,FALSE)), ,(VLOOKUP(H7085,Feuil2!$B$2:$D$1461,3,FALSE)))</f>
        <v>0</v>
      </c>
    </row>
    <row r="7086" spans="28:47" x14ac:dyDescent="0.2">
      <c r="AB7086" s="39">
        <f t="shared" si="217"/>
        <v>0</v>
      </c>
      <c r="AU7086" s="39">
        <f>IF(ISNA(VLOOKUP(H7086,Feuil2!$B$2:$D$1461,3,FALSE)), ,(VLOOKUP(H7086,Feuil2!$B$2:$D$1461,3,FALSE)))</f>
        <v>0</v>
      </c>
    </row>
    <row r="7087" spans="28:47" x14ac:dyDescent="0.2">
      <c r="AB7087" s="39">
        <f t="shared" si="217"/>
        <v>0</v>
      </c>
      <c r="AU7087" s="39">
        <f>IF(ISNA(VLOOKUP(H7087,Feuil2!$B$2:$D$1461,3,FALSE)), ,(VLOOKUP(H7087,Feuil2!$B$2:$D$1461,3,FALSE)))</f>
        <v>0</v>
      </c>
    </row>
    <row r="7088" spans="28:47" x14ac:dyDescent="0.2">
      <c r="AB7088" s="39">
        <f t="shared" si="217"/>
        <v>0</v>
      </c>
      <c r="AU7088" s="39">
        <f>IF(ISNA(VLOOKUP(H7088,Feuil2!$B$2:$D$1461,3,FALSE)), ,(VLOOKUP(H7088,Feuil2!$B$2:$D$1461,3,FALSE)))</f>
        <v>0</v>
      </c>
    </row>
    <row r="7089" spans="28:47" x14ac:dyDescent="0.2">
      <c r="AB7089" s="39">
        <f t="shared" si="217"/>
        <v>0</v>
      </c>
      <c r="AU7089" s="39">
        <f>IF(ISNA(VLOOKUP(H7089,Feuil2!$B$2:$D$1461,3,FALSE)), ,(VLOOKUP(H7089,Feuil2!$B$2:$D$1461,3,FALSE)))</f>
        <v>0</v>
      </c>
    </row>
    <row r="7090" spans="28:47" x14ac:dyDescent="0.2">
      <c r="AB7090" s="39">
        <f t="shared" si="217"/>
        <v>0</v>
      </c>
      <c r="AU7090" s="39">
        <f>IF(ISNA(VLOOKUP(H7090,Feuil2!$B$2:$D$1461,3,FALSE)), ,(VLOOKUP(H7090,Feuil2!$B$2:$D$1461,3,FALSE)))</f>
        <v>0</v>
      </c>
    </row>
    <row r="7091" spans="28:47" x14ac:dyDescent="0.2">
      <c r="AB7091" s="39">
        <f t="shared" si="217"/>
        <v>0</v>
      </c>
      <c r="AU7091" s="39">
        <f>IF(ISNA(VLOOKUP(H7091,Feuil2!$B$2:$D$1461,3,FALSE)), ,(VLOOKUP(H7091,Feuil2!$B$2:$D$1461,3,FALSE)))</f>
        <v>0</v>
      </c>
    </row>
    <row r="7092" spans="28:47" x14ac:dyDescent="0.2">
      <c r="AB7092" s="39">
        <f t="shared" si="217"/>
        <v>0</v>
      </c>
      <c r="AU7092" s="39">
        <f>IF(ISNA(VLOOKUP(H7092,Feuil2!$B$2:$D$1461,3,FALSE)), ,(VLOOKUP(H7092,Feuil2!$B$2:$D$1461,3,FALSE)))</f>
        <v>0</v>
      </c>
    </row>
    <row r="7093" spans="28:47" x14ac:dyDescent="0.2">
      <c r="AB7093" s="39">
        <f t="shared" si="217"/>
        <v>0</v>
      </c>
      <c r="AU7093" s="39">
        <f>IF(ISNA(VLOOKUP(H7093,Feuil2!$B$2:$D$1461,3,FALSE)), ,(VLOOKUP(H7093,Feuil2!$B$2:$D$1461,3,FALSE)))</f>
        <v>0</v>
      </c>
    </row>
    <row r="7094" spans="28:47" x14ac:dyDescent="0.2">
      <c r="AB7094" s="39">
        <f t="shared" si="217"/>
        <v>0</v>
      </c>
      <c r="AU7094" s="39">
        <f>IF(ISNA(VLOOKUP(H7094,Feuil2!$B$2:$D$1461,3,FALSE)), ,(VLOOKUP(H7094,Feuil2!$B$2:$D$1461,3,FALSE)))</f>
        <v>0</v>
      </c>
    </row>
    <row r="7095" spans="28:47" x14ac:dyDescent="0.2">
      <c r="AB7095" s="39">
        <f t="shared" si="217"/>
        <v>0</v>
      </c>
      <c r="AU7095" s="39">
        <f>IF(ISNA(VLOOKUP(H7095,Feuil2!$B$2:$D$1461,3,FALSE)), ,(VLOOKUP(H7095,Feuil2!$B$2:$D$1461,3,FALSE)))</f>
        <v>0</v>
      </c>
    </row>
    <row r="7096" spans="28:47" x14ac:dyDescent="0.2">
      <c r="AB7096" s="39">
        <f t="shared" si="217"/>
        <v>0</v>
      </c>
      <c r="AU7096" s="39">
        <f>IF(ISNA(VLOOKUP(H7096,Feuil2!$B$2:$D$1461,3,FALSE)), ,(VLOOKUP(H7096,Feuil2!$B$2:$D$1461,3,FALSE)))</f>
        <v>0</v>
      </c>
    </row>
    <row r="7097" spans="28:47" x14ac:dyDescent="0.2">
      <c r="AB7097" s="39">
        <f t="shared" si="217"/>
        <v>0</v>
      </c>
      <c r="AU7097" s="39">
        <f>IF(ISNA(VLOOKUP(H7097,Feuil2!$B$2:$D$1461,3,FALSE)), ,(VLOOKUP(H7097,Feuil2!$B$2:$D$1461,3,FALSE)))</f>
        <v>0</v>
      </c>
    </row>
    <row r="7098" spans="28:47" x14ac:dyDescent="0.2">
      <c r="AB7098" s="39">
        <f t="shared" si="217"/>
        <v>0</v>
      </c>
      <c r="AU7098" s="39">
        <f>IF(ISNA(VLOOKUP(H7098,Feuil2!$B$2:$D$1461,3,FALSE)), ,(VLOOKUP(H7098,Feuil2!$B$2:$D$1461,3,FALSE)))</f>
        <v>0</v>
      </c>
    </row>
    <row r="7099" spans="28:47" x14ac:dyDescent="0.2">
      <c r="AB7099" s="39">
        <f t="shared" si="217"/>
        <v>0</v>
      </c>
      <c r="AU7099" s="39">
        <f>IF(ISNA(VLOOKUP(H7099,Feuil2!$B$2:$D$1461,3,FALSE)), ,(VLOOKUP(H7099,Feuil2!$B$2:$D$1461,3,FALSE)))</f>
        <v>0</v>
      </c>
    </row>
    <row r="7100" spans="28:47" x14ac:dyDescent="0.2">
      <c r="AB7100" s="39">
        <f t="shared" si="217"/>
        <v>0</v>
      </c>
      <c r="AU7100" s="39">
        <f>IF(ISNA(VLOOKUP(H7100,Feuil2!$B$2:$D$1461,3,FALSE)), ,(VLOOKUP(H7100,Feuil2!$B$2:$D$1461,3,FALSE)))</f>
        <v>0</v>
      </c>
    </row>
  </sheetData>
  <sheetProtection sort="0" autoFilter="0" pivotTables="0"/>
  <protectedRanges>
    <protectedRange sqref="C8" name="Plage5"/>
    <protectedRange sqref="C6" name="Plage4"/>
    <protectedRange sqref="A12:AP7100" name="Plage2"/>
    <protectedRange sqref="C4" name="Plage3"/>
    <protectedRange sqref="L4:AC4" name="Plage6"/>
  </protectedRanges>
  <autoFilter ref="A11:XFA7100"/>
  <sortState ref="A12:AP210">
    <sortCondition ref="A12"/>
  </sortState>
  <mergeCells count="9">
    <mergeCell ref="A10:AC10"/>
    <mergeCell ref="AD10:AP10"/>
    <mergeCell ref="A8:B8"/>
    <mergeCell ref="C8:J8"/>
    <mergeCell ref="A2:AP2"/>
    <mergeCell ref="A4:B4"/>
    <mergeCell ref="C4:J4"/>
    <mergeCell ref="A6:B6"/>
    <mergeCell ref="C6:J6"/>
  </mergeCells>
  <conditionalFormatting sqref="P66:P8005">
    <cfRule type="expression" dxfId="73" priority="119" stopIfTrue="1">
      <formula>AND(N66="oui",P66="oui")</formula>
    </cfRule>
  </conditionalFormatting>
  <conditionalFormatting sqref="O66:O8005">
    <cfRule type="expression" dxfId="72" priority="116" stopIfTrue="1">
      <formula>AND(N66="Non",O66&gt;0)</formula>
    </cfRule>
  </conditionalFormatting>
  <conditionalFormatting sqref="N10:N11 P10:U11 X10:Z11 X66:Z65541 P66:U65541 N66:N65541">
    <cfRule type="cellIs" dxfId="71" priority="109" stopIfTrue="1" operator="equal">
      <formula>"NSP"</formula>
    </cfRule>
  </conditionalFormatting>
  <conditionalFormatting sqref="Y66:Y8005">
    <cfRule type="expression" dxfId="70" priority="112" stopIfTrue="1">
      <formula>AND(X66="Non",Y66="Oui")</formula>
    </cfRule>
  </conditionalFormatting>
  <conditionalFormatting sqref="Q66:Q8005">
    <cfRule type="expression" dxfId="69" priority="118" stopIfTrue="1">
      <formula>AND(P66="Non",Q66="Oui")</formula>
    </cfRule>
  </conditionalFormatting>
  <conditionalFormatting sqref="T66:T8005">
    <cfRule type="expression" dxfId="68" priority="113" stopIfTrue="1">
      <formula>AND(T66="Oui",U66="Oui")</formula>
    </cfRule>
  </conditionalFormatting>
  <conditionalFormatting sqref="S66:S8005">
    <cfRule type="expression" dxfId="67" priority="105" stopIfTrue="1">
      <formula>AND(S66="Oui",T66="Oui")</formula>
    </cfRule>
    <cfRule type="expression" dxfId="66" priority="114" stopIfTrue="1">
      <formula>AND(S66="Oui",U66="Oui")</formula>
    </cfRule>
    <cfRule type="expression" dxfId="65" priority="115" stopIfTrue="1">
      <formula>AND(S66="Oui",T66="Oui")</formula>
    </cfRule>
  </conditionalFormatting>
  <conditionalFormatting sqref="R66:R8005">
    <cfRule type="expression" dxfId="64" priority="111" stopIfTrue="1">
      <formula>AND(P66="Oui",R66="Oui")</formula>
    </cfRule>
    <cfRule type="expression" dxfId="63" priority="117" stopIfTrue="1">
      <formula>AND(N66="Oui",R66="Oui")</formula>
    </cfRule>
  </conditionalFormatting>
  <conditionalFormatting sqref="N66:N8005">
    <cfRule type="expression" dxfId="62" priority="104" stopIfTrue="1">
      <formula>AND(N66="non",P66="non",R66="non")</formula>
    </cfRule>
  </conditionalFormatting>
  <conditionalFormatting sqref="AI66:AI5000">
    <cfRule type="expression" dxfId="61" priority="80" stopIfTrue="1">
      <formula>AND(AH66="Oui",AI66="Oui")</formula>
    </cfRule>
  </conditionalFormatting>
  <conditionalFormatting sqref="AB66:AB7100">
    <cfRule type="cellIs" dxfId="60" priority="72" operator="equal">
      <formula>0</formula>
    </cfRule>
  </conditionalFormatting>
  <conditionalFormatting sqref="AS12:AS5000">
    <cfRule type="expression" dxfId="59" priority="120">
      <formula>OR(AQ12&lt;16,AQ12&gt;65)</formula>
    </cfRule>
  </conditionalFormatting>
  <conditionalFormatting sqref="AM66:AM5000">
    <cfRule type="expression" dxfId="58" priority="73" stopIfTrue="1">
      <formula>AND(AL66="Oui",AM66="Oui")</formula>
    </cfRule>
    <cfRule type="expression" dxfId="57" priority="75" stopIfTrue="1">
      <formula>AND(AJ66="Oui",AM66="Oui")</formula>
    </cfRule>
    <cfRule type="expression" dxfId="56" priority="77" stopIfTrue="1">
      <formula>AND(AI66="Oui",AM66="Oui")</formula>
    </cfRule>
    <cfRule type="expression" dxfId="55" priority="79" stopIfTrue="1">
      <formula>AND(AK66="Oui",AM66="Oui")</formula>
    </cfRule>
    <cfRule type="expression" dxfId="54" priority="84" stopIfTrue="1">
      <formula>AND(AH66="Oui",AM66="Oui")</formula>
    </cfRule>
  </conditionalFormatting>
  <conditionalFormatting sqref="AK66:AK5000">
    <cfRule type="expression" dxfId="53" priority="78" stopIfTrue="1">
      <formula>AND(AI66="Oui",AK66="Oui")</formula>
    </cfRule>
    <cfRule type="expression" dxfId="52" priority="82" stopIfTrue="1">
      <formula>AND(AJ66="Oui",AK66="Oui")</formula>
    </cfRule>
    <cfRule type="expression" dxfId="51" priority="86" stopIfTrue="1">
      <formula>AND(AH66="Oui",AK66="Oui")</formula>
    </cfRule>
  </conditionalFormatting>
  <conditionalFormatting sqref="AJ66:AJ5000">
    <cfRule type="expression" dxfId="50" priority="83" stopIfTrue="1">
      <formula>AND(AI66="Oui",AJ66="Oui")</formula>
    </cfRule>
    <cfRule type="expression" dxfId="49" priority="87" stopIfTrue="1">
      <formula>AND(AH66="Oui",AJ66="Oui")</formula>
    </cfRule>
  </conditionalFormatting>
  <conditionalFormatting sqref="AO66:AO7100">
    <cfRule type="expression" dxfId="48" priority="38">
      <formula>AND(AH66="non",AI66="non",AJ66="non",AK66="non",AL66="non",AM66="non",AO66="non")</formula>
    </cfRule>
  </conditionalFormatting>
  <conditionalFormatting sqref="AU12:AU7100">
    <cfRule type="cellIs" dxfId="47" priority="36" operator="equal">
      <formula>0</formula>
    </cfRule>
  </conditionalFormatting>
  <conditionalFormatting sqref="X66:X10000">
    <cfRule type="expression" dxfId="46" priority="35">
      <formula>AND(R66="oui",X66="oui")</formula>
    </cfRule>
  </conditionalFormatting>
  <conditionalFormatting sqref="AO12:AO5000">
    <cfRule type="expression" dxfId="45" priority="4">
      <formula>AND(AH12="non",AI12="non",AJ12="non",AK12="non",AL12="non",AM12="non",AO12="non")</formula>
    </cfRule>
  </conditionalFormatting>
  <conditionalFormatting sqref="P12:P65">
    <cfRule type="expression" dxfId="44" priority="34" stopIfTrue="1">
      <formula>AND(N12="oui",P12="oui")</formula>
    </cfRule>
  </conditionalFormatting>
  <conditionalFormatting sqref="O12:O65">
    <cfRule type="expression" dxfId="43" priority="31" stopIfTrue="1">
      <formula>AND(N12="Non",O12&gt;0)</formula>
    </cfRule>
  </conditionalFormatting>
  <conditionalFormatting sqref="N12:N65 P12:U65 X12:Z65">
    <cfRule type="cellIs" dxfId="42" priority="25" stopIfTrue="1" operator="equal">
      <formula>"NSP"</formula>
    </cfRule>
  </conditionalFormatting>
  <conditionalFormatting sqref="Y12:Y5000">
    <cfRule type="expression" dxfId="41" priority="27" stopIfTrue="1">
      <formula>AND(X12="Non",Y12="Oui")</formula>
    </cfRule>
  </conditionalFormatting>
  <conditionalFormatting sqref="Q12:Q65">
    <cfRule type="expression" dxfId="40" priority="33" stopIfTrue="1">
      <formula>AND(P12="Non",Q12="Oui")</formula>
    </cfRule>
  </conditionalFormatting>
  <conditionalFormatting sqref="T12:T5000">
    <cfRule type="expression" dxfId="39" priority="28" stopIfTrue="1">
      <formula>AND(T12="Oui",U12="Oui")</formula>
    </cfRule>
  </conditionalFormatting>
  <conditionalFormatting sqref="S12:S65">
    <cfRule type="expression" dxfId="38" priority="29" stopIfTrue="1">
      <formula>AND(S12="Oui",U12="Oui")</formula>
    </cfRule>
    <cfRule type="expression" dxfId="37" priority="30" stopIfTrue="1">
      <formula>AND(S12="Oui",T12="Oui")</formula>
    </cfRule>
  </conditionalFormatting>
  <conditionalFormatting sqref="R12:R65">
    <cfRule type="expression" dxfId="36" priority="32" stopIfTrue="1">
      <formula>AND(N12="Oui",R12="Oui")</formula>
    </cfRule>
  </conditionalFormatting>
  <conditionalFormatting sqref="N12:N5000">
    <cfRule type="expression" dxfId="35" priority="23" stopIfTrue="1">
      <formula>AND(N12="non",P12="non",R12="non")</formula>
    </cfRule>
  </conditionalFormatting>
  <conditionalFormatting sqref="AI12:AI5000">
    <cfRule type="expression" dxfId="34" priority="15" stopIfTrue="1">
      <formula>AND(AH12="Oui",AI12="Oui")</formula>
    </cfRule>
  </conditionalFormatting>
  <conditionalFormatting sqref="AB12:AB5000">
    <cfRule type="cellIs" dxfId="33" priority="7" operator="equal">
      <formula>0</formula>
    </cfRule>
  </conditionalFormatting>
  <conditionalFormatting sqref="AD12:AD5000">
    <cfRule type="expression" dxfId="32" priority="121">
      <formula>(AD12-M12)&lt;0</formula>
    </cfRule>
  </conditionalFormatting>
  <conditionalFormatting sqref="AL12:AL5000">
    <cfRule type="expression" dxfId="31" priority="122">
      <formula>AND(P12="NON",AL12="oui")</formula>
    </cfRule>
    <cfRule type="expression" dxfId="30" priority="123" stopIfTrue="1">
      <formula>AND(AK12="Oui",AL12="Oui")</formula>
    </cfRule>
    <cfRule type="expression" dxfId="29" priority="124" stopIfTrue="1">
      <formula>AND(AJ12="Oui",AL12="Oui")</formula>
    </cfRule>
    <cfRule type="expression" dxfId="28" priority="125" stopIfTrue="1">
      <formula>AND(AI12="Oui",AL12="Oui")</formula>
    </cfRule>
    <cfRule type="expression" dxfId="27" priority="126" stopIfTrue="1">
      <formula>AND(AH12="Oui",AL12="Oui")</formula>
    </cfRule>
  </conditionalFormatting>
  <conditionalFormatting sqref="AV12:AV5000">
    <cfRule type="cellIs" dxfId="26" priority="3" operator="equal">
      <formula>0</formula>
    </cfRule>
  </conditionalFormatting>
  <conditionalFormatting sqref="AM12:AM5000">
    <cfRule type="expression" dxfId="25" priority="8" stopIfTrue="1">
      <formula>AND(AL12="Oui",AM12="Oui")</formula>
    </cfRule>
    <cfRule type="expression" dxfId="24" priority="10" stopIfTrue="1">
      <formula>AND(AJ12="Oui",AM12="Oui")</formula>
    </cfRule>
    <cfRule type="expression" dxfId="23" priority="12" stopIfTrue="1">
      <formula>AND(AI12="Oui",AM12="Oui")</formula>
    </cfRule>
    <cfRule type="expression" dxfId="22" priority="14" stopIfTrue="1">
      <formula>AND(AK12="Oui",AM12="Oui")</formula>
    </cfRule>
    <cfRule type="expression" dxfId="21" priority="19" stopIfTrue="1">
      <formula>AND(AH12="Oui",AM12="Oui")</formula>
    </cfRule>
  </conditionalFormatting>
  <conditionalFormatting sqref="AK12:AK5000">
    <cfRule type="expression" dxfId="20" priority="13" stopIfTrue="1">
      <formula>AND(AI12="Oui",AK12="Oui")</formula>
    </cfRule>
    <cfRule type="expression" dxfId="19" priority="17" stopIfTrue="1">
      <formula>AND(AJ12="Oui",AK12="Oui")</formula>
    </cfRule>
    <cfRule type="expression" dxfId="18" priority="21" stopIfTrue="1">
      <formula>AND(AH12="Oui",AK12="Oui")</formula>
    </cfRule>
  </conditionalFormatting>
  <conditionalFormatting sqref="AJ12:AJ5000">
    <cfRule type="expression" dxfId="17" priority="18" stopIfTrue="1">
      <formula>AND(AI12="Oui",AJ12="Oui")</formula>
    </cfRule>
    <cfRule type="expression" dxfId="16" priority="22" stopIfTrue="1">
      <formula>AND(AH12="Oui",AJ12="Oui")</formula>
    </cfRule>
  </conditionalFormatting>
  <conditionalFormatting sqref="S12:S5000">
    <cfRule type="expression" dxfId="15" priority="24" stopIfTrue="1">
      <formula>AND(S12="Oui",T12="Oui")</formula>
    </cfRule>
  </conditionalFormatting>
  <conditionalFormatting sqref="R12:R5000">
    <cfRule type="expression" dxfId="14" priority="26" stopIfTrue="1">
      <formula>AND(P12="Oui",R12="Oui")</formula>
    </cfRule>
  </conditionalFormatting>
  <conditionalFormatting sqref="X12:X30000">
    <cfRule type="expression" dxfId="13" priority="1">
      <formula>AND(X12="oui",R12="oui")</formula>
    </cfRule>
  </conditionalFormatting>
  <dataValidations count="4">
    <dataValidation type="list" allowBlank="1" showInputMessage="1" showErrorMessage="1" sqref="AP10:AP11 AC6341:AC1048576 AC10:AC11 AA10:AA11 AP2874:AP1048576 AA7101:AA1048576">
      <formula1>$B$10:$B$11</formula1>
    </dataValidation>
    <dataValidation type="list" allowBlank="1" showInputMessage="1" showErrorMessage="1" errorTitle="Erreur" error="Seules sont autorisées les saisies OUI, NON ou NSP" sqref="AC28">
      <formula1>"oui,non,NSP"</formula1>
    </dataValidation>
    <dataValidation type="whole" allowBlank="1" showInputMessage="1" showErrorMessage="1" sqref="O12:O7267">
      <formula1>0</formula1>
      <formula2>25000</formula2>
    </dataValidation>
    <dataValidation type="list" allowBlank="1" showInputMessage="1" showErrorMessage="1" sqref="D13:D7130">
      <formula1>"h,f"</formula1>
    </dataValidation>
  </dataValidations>
  <pageMargins left="0.57795275590551198" right="0.25984251968503902" top="0.65551181102362199" bottom="0.80433070866141687" header="0.36023622047244103" footer="0.50905511811023596"/>
  <pageSetup paperSize="8" scale="43" fitToHeight="0" pageOrder="overThenDown" orientation="landscape" r:id="rId1"/>
  <headerFooter alignWithMargins="0"/>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Feuil1!$B$3:$B$4</xm:f>
          </x14:formula1>
          <xm:sqref>X7101:Z1048576 X10:Z11</xm:sqref>
        </x14:dataValidation>
        <x14:dataValidation type="list" allowBlank="1" showInputMessage="1" showErrorMessage="1">
          <x14:formula1>
            <xm:f>Feuil1!$B$3:$B$5</xm:f>
          </x14:formula1>
          <xm:sqref>AP12:AP2873 V10:W11 V7101:W1048576</xm:sqref>
        </x14:dataValidation>
        <x14:dataValidation type="list" allowBlank="1" showInputMessage="1" showErrorMessage="1">
          <x14:formula1>
            <xm:f>[1]Feuil1!#REF!</xm:f>
          </x14:formula1>
          <xm:sqref>N5:N9 P5:AA9 AE1:AP9 P1:AA3 N1:N3 AC1:AC3 AC5:AC9</xm:sqref>
        </x14:dataValidation>
        <x14:dataValidation type="list" allowBlank="1" showDropDown="1" showInputMessage="1" showErrorMessage="1" errorTitle="ERREUR" error="Seules saisies autorisées OUI ou NON">
          <x14:formula1>
            <xm:f>Feuil1!$B$3:$B$4</xm:f>
          </x14:formula1>
          <xm:sqref>N12:N7708</xm:sqref>
        </x14:dataValidation>
        <x14:dataValidation type="list" allowBlank="1" showDropDown="1" showInputMessage="1" showErrorMessage="1" errorTitle="ERREUR" error="Seules réponses autorisées OUI ou NON">
          <x14:formula1>
            <xm:f>Feuil1!$B$3:$B$4</xm:f>
          </x14:formula1>
          <xm:sqref>P12:U7099</xm:sqref>
        </x14:dataValidation>
        <x14:dataValidation type="list" allowBlank="1" showInputMessage="1" showErrorMessage="1" errorTitle="ERREUR" error="Seules saisies autorisées OUI ou NON">
          <x14:formula1>
            <xm:f>Feuil1!$B$3:$B$4</xm:f>
          </x14:formula1>
          <xm:sqref>X12:Z7100</xm:sqref>
        </x14:dataValidation>
        <x14:dataValidation type="list" allowBlank="1" showInputMessage="1" showErrorMessage="1" errorTitle="Erreur" error="Seules saisies autorisées OUI ou NON">
          <x14:formula1>
            <xm:f>Feuil1!$B$3:$B$4</xm:f>
          </x14:formula1>
          <xm:sqref>AE12:AO7100</xm:sqref>
        </x14:dataValidation>
        <x14:dataValidation type="list" allowBlank="1" showInputMessage="1" showErrorMessage="1" errorTitle="Erreur" error="Seules sont autorisées les saisies OUI, NOn ou NSP">
          <x14:formula1>
            <xm:f>Feuil1!$B$3:$B$5</xm:f>
          </x14:formula1>
          <xm:sqref>AC12:AC27 AC29:AC6340 V12:W7100</xm:sqref>
        </x14:dataValidation>
        <x14:dataValidation type="list" allowBlank="1" showInputMessage="1" showErrorMessage="1" errorTitle="Erreur" error="Seules sont autorisées les ssaisies OUI, NON ou NSP">
          <x14:formula1>
            <xm:f>Feuil1!$B$3:$B$5</xm:f>
          </x14:formula1>
          <xm:sqref>AA12:AA7100</xm:sqref>
        </x14:dataValidation>
        <x14:dataValidation type="list" allowBlank="1" showInputMessage="1" showErrorMessage="1">
          <x14:formula1>
            <xm:f>Feuil1!$B$7:$B$8</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C38"/>
  <sheetViews>
    <sheetView zoomScale="77" zoomScaleNormal="77" workbookViewId="0">
      <selection sqref="A1:B1"/>
    </sheetView>
  </sheetViews>
  <sheetFormatPr baseColWidth="10" defaultRowHeight="14.25" x14ac:dyDescent="0.2"/>
  <cols>
    <col min="1" max="1" width="37.625" style="1" customWidth="1"/>
    <col min="2" max="2" width="70.75" style="1" customWidth="1"/>
    <col min="3" max="3" width="62.125" style="1" customWidth="1"/>
    <col min="4" max="256" width="10.125" customWidth="1"/>
    <col min="257" max="257" width="41.375" customWidth="1"/>
    <col min="258" max="258" width="70.75" customWidth="1"/>
    <col min="259" max="259" width="42.75" customWidth="1"/>
    <col min="260" max="512" width="10.125" customWidth="1"/>
    <col min="513" max="513" width="41.375" customWidth="1"/>
    <col min="514" max="514" width="70.75" customWidth="1"/>
    <col min="515" max="515" width="42.75" customWidth="1"/>
    <col min="516" max="768" width="10.125" customWidth="1"/>
    <col min="769" max="769" width="41.375" customWidth="1"/>
    <col min="770" max="770" width="70.75" customWidth="1"/>
    <col min="771" max="771" width="42.75" customWidth="1"/>
    <col min="772" max="1024" width="10.125" customWidth="1"/>
    <col min="1025" max="1025" width="41.375" customWidth="1"/>
    <col min="1026" max="1026" width="70.75" customWidth="1"/>
    <col min="1027" max="1027" width="42.75" customWidth="1"/>
    <col min="1028" max="1280" width="10.125" customWidth="1"/>
    <col min="1281" max="1281" width="41.375" customWidth="1"/>
    <col min="1282" max="1282" width="70.75" customWidth="1"/>
    <col min="1283" max="1283" width="42.75" customWidth="1"/>
    <col min="1284" max="1536" width="10.125" customWidth="1"/>
    <col min="1537" max="1537" width="41.375" customWidth="1"/>
    <col min="1538" max="1538" width="70.75" customWidth="1"/>
    <col min="1539" max="1539" width="42.75" customWidth="1"/>
    <col min="1540" max="1792" width="10.125" customWidth="1"/>
    <col min="1793" max="1793" width="41.375" customWidth="1"/>
    <col min="1794" max="1794" width="70.75" customWidth="1"/>
    <col min="1795" max="1795" width="42.75" customWidth="1"/>
    <col min="1796" max="2048" width="10.125" customWidth="1"/>
    <col min="2049" max="2049" width="41.375" customWidth="1"/>
    <col min="2050" max="2050" width="70.75" customWidth="1"/>
    <col min="2051" max="2051" width="42.75" customWidth="1"/>
    <col min="2052" max="2304" width="10.125" customWidth="1"/>
    <col min="2305" max="2305" width="41.375" customWidth="1"/>
    <col min="2306" max="2306" width="70.75" customWidth="1"/>
    <col min="2307" max="2307" width="42.75" customWidth="1"/>
    <col min="2308" max="2560" width="10.125" customWidth="1"/>
    <col min="2561" max="2561" width="41.375" customWidth="1"/>
    <col min="2562" max="2562" width="70.75" customWidth="1"/>
    <col min="2563" max="2563" width="42.75" customWidth="1"/>
    <col min="2564" max="2816" width="10.125" customWidth="1"/>
    <col min="2817" max="2817" width="41.375" customWidth="1"/>
    <col min="2818" max="2818" width="70.75" customWidth="1"/>
    <col min="2819" max="2819" width="42.75" customWidth="1"/>
    <col min="2820" max="3072" width="10.125" customWidth="1"/>
    <col min="3073" max="3073" width="41.375" customWidth="1"/>
    <col min="3074" max="3074" width="70.75" customWidth="1"/>
    <col min="3075" max="3075" width="42.75" customWidth="1"/>
    <col min="3076" max="3328" width="10.125" customWidth="1"/>
    <col min="3329" max="3329" width="41.375" customWidth="1"/>
    <col min="3330" max="3330" width="70.75" customWidth="1"/>
    <col min="3331" max="3331" width="42.75" customWidth="1"/>
    <col min="3332" max="3584" width="10.125" customWidth="1"/>
    <col min="3585" max="3585" width="41.375" customWidth="1"/>
    <col min="3586" max="3586" width="70.75" customWidth="1"/>
    <col min="3587" max="3587" width="42.75" customWidth="1"/>
    <col min="3588" max="3840" width="10.125" customWidth="1"/>
    <col min="3841" max="3841" width="41.375" customWidth="1"/>
    <col min="3842" max="3842" width="70.75" customWidth="1"/>
    <col min="3843" max="3843" width="42.75" customWidth="1"/>
    <col min="3844" max="4096" width="10.125" customWidth="1"/>
    <col min="4097" max="4097" width="41.375" customWidth="1"/>
    <col min="4098" max="4098" width="70.75" customWidth="1"/>
    <col min="4099" max="4099" width="42.75" customWidth="1"/>
    <col min="4100" max="4352" width="10.125" customWidth="1"/>
    <col min="4353" max="4353" width="41.375" customWidth="1"/>
    <col min="4354" max="4354" width="70.75" customWidth="1"/>
    <col min="4355" max="4355" width="42.75" customWidth="1"/>
    <col min="4356" max="4608" width="10.125" customWidth="1"/>
    <col min="4609" max="4609" width="41.375" customWidth="1"/>
    <col min="4610" max="4610" width="70.75" customWidth="1"/>
    <col min="4611" max="4611" width="42.75" customWidth="1"/>
    <col min="4612" max="4864" width="10.125" customWidth="1"/>
    <col min="4865" max="4865" width="41.375" customWidth="1"/>
    <col min="4866" max="4866" width="70.75" customWidth="1"/>
    <col min="4867" max="4867" width="42.75" customWidth="1"/>
    <col min="4868" max="5120" width="10.125" customWidth="1"/>
    <col min="5121" max="5121" width="41.375" customWidth="1"/>
    <col min="5122" max="5122" width="70.75" customWidth="1"/>
    <col min="5123" max="5123" width="42.75" customWidth="1"/>
    <col min="5124" max="5376" width="10.125" customWidth="1"/>
    <col min="5377" max="5377" width="41.375" customWidth="1"/>
    <col min="5378" max="5378" width="70.75" customWidth="1"/>
    <col min="5379" max="5379" width="42.75" customWidth="1"/>
    <col min="5380" max="5632" width="10.125" customWidth="1"/>
    <col min="5633" max="5633" width="41.375" customWidth="1"/>
    <col min="5634" max="5634" width="70.75" customWidth="1"/>
    <col min="5635" max="5635" width="42.75" customWidth="1"/>
    <col min="5636" max="5888" width="10.125" customWidth="1"/>
    <col min="5889" max="5889" width="41.375" customWidth="1"/>
    <col min="5890" max="5890" width="70.75" customWidth="1"/>
    <col min="5891" max="5891" width="42.75" customWidth="1"/>
    <col min="5892" max="6144" width="10.125" customWidth="1"/>
    <col min="6145" max="6145" width="41.375" customWidth="1"/>
    <col min="6146" max="6146" width="70.75" customWidth="1"/>
    <col min="6147" max="6147" width="42.75" customWidth="1"/>
    <col min="6148" max="6400" width="10.125" customWidth="1"/>
    <col min="6401" max="6401" width="41.375" customWidth="1"/>
    <col min="6402" max="6402" width="70.75" customWidth="1"/>
    <col min="6403" max="6403" width="42.75" customWidth="1"/>
    <col min="6404" max="6656" width="10.125" customWidth="1"/>
    <col min="6657" max="6657" width="41.375" customWidth="1"/>
    <col min="6658" max="6658" width="70.75" customWidth="1"/>
    <col min="6659" max="6659" width="42.75" customWidth="1"/>
    <col min="6660" max="6912" width="10.125" customWidth="1"/>
    <col min="6913" max="6913" width="41.375" customWidth="1"/>
    <col min="6914" max="6914" width="70.75" customWidth="1"/>
    <col min="6915" max="6915" width="42.75" customWidth="1"/>
    <col min="6916" max="7168" width="10.125" customWidth="1"/>
    <col min="7169" max="7169" width="41.375" customWidth="1"/>
    <col min="7170" max="7170" width="70.75" customWidth="1"/>
    <col min="7171" max="7171" width="42.75" customWidth="1"/>
    <col min="7172" max="7424" width="10.125" customWidth="1"/>
    <col min="7425" max="7425" width="41.375" customWidth="1"/>
    <col min="7426" max="7426" width="70.75" customWidth="1"/>
    <col min="7427" max="7427" width="42.75" customWidth="1"/>
    <col min="7428" max="7680" width="10.125" customWidth="1"/>
    <col min="7681" max="7681" width="41.375" customWidth="1"/>
    <col min="7682" max="7682" width="70.75" customWidth="1"/>
    <col min="7683" max="7683" width="42.75" customWidth="1"/>
    <col min="7684" max="7936" width="10.125" customWidth="1"/>
    <col min="7937" max="7937" width="41.375" customWidth="1"/>
    <col min="7938" max="7938" width="70.75" customWidth="1"/>
    <col min="7939" max="7939" width="42.75" customWidth="1"/>
    <col min="7940" max="8192" width="10.125" customWidth="1"/>
    <col min="8193" max="8193" width="41.375" customWidth="1"/>
    <col min="8194" max="8194" width="70.75" customWidth="1"/>
    <col min="8195" max="8195" width="42.75" customWidth="1"/>
    <col min="8196" max="8448" width="10.125" customWidth="1"/>
    <col min="8449" max="8449" width="41.375" customWidth="1"/>
    <col min="8450" max="8450" width="70.75" customWidth="1"/>
    <col min="8451" max="8451" width="42.75" customWidth="1"/>
    <col min="8452" max="8704" width="10.125" customWidth="1"/>
    <col min="8705" max="8705" width="41.375" customWidth="1"/>
    <col min="8706" max="8706" width="70.75" customWidth="1"/>
    <col min="8707" max="8707" width="42.75" customWidth="1"/>
    <col min="8708" max="8960" width="10.125" customWidth="1"/>
    <col min="8961" max="8961" width="41.375" customWidth="1"/>
    <col min="8962" max="8962" width="70.75" customWidth="1"/>
    <col min="8963" max="8963" width="42.75" customWidth="1"/>
    <col min="8964" max="9216" width="10.125" customWidth="1"/>
    <col min="9217" max="9217" width="41.375" customWidth="1"/>
    <col min="9218" max="9218" width="70.75" customWidth="1"/>
    <col min="9219" max="9219" width="42.75" customWidth="1"/>
    <col min="9220" max="9472" width="10.125" customWidth="1"/>
    <col min="9473" max="9473" width="41.375" customWidth="1"/>
    <col min="9474" max="9474" width="70.75" customWidth="1"/>
    <col min="9475" max="9475" width="42.75" customWidth="1"/>
    <col min="9476" max="9728" width="10.125" customWidth="1"/>
    <col min="9729" max="9729" width="41.375" customWidth="1"/>
    <col min="9730" max="9730" width="70.75" customWidth="1"/>
    <col min="9731" max="9731" width="42.75" customWidth="1"/>
    <col min="9732" max="9984" width="10.125" customWidth="1"/>
    <col min="9985" max="9985" width="41.375" customWidth="1"/>
    <col min="9986" max="9986" width="70.75" customWidth="1"/>
    <col min="9987" max="9987" width="42.75" customWidth="1"/>
    <col min="9988" max="10240" width="10.125" customWidth="1"/>
    <col min="10241" max="10241" width="41.375" customWidth="1"/>
    <col min="10242" max="10242" width="70.75" customWidth="1"/>
    <col min="10243" max="10243" width="42.75" customWidth="1"/>
    <col min="10244" max="10496" width="10.125" customWidth="1"/>
    <col min="10497" max="10497" width="41.375" customWidth="1"/>
    <col min="10498" max="10498" width="70.75" customWidth="1"/>
    <col min="10499" max="10499" width="42.75" customWidth="1"/>
    <col min="10500" max="10752" width="10.125" customWidth="1"/>
    <col min="10753" max="10753" width="41.375" customWidth="1"/>
    <col min="10754" max="10754" width="70.75" customWidth="1"/>
    <col min="10755" max="10755" width="42.75" customWidth="1"/>
    <col min="10756" max="11008" width="10.125" customWidth="1"/>
    <col min="11009" max="11009" width="41.375" customWidth="1"/>
    <col min="11010" max="11010" width="70.75" customWidth="1"/>
    <col min="11011" max="11011" width="42.75" customWidth="1"/>
    <col min="11012" max="11264" width="10.125" customWidth="1"/>
    <col min="11265" max="11265" width="41.375" customWidth="1"/>
    <col min="11266" max="11266" width="70.75" customWidth="1"/>
    <col min="11267" max="11267" width="42.75" customWidth="1"/>
    <col min="11268" max="11520" width="10.125" customWidth="1"/>
    <col min="11521" max="11521" width="41.375" customWidth="1"/>
    <col min="11522" max="11522" width="70.75" customWidth="1"/>
    <col min="11523" max="11523" width="42.75" customWidth="1"/>
    <col min="11524" max="11776" width="10.125" customWidth="1"/>
    <col min="11777" max="11777" width="41.375" customWidth="1"/>
    <col min="11778" max="11778" width="70.75" customWidth="1"/>
    <col min="11779" max="11779" width="42.75" customWidth="1"/>
    <col min="11780" max="12032" width="10.125" customWidth="1"/>
    <col min="12033" max="12033" width="41.375" customWidth="1"/>
    <col min="12034" max="12034" width="70.75" customWidth="1"/>
    <col min="12035" max="12035" width="42.75" customWidth="1"/>
    <col min="12036" max="12288" width="10.125" customWidth="1"/>
    <col min="12289" max="12289" width="41.375" customWidth="1"/>
    <col min="12290" max="12290" width="70.75" customWidth="1"/>
    <col min="12291" max="12291" width="42.75" customWidth="1"/>
    <col min="12292" max="12544" width="10.125" customWidth="1"/>
    <col min="12545" max="12545" width="41.375" customWidth="1"/>
    <col min="12546" max="12546" width="70.75" customWidth="1"/>
    <col min="12547" max="12547" width="42.75" customWidth="1"/>
    <col min="12548" max="12800" width="10.125" customWidth="1"/>
    <col min="12801" max="12801" width="41.375" customWidth="1"/>
    <col min="12802" max="12802" width="70.75" customWidth="1"/>
    <col min="12803" max="12803" width="42.75" customWidth="1"/>
    <col min="12804" max="13056" width="10.125" customWidth="1"/>
    <col min="13057" max="13057" width="41.375" customWidth="1"/>
    <col min="13058" max="13058" width="70.75" customWidth="1"/>
    <col min="13059" max="13059" width="42.75" customWidth="1"/>
    <col min="13060" max="13312" width="10.125" customWidth="1"/>
    <col min="13313" max="13313" width="41.375" customWidth="1"/>
    <col min="13314" max="13314" width="70.75" customWidth="1"/>
    <col min="13315" max="13315" width="42.75" customWidth="1"/>
    <col min="13316" max="13568" width="10.125" customWidth="1"/>
    <col min="13569" max="13569" width="41.375" customWidth="1"/>
    <col min="13570" max="13570" width="70.75" customWidth="1"/>
    <col min="13571" max="13571" width="42.75" customWidth="1"/>
    <col min="13572" max="13824" width="10.125" customWidth="1"/>
    <col min="13825" max="13825" width="41.375" customWidth="1"/>
    <col min="13826" max="13826" width="70.75" customWidth="1"/>
    <col min="13827" max="13827" width="42.75" customWidth="1"/>
    <col min="13828" max="14080" width="10.125" customWidth="1"/>
    <col min="14081" max="14081" width="41.375" customWidth="1"/>
    <col min="14082" max="14082" width="70.75" customWidth="1"/>
    <col min="14083" max="14083" width="42.75" customWidth="1"/>
    <col min="14084" max="14336" width="10.125" customWidth="1"/>
    <col min="14337" max="14337" width="41.375" customWidth="1"/>
    <col min="14338" max="14338" width="70.75" customWidth="1"/>
    <col min="14339" max="14339" width="42.75" customWidth="1"/>
    <col min="14340" max="14592" width="10.125" customWidth="1"/>
    <col min="14593" max="14593" width="41.375" customWidth="1"/>
    <col min="14594" max="14594" width="70.75" customWidth="1"/>
    <col min="14595" max="14595" width="42.75" customWidth="1"/>
    <col min="14596" max="14848" width="10.125" customWidth="1"/>
    <col min="14849" max="14849" width="41.375" customWidth="1"/>
    <col min="14850" max="14850" width="70.75" customWidth="1"/>
    <col min="14851" max="14851" width="42.75" customWidth="1"/>
    <col min="14852" max="15104" width="10.125" customWidth="1"/>
    <col min="15105" max="15105" width="41.375" customWidth="1"/>
    <col min="15106" max="15106" width="70.75" customWidth="1"/>
    <col min="15107" max="15107" width="42.75" customWidth="1"/>
    <col min="15108" max="15360" width="10.125" customWidth="1"/>
    <col min="15361" max="15361" width="41.375" customWidth="1"/>
    <col min="15362" max="15362" width="70.75" customWidth="1"/>
    <col min="15363" max="15363" width="42.75" customWidth="1"/>
    <col min="15364" max="15616" width="10.125" customWidth="1"/>
    <col min="15617" max="15617" width="41.375" customWidth="1"/>
    <col min="15618" max="15618" width="70.75" customWidth="1"/>
    <col min="15619" max="15619" width="42.75" customWidth="1"/>
    <col min="15620" max="15872" width="10.125" customWidth="1"/>
    <col min="15873" max="15873" width="41.375" customWidth="1"/>
    <col min="15874" max="15874" width="70.75" customWidth="1"/>
    <col min="15875" max="15875" width="42.75" customWidth="1"/>
    <col min="15876" max="16128" width="10.125" customWidth="1"/>
    <col min="16129" max="16129" width="41.375" customWidth="1"/>
    <col min="16130" max="16130" width="70.75" customWidth="1"/>
    <col min="16131" max="16131" width="42.75" customWidth="1"/>
    <col min="16132" max="16384" width="10.125" customWidth="1"/>
  </cols>
  <sheetData>
    <row r="1" spans="1:3" ht="162.94999999999999" customHeight="1" x14ac:dyDescent="0.2">
      <c r="A1" s="147"/>
      <c r="B1" s="147"/>
      <c r="C1"/>
    </row>
    <row r="2" spans="1:3" x14ac:dyDescent="0.2">
      <c r="A2" s="124"/>
      <c r="B2" s="124"/>
      <c r="C2" s="124"/>
    </row>
    <row r="3" spans="1:3" s="3" customFormat="1" ht="36" x14ac:dyDescent="0.2">
      <c r="A3" s="2" t="s">
        <v>0</v>
      </c>
      <c r="B3" s="2" t="s">
        <v>1</v>
      </c>
      <c r="C3" s="2" t="s">
        <v>2</v>
      </c>
    </row>
    <row r="4" spans="1:3" s="3" customFormat="1" ht="15.75" x14ac:dyDescent="0.2">
      <c r="A4" s="125" t="s">
        <v>3</v>
      </c>
      <c r="B4" s="125"/>
      <c r="C4" s="125"/>
    </row>
    <row r="5" spans="1:3" s="3" customFormat="1" ht="167.25" customHeight="1" x14ac:dyDescent="0.2">
      <c r="A5" s="4" t="s">
        <v>4</v>
      </c>
      <c r="B5" s="5" t="s">
        <v>3048</v>
      </c>
      <c r="C5" s="5" t="s">
        <v>3049</v>
      </c>
    </row>
    <row r="6" spans="1:3" s="3" customFormat="1" ht="42.75" customHeight="1" x14ac:dyDescent="0.2">
      <c r="A6" s="4" t="s">
        <v>5</v>
      </c>
      <c r="B6" s="5" t="s">
        <v>6</v>
      </c>
      <c r="C6" s="4"/>
    </row>
    <row r="7" spans="1:3" s="3" customFormat="1" ht="60" x14ac:dyDescent="0.2">
      <c r="A7" s="4" t="s">
        <v>7</v>
      </c>
      <c r="B7" s="5" t="s">
        <v>8</v>
      </c>
      <c r="C7" s="5"/>
    </row>
    <row r="8" spans="1:3" s="3" customFormat="1" ht="75" x14ac:dyDescent="0.2">
      <c r="A8" s="4" t="s">
        <v>9</v>
      </c>
      <c r="B8" s="5" t="s">
        <v>10</v>
      </c>
      <c r="C8" s="6" t="s">
        <v>3046</v>
      </c>
    </row>
    <row r="9" spans="1:3" s="3" customFormat="1" ht="60" x14ac:dyDescent="0.2">
      <c r="A9" s="4" t="s">
        <v>11</v>
      </c>
      <c r="B9" s="5" t="s">
        <v>12</v>
      </c>
      <c r="C9" s="5"/>
    </row>
    <row r="10" spans="1:3" s="3" customFormat="1" ht="45" x14ac:dyDescent="0.2">
      <c r="A10" s="4" t="s">
        <v>13</v>
      </c>
      <c r="B10" s="5" t="s">
        <v>14</v>
      </c>
      <c r="C10" s="5" t="s">
        <v>15</v>
      </c>
    </row>
    <row r="11" spans="1:3" s="3" customFormat="1" ht="45" x14ac:dyDescent="0.2">
      <c r="A11" s="4" t="s">
        <v>16</v>
      </c>
      <c r="B11" s="5" t="s">
        <v>17</v>
      </c>
      <c r="C11" s="5" t="s">
        <v>15</v>
      </c>
    </row>
    <row r="12" spans="1:3" s="3" customFormat="1" ht="30" customHeight="1" x14ac:dyDescent="0.2">
      <c r="A12" s="4" t="s">
        <v>18</v>
      </c>
      <c r="B12" s="5" t="s">
        <v>19</v>
      </c>
      <c r="C12" s="5" t="s">
        <v>20</v>
      </c>
    </row>
    <row r="13" spans="1:3" s="3" customFormat="1" ht="69" customHeight="1" x14ac:dyDescent="0.2">
      <c r="A13" s="4" t="s">
        <v>21</v>
      </c>
      <c r="B13" s="5" t="s">
        <v>22</v>
      </c>
      <c r="C13" s="5" t="s">
        <v>23</v>
      </c>
    </row>
    <row r="14" spans="1:3" s="3" customFormat="1" ht="109.5" customHeight="1" x14ac:dyDescent="0.2">
      <c r="A14" s="4" t="s">
        <v>24</v>
      </c>
      <c r="B14" s="5" t="s">
        <v>25</v>
      </c>
      <c r="C14" s="5" t="s">
        <v>23</v>
      </c>
    </row>
    <row r="15" spans="1:3" s="3" customFormat="1" ht="130.5" customHeight="1" x14ac:dyDescent="0.2">
      <c r="A15" s="4" t="s">
        <v>26</v>
      </c>
      <c r="B15" s="7" t="s">
        <v>3045</v>
      </c>
      <c r="C15" s="5" t="s">
        <v>27</v>
      </c>
    </row>
    <row r="16" spans="1:3" s="3" customFormat="1" ht="88.5" customHeight="1" x14ac:dyDescent="0.2">
      <c r="A16" s="4" t="s">
        <v>3044</v>
      </c>
      <c r="B16" s="5" t="s">
        <v>3035</v>
      </c>
      <c r="C16" s="5" t="s">
        <v>3047</v>
      </c>
    </row>
    <row r="17" spans="1:3" s="3" customFormat="1" ht="96.75" customHeight="1" x14ac:dyDescent="0.2">
      <c r="A17" s="4" t="s">
        <v>28</v>
      </c>
      <c r="B17" s="5" t="s">
        <v>3036</v>
      </c>
      <c r="C17" s="5" t="s">
        <v>29</v>
      </c>
    </row>
    <row r="18" spans="1:3" s="3" customFormat="1" ht="45" x14ac:dyDescent="0.2">
      <c r="A18" s="4" t="s">
        <v>30</v>
      </c>
      <c r="B18" s="5" t="s">
        <v>31</v>
      </c>
      <c r="C18" s="5"/>
    </row>
    <row r="19" spans="1:3" s="3" customFormat="1" ht="45" x14ac:dyDescent="0.2">
      <c r="A19" s="4" t="s">
        <v>32</v>
      </c>
      <c r="B19" s="5" t="s">
        <v>33</v>
      </c>
      <c r="C19" s="5" t="s">
        <v>3034</v>
      </c>
    </row>
    <row r="20" spans="1:3" s="3" customFormat="1" ht="75" x14ac:dyDescent="0.2">
      <c r="A20" s="4" t="s">
        <v>34</v>
      </c>
      <c r="B20" s="5" t="s">
        <v>35</v>
      </c>
      <c r="C20" s="5" t="s">
        <v>23</v>
      </c>
    </row>
    <row r="21" spans="1:3" s="3" customFormat="1" ht="15.75" x14ac:dyDescent="0.2">
      <c r="A21" s="125" t="s">
        <v>2909</v>
      </c>
      <c r="B21" s="125"/>
      <c r="C21" s="125"/>
    </row>
    <row r="22" spans="1:3" s="3" customFormat="1" ht="30" x14ac:dyDescent="0.2">
      <c r="A22" s="4" t="s">
        <v>36</v>
      </c>
      <c r="B22" s="5" t="s">
        <v>37</v>
      </c>
      <c r="C22" s="5"/>
    </row>
    <row r="23" spans="1:3" s="3" customFormat="1" ht="47.25" x14ac:dyDescent="0.2">
      <c r="A23" s="4" t="s">
        <v>38</v>
      </c>
      <c r="B23" s="5" t="s">
        <v>39</v>
      </c>
      <c r="C23" s="5"/>
    </row>
    <row r="24" spans="1:3" s="3" customFormat="1" ht="31.5" x14ac:dyDescent="0.2">
      <c r="A24" s="4" t="s">
        <v>40</v>
      </c>
      <c r="B24" s="5" t="s">
        <v>39</v>
      </c>
      <c r="C24" s="5"/>
    </row>
    <row r="25" spans="1:3" s="3" customFormat="1" ht="47.25" x14ac:dyDescent="0.2">
      <c r="A25" s="4" t="s">
        <v>41</v>
      </c>
      <c r="B25" s="5" t="s">
        <v>42</v>
      </c>
      <c r="C25" s="5"/>
    </row>
    <row r="26" spans="1:3" s="3" customFormat="1" ht="47.25" x14ac:dyDescent="0.2">
      <c r="A26" s="4" t="s">
        <v>43</v>
      </c>
      <c r="B26" s="5"/>
      <c r="C26" s="5"/>
    </row>
    <row r="27" spans="1:3" s="3" customFormat="1" ht="31.5" x14ac:dyDescent="0.2">
      <c r="A27" s="4" t="s">
        <v>44</v>
      </c>
      <c r="B27" s="5"/>
      <c r="C27" s="5"/>
    </row>
    <row r="28" spans="1:3" s="3" customFormat="1" ht="31.5" x14ac:dyDescent="0.2">
      <c r="A28" s="4" t="s">
        <v>45</v>
      </c>
      <c r="B28" s="5"/>
      <c r="C28" s="5"/>
    </row>
    <row r="29" spans="1:3" s="3" customFormat="1" ht="90" x14ac:dyDescent="0.2">
      <c r="A29" s="4" t="s">
        <v>46</v>
      </c>
      <c r="B29" s="5" t="s">
        <v>47</v>
      </c>
      <c r="C29" s="5" t="s">
        <v>48</v>
      </c>
    </row>
    <row r="30" spans="1:3" s="3" customFormat="1" ht="47.25" x14ac:dyDescent="0.2">
      <c r="A30" s="4" t="s">
        <v>49</v>
      </c>
      <c r="B30" s="5" t="s">
        <v>50</v>
      </c>
      <c r="C30" s="5" t="s">
        <v>51</v>
      </c>
    </row>
    <row r="31" spans="1:3" s="3" customFormat="1" ht="47.25" x14ac:dyDescent="0.2">
      <c r="A31" s="4" t="s">
        <v>52</v>
      </c>
      <c r="B31" s="5" t="s">
        <v>53</v>
      </c>
      <c r="C31" s="5"/>
    </row>
    <row r="32" spans="1:3" s="3" customFormat="1" ht="94.5" x14ac:dyDescent="0.2">
      <c r="A32" s="4" t="s">
        <v>54</v>
      </c>
      <c r="B32" s="5" t="s">
        <v>55</v>
      </c>
      <c r="C32" s="5"/>
    </row>
    <row r="34" spans="1:3" s="3" customFormat="1" ht="15.75" x14ac:dyDescent="0.2">
      <c r="A34" s="126" t="s">
        <v>56</v>
      </c>
      <c r="B34" s="126"/>
      <c r="C34" s="126"/>
    </row>
    <row r="35" spans="1:3" s="3" customFormat="1" ht="58.5" customHeight="1" x14ac:dyDescent="0.2">
      <c r="A35" s="4" t="s">
        <v>57</v>
      </c>
      <c r="B35" s="5" t="s">
        <v>58</v>
      </c>
      <c r="C35" s="5" t="s">
        <v>59</v>
      </c>
    </row>
    <row r="36" spans="1:3" s="3" customFormat="1" ht="63" customHeight="1" x14ac:dyDescent="0.2">
      <c r="A36" s="4" t="s">
        <v>60</v>
      </c>
      <c r="B36" s="5" t="s">
        <v>61</v>
      </c>
      <c r="C36" s="5"/>
    </row>
    <row r="37" spans="1:3" s="3" customFormat="1" ht="53.25" customHeight="1" x14ac:dyDescent="0.2">
      <c r="A37" s="4" t="s">
        <v>62</v>
      </c>
      <c r="B37" s="5"/>
      <c r="C37" s="5"/>
    </row>
    <row r="38" spans="1:3" s="3" customFormat="1" ht="132" customHeight="1" x14ac:dyDescent="0.2">
      <c r="A38" s="4" t="s">
        <v>63</v>
      </c>
      <c r="B38" s="5" t="s">
        <v>2911</v>
      </c>
      <c r="C38" s="5"/>
    </row>
  </sheetData>
  <mergeCells count="5">
    <mergeCell ref="A2:C2"/>
    <mergeCell ref="A4:C4"/>
    <mergeCell ref="A34:C34"/>
    <mergeCell ref="A21:C21"/>
    <mergeCell ref="A1:B1"/>
  </mergeCells>
  <pageMargins left="0.47244094488188981" right="0.23622047244094491" top="0.62992125984251968" bottom="0.47244094488188981" header="0.31496062992125984" footer="0.15748031496062992"/>
  <pageSetup paperSize="9" scale="79" fitToWidth="0" fitToHeight="0" pageOrder="overThenDown" orientation="landscape" r:id="rId1"/>
  <headerFooter alignWithMargins="0">
    <oddFooter>&amp;L&amp;"Times New Roman1,Italic"&amp;8Programme opérationnel FEDER/FSE Poitou-Charentes 2014-2020
Dossier de demande d'aide FEDER-FSE&amp;C&amp;"Times New Roman1,Regular"&amp;8 12</oddFooter>
  </headerFooter>
  <rowBreaks count="3" manualBreakCount="3">
    <brk id="13" man="1"/>
    <brk id="20" max="16383" man="1"/>
    <brk id="3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G345"/>
  <sheetViews>
    <sheetView workbookViewId="0"/>
  </sheetViews>
  <sheetFormatPr baseColWidth="10" defaultRowHeight="14.25" x14ac:dyDescent="0.2"/>
  <cols>
    <col min="1" max="1" width="38.375" customWidth="1"/>
    <col min="3" max="3" width="33.375" customWidth="1"/>
    <col min="6" max="6" width="33" customWidth="1"/>
  </cols>
  <sheetData>
    <row r="1" spans="1:6" ht="162.94999999999999" customHeight="1" x14ac:dyDescent="0.2"/>
    <row r="2" spans="1:6" ht="119.25" customHeight="1" x14ac:dyDescent="0.2">
      <c r="A2" s="132" t="s">
        <v>3119</v>
      </c>
      <c r="B2" s="132"/>
      <c r="C2" s="132"/>
      <c r="D2" s="132"/>
      <c r="E2" s="132"/>
      <c r="F2" s="132"/>
    </row>
    <row r="3" spans="1:6" ht="119.25" customHeight="1" x14ac:dyDescent="0.2">
      <c r="A3" s="144" t="s">
        <v>3122</v>
      </c>
      <c r="B3" s="144"/>
      <c r="C3" s="144"/>
      <c r="D3" s="144"/>
      <c r="E3" s="144"/>
      <c r="F3" s="144"/>
    </row>
    <row r="4" spans="1:6" ht="20.25" customHeight="1" x14ac:dyDescent="0.2">
      <c r="A4" t="s">
        <v>3084</v>
      </c>
    </row>
    <row r="5" spans="1:6" x14ac:dyDescent="0.2">
      <c r="A5" t="s">
        <v>3085</v>
      </c>
    </row>
    <row r="6" spans="1:6" x14ac:dyDescent="0.2">
      <c r="A6" s="141" t="s">
        <v>3050</v>
      </c>
      <c r="B6" s="142"/>
      <c r="C6" s="142"/>
      <c r="D6" s="143"/>
      <c r="E6" s="48" t="s">
        <v>3051</v>
      </c>
      <c r="F6" s="48" t="s">
        <v>3106</v>
      </c>
    </row>
    <row r="7" spans="1:6" ht="14.25" customHeight="1" x14ac:dyDescent="0.2">
      <c r="A7" s="49" t="s">
        <v>3067</v>
      </c>
      <c r="B7" s="74"/>
      <c r="C7" s="51" t="s">
        <v>3053</v>
      </c>
      <c r="D7" s="50"/>
      <c r="E7" s="127" t="s">
        <v>3072</v>
      </c>
      <c r="F7" s="127" t="s">
        <v>3107</v>
      </c>
    </row>
    <row r="8" spans="1:6" ht="28.5" x14ac:dyDescent="0.2">
      <c r="A8" s="56" t="s">
        <v>2879</v>
      </c>
      <c r="B8" s="75" t="s">
        <v>3055</v>
      </c>
      <c r="C8" s="55" t="s">
        <v>2882</v>
      </c>
      <c r="D8" s="57" t="s">
        <v>3055</v>
      </c>
      <c r="E8" s="128"/>
      <c r="F8" s="128"/>
    </row>
    <row r="9" spans="1:6" ht="28.5" customHeight="1" x14ac:dyDescent="0.2">
      <c r="A9" s="49" t="s">
        <v>3067</v>
      </c>
      <c r="B9" s="74"/>
      <c r="C9" s="51" t="s">
        <v>3068</v>
      </c>
      <c r="D9" s="50"/>
      <c r="E9" s="127" t="s">
        <v>3069</v>
      </c>
      <c r="F9" s="127" t="s">
        <v>3109</v>
      </c>
    </row>
    <row r="10" spans="1:6" x14ac:dyDescent="0.2">
      <c r="A10" s="56" t="s">
        <v>2879</v>
      </c>
      <c r="B10" s="75" t="s">
        <v>3059</v>
      </c>
      <c r="C10" s="55" t="s">
        <v>3070</v>
      </c>
      <c r="D10" s="57" t="s">
        <v>3071</v>
      </c>
      <c r="E10" s="128"/>
      <c r="F10" s="128"/>
    </row>
    <row r="11" spans="1:6" ht="28.5" customHeight="1" x14ac:dyDescent="0.2">
      <c r="A11" s="49" t="s">
        <v>3067</v>
      </c>
      <c r="B11" s="74"/>
      <c r="C11" s="51" t="s">
        <v>3052</v>
      </c>
      <c r="D11" s="50"/>
      <c r="E11" s="127" t="s">
        <v>3073</v>
      </c>
      <c r="F11" s="127" t="s">
        <v>3107</v>
      </c>
    </row>
    <row r="12" spans="1:6" x14ac:dyDescent="0.2">
      <c r="A12" s="56" t="s">
        <v>2879</v>
      </c>
      <c r="B12" s="75" t="s">
        <v>3055</v>
      </c>
      <c r="C12" s="55" t="s">
        <v>2880</v>
      </c>
      <c r="D12" s="54" t="s">
        <v>3055</v>
      </c>
      <c r="E12" s="128"/>
      <c r="F12" s="128"/>
    </row>
    <row r="13" spans="1:6" ht="28.5" customHeight="1" x14ac:dyDescent="0.2">
      <c r="A13" s="49" t="s">
        <v>3052</v>
      </c>
      <c r="B13" s="70"/>
      <c r="C13" s="51" t="s">
        <v>3053</v>
      </c>
      <c r="D13" s="52"/>
      <c r="E13" s="127" t="s">
        <v>3054</v>
      </c>
      <c r="F13" s="127" t="s">
        <v>3107</v>
      </c>
    </row>
    <row r="14" spans="1:6" ht="28.5" x14ac:dyDescent="0.2">
      <c r="A14" s="53" t="s">
        <v>2880</v>
      </c>
      <c r="B14" s="75" t="s">
        <v>3055</v>
      </c>
      <c r="C14" s="55" t="s">
        <v>2882</v>
      </c>
      <c r="D14" s="54" t="s">
        <v>3055</v>
      </c>
      <c r="E14" s="128"/>
      <c r="F14" s="128"/>
    </row>
    <row r="15" spans="1:6" ht="14.25" customHeight="1" x14ac:dyDescent="0.2">
      <c r="A15" s="135" t="s">
        <v>3102</v>
      </c>
      <c r="B15" s="137" t="s">
        <v>3101</v>
      </c>
      <c r="C15" s="137"/>
      <c r="D15" s="138"/>
      <c r="E15" s="133" t="s">
        <v>3103</v>
      </c>
      <c r="F15" s="127" t="s">
        <v>3112</v>
      </c>
    </row>
    <row r="16" spans="1:6" x14ac:dyDescent="0.2">
      <c r="A16" s="136"/>
      <c r="B16" s="139"/>
      <c r="C16" s="139"/>
      <c r="D16" s="140"/>
      <c r="E16" s="134"/>
      <c r="F16" s="128"/>
    </row>
    <row r="17" spans="1:7" ht="28.5" customHeight="1" x14ac:dyDescent="0.2">
      <c r="A17" s="49" t="s">
        <v>3074</v>
      </c>
      <c r="B17" s="74"/>
      <c r="C17" s="51" t="s">
        <v>3075</v>
      </c>
      <c r="D17" s="50"/>
      <c r="E17" s="127" t="s">
        <v>3076</v>
      </c>
      <c r="F17" s="127" t="s">
        <v>3110</v>
      </c>
    </row>
    <row r="18" spans="1:7" ht="28.5" x14ac:dyDescent="0.2">
      <c r="A18" s="55" t="s">
        <v>2880</v>
      </c>
      <c r="B18" s="75" t="s">
        <v>3059</v>
      </c>
      <c r="C18" s="55" t="s">
        <v>3077</v>
      </c>
      <c r="D18" s="57" t="s">
        <v>3055</v>
      </c>
      <c r="E18" s="128"/>
      <c r="F18" s="128"/>
    </row>
    <row r="19" spans="1:7" ht="28.5" customHeight="1" x14ac:dyDescent="0.2">
      <c r="A19" s="49" t="s">
        <v>3060</v>
      </c>
      <c r="B19" s="74"/>
      <c r="C19" s="51" t="s">
        <v>3061</v>
      </c>
      <c r="D19" s="50"/>
      <c r="E19" s="127" t="s">
        <v>3062</v>
      </c>
      <c r="F19" s="127" t="s">
        <v>3108</v>
      </c>
    </row>
    <row r="20" spans="1:7" ht="28.5" x14ac:dyDescent="0.2">
      <c r="A20" s="56" t="s">
        <v>2884</v>
      </c>
      <c r="B20" s="75" t="s">
        <v>3055</v>
      </c>
      <c r="C20" s="55" t="s">
        <v>2885</v>
      </c>
      <c r="D20" s="54" t="s">
        <v>3055</v>
      </c>
      <c r="E20" s="128"/>
      <c r="F20" s="128"/>
    </row>
    <row r="21" spans="1:7" ht="28.5" customHeight="1" x14ac:dyDescent="0.2">
      <c r="A21" s="49" t="s">
        <v>3063</v>
      </c>
      <c r="B21" s="74"/>
      <c r="C21" s="51" t="s">
        <v>3064</v>
      </c>
      <c r="D21" s="50"/>
      <c r="E21" s="127" t="s">
        <v>3065</v>
      </c>
      <c r="F21" s="127" t="s">
        <v>3108</v>
      </c>
    </row>
    <row r="22" spans="1:7" ht="28.5" x14ac:dyDescent="0.2">
      <c r="A22" s="56" t="s">
        <v>2883</v>
      </c>
      <c r="B22" s="75" t="s">
        <v>3055</v>
      </c>
      <c r="C22" s="55" t="s">
        <v>2885</v>
      </c>
      <c r="D22" s="54" t="s">
        <v>3055</v>
      </c>
      <c r="E22" s="128"/>
      <c r="F22" s="128"/>
    </row>
    <row r="23" spans="1:7" ht="28.5" customHeight="1" x14ac:dyDescent="0.2">
      <c r="A23" s="49" t="s">
        <v>3063</v>
      </c>
      <c r="B23" s="74"/>
      <c r="C23" s="51" t="s">
        <v>3060</v>
      </c>
      <c r="D23" s="50"/>
      <c r="E23" s="127" t="s">
        <v>3066</v>
      </c>
      <c r="F23" s="127" t="s">
        <v>3108</v>
      </c>
    </row>
    <row r="24" spans="1:7" ht="28.5" x14ac:dyDescent="0.2">
      <c r="A24" s="56" t="s">
        <v>2883</v>
      </c>
      <c r="B24" s="75" t="s">
        <v>3055</v>
      </c>
      <c r="C24" s="55" t="s">
        <v>2884</v>
      </c>
      <c r="D24" s="54" t="s">
        <v>3055</v>
      </c>
      <c r="E24" s="128"/>
      <c r="F24" s="128"/>
    </row>
    <row r="25" spans="1:7" x14ac:dyDescent="0.2">
      <c r="A25" s="109" t="s">
        <v>3053</v>
      </c>
      <c r="B25" s="110"/>
      <c r="C25" s="111" t="s">
        <v>3056</v>
      </c>
      <c r="D25" s="112"/>
      <c r="E25" s="129" t="s">
        <v>3126</v>
      </c>
      <c r="F25" s="129" t="s">
        <v>3127</v>
      </c>
    </row>
    <row r="26" spans="1:7" ht="57.75" customHeight="1" x14ac:dyDescent="0.2">
      <c r="A26" s="113" t="s">
        <v>2882</v>
      </c>
      <c r="B26" s="110" t="s">
        <v>3055</v>
      </c>
      <c r="C26" s="114" t="s">
        <v>2888</v>
      </c>
      <c r="D26" s="115" t="s">
        <v>3055</v>
      </c>
      <c r="E26" s="131"/>
      <c r="F26" s="130"/>
      <c r="G26" s="116" t="s">
        <v>3128</v>
      </c>
    </row>
    <row r="27" spans="1:7" ht="28.5" customHeight="1" x14ac:dyDescent="0.2">
      <c r="A27" s="49" t="s">
        <v>3056</v>
      </c>
      <c r="B27" s="74"/>
      <c r="C27" s="51" t="s">
        <v>3057</v>
      </c>
      <c r="D27" s="108"/>
      <c r="E27" s="127" t="s">
        <v>3058</v>
      </c>
      <c r="F27" s="127" t="s">
        <v>3123</v>
      </c>
    </row>
    <row r="28" spans="1:7" ht="42.75" x14ac:dyDescent="0.2">
      <c r="A28" s="56" t="s">
        <v>2888</v>
      </c>
      <c r="B28" s="75" t="s">
        <v>3059</v>
      </c>
      <c r="C28" s="55" t="s">
        <v>2889</v>
      </c>
      <c r="D28" s="57" t="s">
        <v>3055</v>
      </c>
      <c r="E28" s="128"/>
      <c r="F28" s="128"/>
    </row>
    <row r="29" spans="1:7" ht="14.25" customHeight="1" x14ac:dyDescent="0.2">
      <c r="A29" s="49" t="s">
        <v>3078</v>
      </c>
      <c r="B29" s="52"/>
      <c r="C29" s="51" t="s">
        <v>3079</v>
      </c>
      <c r="D29" s="50"/>
      <c r="E29" s="127" t="s">
        <v>3080</v>
      </c>
      <c r="F29" s="127" t="s">
        <v>3111</v>
      </c>
    </row>
    <row r="30" spans="1:7" ht="28.5" x14ac:dyDescent="0.2">
      <c r="A30" s="55" t="s">
        <v>3081</v>
      </c>
      <c r="B30" s="58"/>
      <c r="C30" s="55" t="s">
        <v>3082</v>
      </c>
      <c r="D30" s="59" t="s">
        <v>3083</v>
      </c>
      <c r="E30" s="128"/>
      <c r="F30" s="128"/>
    </row>
    <row r="31" spans="1:7" ht="28.5" x14ac:dyDescent="0.2">
      <c r="A31" s="60" t="s">
        <v>3087</v>
      </c>
      <c r="B31" s="61"/>
      <c r="C31" s="62" t="s">
        <v>3088</v>
      </c>
      <c r="D31" s="61"/>
      <c r="E31" s="63" t="s">
        <v>3089</v>
      </c>
      <c r="F31" s="63" t="s">
        <v>3104</v>
      </c>
    </row>
    <row r="33" spans="1:6" x14ac:dyDescent="0.2">
      <c r="A33" t="s">
        <v>3086</v>
      </c>
      <c r="F33" s="48" t="s">
        <v>3106</v>
      </c>
    </row>
    <row r="34" spans="1:6" ht="14.25" customHeight="1" x14ac:dyDescent="0.2">
      <c r="A34" s="49" t="s">
        <v>3092</v>
      </c>
      <c r="B34" s="70"/>
      <c r="C34" s="49" t="s">
        <v>3091</v>
      </c>
      <c r="D34" s="50"/>
      <c r="E34" s="127" t="s">
        <v>3093</v>
      </c>
      <c r="F34" s="127" t="s">
        <v>3107</v>
      </c>
    </row>
    <row r="35" spans="1:6" ht="42.75" x14ac:dyDescent="0.2">
      <c r="A35" s="56" t="s">
        <v>2894</v>
      </c>
      <c r="B35" s="69" t="s">
        <v>3055</v>
      </c>
      <c r="C35" s="56" t="s">
        <v>2897</v>
      </c>
      <c r="D35" s="57" t="s">
        <v>3055</v>
      </c>
      <c r="E35" s="128"/>
      <c r="F35" s="128"/>
    </row>
    <row r="36" spans="1:6" ht="14.25" customHeight="1" x14ac:dyDescent="0.2">
      <c r="A36" s="49" t="s">
        <v>3092</v>
      </c>
      <c r="B36" s="70"/>
      <c r="C36" s="49" t="s">
        <v>3090</v>
      </c>
      <c r="D36" s="50"/>
      <c r="E36" s="127" t="s">
        <v>3094</v>
      </c>
      <c r="F36" s="127" t="s">
        <v>3107</v>
      </c>
    </row>
    <row r="37" spans="1:6" ht="57" x14ac:dyDescent="0.2">
      <c r="A37" s="56" t="s">
        <v>2894</v>
      </c>
      <c r="B37" s="69" t="s">
        <v>3055</v>
      </c>
      <c r="C37" s="56" t="s">
        <v>2896</v>
      </c>
      <c r="D37" s="57" t="s">
        <v>3055</v>
      </c>
      <c r="E37" s="128"/>
      <c r="F37" s="128"/>
    </row>
    <row r="38" spans="1:6" ht="14.25" customHeight="1" x14ac:dyDescent="0.2">
      <c r="A38" s="49" t="s">
        <v>3092</v>
      </c>
      <c r="B38" s="70"/>
      <c r="C38" s="49" t="s">
        <v>3095</v>
      </c>
      <c r="D38" s="50"/>
      <c r="E38" s="127" t="s">
        <v>3098</v>
      </c>
      <c r="F38" s="127" t="s">
        <v>3107</v>
      </c>
    </row>
    <row r="39" spans="1:6" ht="28.5" x14ac:dyDescent="0.2">
      <c r="A39" s="56" t="s">
        <v>2894</v>
      </c>
      <c r="B39" s="69" t="s">
        <v>3055</v>
      </c>
      <c r="C39" s="56" t="s">
        <v>2895</v>
      </c>
      <c r="D39" s="64" t="s">
        <v>3055</v>
      </c>
      <c r="E39" s="128"/>
      <c r="F39" s="128"/>
    </row>
    <row r="40" spans="1:6" ht="14.25" customHeight="1" x14ac:dyDescent="0.2">
      <c r="A40" s="49" t="s">
        <v>3092</v>
      </c>
      <c r="B40" s="70"/>
      <c r="C40" s="49" t="s">
        <v>3096</v>
      </c>
      <c r="D40" s="50"/>
      <c r="E40" s="127" t="s">
        <v>3099</v>
      </c>
      <c r="F40" s="127" t="s">
        <v>3107</v>
      </c>
    </row>
    <row r="41" spans="1:6" ht="42.75" x14ac:dyDescent="0.2">
      <c r="A41" s="56" t="s">
        <v>2894</v>
      </c>
      <c r="B41" s="71" t="s">
        <v>3055</v>
      </c>
      <c r="C41" s="56" t="s">
        <v>2901</v>
      </c>
      <c r="D41" s="57" t="s">
        <v>3055</v>
      </c>
      <c r="E41" s="128"/>
      <c r="F41" s="128"/>
    </row>
    <row r="42" spans="1:6" ht="14.25" customHeight="1" x14ac:dyDescent="0.2">
      <c r="A42" s="49" t="s">
        <v>3092</v>
      </c>
      <c r="B42" s="70"/>
      <c r="C42" s="49" t="s">
        <v>3097</v>
      </c>
      <c r="D42" s="50"/>
      <c r="E42" s="127" t="s">
        <v>3100</v>
      </c>
      <c r="F42" s="127" t="s">
        <v>3107</v>
      </c>
    </row>
    <row r="43" spans="1:6" ht="42.75" x14ac:dyDescent="0.2">
      <c r="A43" s="56" t="s">
        <v>2894</v>
      </c>
      <c r="B43" s="71" t="s">
        <v>3055</v>
      </c>
      <c r="C43" s="56" t="s">
        <v>2905</v>
      </c>
      <c r="D43" s="57" t="s">
        <v>3055</v>
      </c>
      <c r="E43" s="128"/>
      <c r="F43" s="128"/>
    </row>
    <row r="44" spans="1:6" ht="14.25" customHeight="1" x14ac:dyDescent="0.2">
      <c r="A44" s="49" t="s">
        <v>3097</v>
      </c>
      <c r="B44" s="70"/>
      <c r="C44" s="49" t="s">
        <v>3091</v>
      </c>
      <c r="D44" s="50"/>
      <c r="E44" s="127" t="s">
        <v>3093</v>
      </c>
      <c r="F44" s="127" t="s">
        <v>3107</v>
      </c>
    </row>
    <row r="45" spans="1:6" ht="42.75" x14ac:dyDescent="0.2">
      <c r="A45" s="56" t="s">
        <v>2905</v>
      </c>
      <c r="B45" s="71" t="s">
        <v>3055</v>
      </c>
      <c r="C45" s="56" t="s">
        <v>2897</v>
      </c>
      <c r="D45" s="57" t="s">
        <v>3055</v>
      </c>
      <c r="E45" s="128"/>
      <c r="F45" s="128"/>
    </row>
    <row r="46" spans="1:6" ht="14.25" customHeight="1" x14ac:dyDescent="0.2">
      <c r="A46" s="49" t="s">
        <v>3097</v>
      </c>
      <c r="B46" s="70"/>
      <c r="C46" s="49" t="s">
        <v>3090</v>
      </c>
      <c r="D46" s="50"/>
      <c r="E46" s="127" t="s">
        <v>3094</v>
      </c>
      <c r="F46" s="127" t="s">
        <v>3107</v>
      </c>
    </row>
    <row r="47" spans="1:6" ht="57" x14ac:dyDescent="0.2">
      <c r="A47" s="56" t="s">
        <v>2905</v>
      </c>
      <c r="B47" s="71" t="s">
        <v>3055</v>
      </c>
      <c r="C47" s="56" t="s">
        <v>2896</v>
      </c>
      <c r="D47" s="57" t="s">
        <v>3055</v>
      </c>
      <c r="E47" s="128"/>
      <c r="F47" s="128"/>
    </row>
    <row r="48" spans="1:6" ht="14.25" customHeight="1" x14ac:dyDescent="0.2">
      <c r="A48" s="49" t="s">
        <v>3097</v>
      </c>
      <c r="B48" s="70"/>
      <c r="C48" s="49" t="s">
        <v>3095</v>
      </c>
      <c r="D48" s="50"/>
      <c r="E48" s="127" t="s">
        <v>3098</v>
      </c>
      <c r="F48" s="127" t="s">
        <v>3107</v>
      </c>
    </row>
    <row r="49" spans="1:6" ht="42.75" x14ac:dyDescent="0.2">
      <c r="A49" s="56" t="s">
        <v>2905</v>
      </c>
      <c r="B49" s="71" t="s">
        <v>3055</v>
      </c>
      <c r="C49" s="56" t="s">
        <v>2895</v>
      </c>
      <c r="D49" s="64" t="s">
        <v>3055</v>
      </c>
      <c r="E49" s="128"/>
      <c r="F49" s="128"/>
    </row>
    <row r="50" spans="1:6" ht="14.25" customHeight="1" x14ac:dyDescent="0.2">
      <c r="A50" s="49" t="s">
        <v>3097</v>
      </c>
      <c r="B50" s="70"/>
      <c r="C50" s="49" t="s">
        <v>3096</v>
      </c>
      <c r="D50" s="50"/>
      <c r="E50" s="127" t="s">
        <v>3099</v>
      </c>
      <c r="F50" s="127" t="s">
        <v>3107</v>
      </c>
    </row>
    <row r="51" spans="1:6" ht="42.75" x14ac:dyDescent="0.2">
      <c r="A51" s="56" t="s">
        <v>2905</v>
      </c>
      <c r="B51" s="71" t="s">
        <v>3055</v>
      </c>
      <c r="C51" s="56" t="s">
        <v>2901</v>
      </c>
      <c r="D51" s="57" t="s">
        <v>3055</v>
      </c>
      <c r="E51" s="128"/>
      <c r="F51" s="128"/>
    </row>
    <row r="52" spans="1:6" ht="14.25" customHeight="1" x14ac:dyDescent="0.2">
      <c r="A52" s="49" t="s">
        <v>3096</v>
      </c>
      <c r="B52" s="70"/>
      <c r="C52" s="49" t="s">
        <v>3091</v>
      </c>
      <c r="D52" s="50"/>
      <c r="E52" s="127" t="s">
        <v>3093</v>
      </c>
      <c r="F52" s="127" t="s">
        <v>3107</v>
      </c>
    </row>
    <row r="53" spans="1:6" ht="42.75" x14ac:dyDescent="0.2">
      <c r="A53" s="56" t="s">
        <v>2901</v>
      </c>
      <c r="B53" s="69" t="s">
        <v>3055</v>
      </c>
      <c r="C53" s="56" t="s">
        <v>2897</v>
      </c>
      <c r="D53" s="59" t="s">
        <v>3055</v>
      </c>
      <c r="E53" s="128"/>
      <c r="F53" s="128"/>
    </row>
    <row r="54" spans="1:6" ht="14.25" customHeight="1" x14ac:dyDescent="0.2">
      <c r="A54" s="49" t="s">
        <v>3096</v>
      </c>
      <c r="B54" s="70"/>
      <c r="C54" s="49" t="s">
        <v>3090</v>
      </c>
      <c r="D54" s="50"/>
      <c r="E54" s="127" t="s">
        <v>3094</v>
      </c>
      <c r="F54" s="127" t="s">
        <v>3107</v>
      </c>
    </row>
    <row r="55" spans="1:6" ht="57" x14ac:dyDescent="0.2">
      <c r="A55" s="56" t="s">
        <v>2901</v>
      </c>
      <c r="B55" s="69" t="s">
        <v>3055</v>
      </c>
      <c r="C55" s="56" t="s">
        <v>2896</v>
      </c>
      <c r="D55" s="59" t="s">
        <v>3055</v>
      </c>
      <c r="E55" s="128"/>
      <c r="F55" s="128"/>
    </row>
    <row r="56" spans="1:6" ht="14.25" customHeight="1" x14ac:dyDescent="0.2">
      <c r="A56" s="49" t="s">
        <v>3096</v>
      </c>
      <c r="B56" s="70"/>
      <c r="C56" s="49" t="s">
        <v>3095</v>
      </c>
      <c r="D56" s="50"/>
      <c r="E56" s="127" t="s">
        <v>3098</v>
      </c>
      <c r="F56" s="127" t="s">
        <v>3107</v>
      </c>
    </row>
    <row r="57" spans="1:6" ht="42.75" x14ac:dyDescent="0.2">
      <c r="A57" s="56" t="s">
        <v>2901</v>
      </c>
      <c r="B57" s="69" t="s">
        <v>3055</v>
      </c>
      <c r="C57" s="56" t="s">
        <v>2895</v>
      </c>
      <c r="D57" s="59" t="s">
        <v>3055</v>
      </c>
      <c r="E57" s="128"/>
      <c r="F57" s="128"/>
    </row>
    <row r="58" spans="1:6" ht="14.25" customHeight="1" x14ac:dyDescent="0.2">
      <c r="A58" s="49" t="s">
        <v>3095</v>
      </c>
      <c r="B58" s="70"/>
      <c r="C58" s="49" t="s">
        <v>3091</v>
      </c>
      <c r="D58" s="50"/>
      <c r="E58" s="127" t="s">
        <v>3093</v>
      </c>
      <c r="F58" s="127" t="s">
        <v>3107</v>
      </c>
    </row>
    <row r="59" spans="1:6" ht="42.75" x14ac:dyDescent="0.2">
      <c r="A59" s="56" t="s">
        <v>2895</v>
      </c>
      <c r="B59" s="71" t="s">
        <v>3055</v>
      </c>
      <c r="C59" s="56" t="s">
        <v>2897</v>
      </c>
      <c r="D59" s="59" t="s">
        <v>3055</v>
      </c>
      <c r="E59" s="128"/>
      <c r="F59" s="128"/>
    </row>
    <row r="60" spans="1:6" ht="14.25" customHeight="1" x14ac:dyDescent="0.2">
      <c r="A60" s="49" t="s">
        <v>3095</v>
      </c>
      <c r="B60" s="70"/>
      <c r="C60" s="49" t="s">
        <v>3090</v>
      </c>
      <c r="D60" s="50"/>
      <c r="E60" s="127" t="s">
        <v>3094</v>
      </c>
      <c r="F60" s="127" t="s">
        <v>3107</v>
      </c>
    </row>
    <row r="61" spans="1:6" ht="57" x14ac:dyDescent="0.2">
      <c r="A61" s="56" t="s">
        <v>2895</v>
      </c>
      <c r="B61" s="71" t="s">
        <v>3055</v>
      </c>
      <c r="C61" s="56" t="s">
        <v>2896</v>
      </c>
      <c r="D61" s="59" t="s">
        <v>3055</v>
      </c>
      <c r="E61" s="128"/>
      <c r="F61" s="128"/>
    </row>
    <row r="62" spans="1:6" ht="14.25" customHeight="1" x14ac:dyDescent="0.2">
      <c r="A62" s="49" t="s">
        <v>3090</v>
      </c>
      <c r="B62" s="70"/>
      <c r="C62" s="49" t="s">
        <v>3091</v>
      </c>
      <c r="D62" s="50"/>
      <c r="E62" s="127" t="s">
        <v>3093</v>
      </c>
      <c r="F62" s="127" t="s">
        <v>3107</v>
      </c>
    </row>
    <row r="63" spans="1:6" ht="57" x14ac:dyDescent="0.2">
      <c r="A63" s="56" t="s">
        <v>2896</v>
      </c>
      <c r="B63" s="71" t="s">
        <v>3055</v>
      </c>
      <c r="C63" s="56" t="s">
        <v>2897</v>
      </c>
      <c r="D63" s="59" t="s">
        <v>3055</v>
      </c>
      <c r="E63" s="128"/>
      <c r="F63" s="128"/>
    </row>
    <row r="64" spans="1:6" x14ac:dyDescent="0.2">
      <c r="A64" s="49" t="s">
        <v>3074</v>
      </c>
      <c r="B64" s="70"/>
      <c r="C64" s="49" t="s">
        <v>3090</v>
      </c>
      <c r="D64" s="66"/>
      <c r="E64" s="68"/>
      <c r="F64" s="145" t="s">
        <v>3113</v>
      </c>
    </row>
    <row r="65" spans="1:6" ht="141.75" customHeight="1" x14ac:dyDescent="0.2">
      <c r="A65" s="53" t="s">
        <v>2880</v>
      </c>
      <c r="B65" s="69" t="s">
        <v>3059</v>
      </c>
      <c r="C65" s="56" t="s">
        <v>2896</v>
      </c>
      <c r="D65" s="67" t="s">
        <v>3055</v>
      </c>
      <c r="E65" s="65" t="s">
        <v>3105</v>
      </c>
      <c r="F65" s="146"/>
    </row>
    <row r="66" spans="1:6" x14ac:dyDescent="0.2">
      <c r="A66" s="49" t="s">
        <v>3114</v>
      </c>
      <c r="B66" s="70"/>
      <c r="C66" s="66" t="s">
        <v>3115</v>
      </c>
      <c r="D66" s="66"/>
      <c r="E66" s="70"/>
      <c r="F66" s="50"/>
    </row>
    <row r="67" spans="1:6" ht="99.75" x14ac:dyDescent="0.2">
      <c r="A67" s="73" t="s">
        <v>2900</v>
      </c>
      <c r="B67" s="69" t="s">
        <v>3059</v>
      </c>
      <c r="C67" s="72" t="s">
        <v>3116</v>
      </c>
      <c r="D67" s="67" t="s">
        <v>3059</v>
      </c>
      <c r="E67" s="76" t="s">
        <v>3117</v>
      </c>
      <c r="F67" s="59" t="s">
        <v>3118</v>
      </c>
    </row>
    <row r="68" spans="1:6" x14ac:dyDescent="0.2">
      <c r="A68" s="13"/>
      <c r="B68" s="13"/>
      <c r="C68" s="13"/>
      <c r="D68" s="13"/>
      <c r="E68" s="13"/>
      <c r="F68" s="13"/>
    </row>
    <row r="69" spans="1:6" x14ac:dyDescent="0.2">
      <c r="A69" s="13"/>
      <c r="B69" s="13"/>
      <c r="C69" s="13"/>
      <c r="D69" s="13"/>
      <c r="E69" s="13"/>
      <c r="F69" s="13"/>
    </row>
    <row r="70" spans="1:6" x14ac:dyDescent="0.2">
      <c r="A70" s="13"/>
      <c r="B70" s="13"/>
      <c r="C70" s="13"/>
      <c r="D70" s="13"/>
      <c r="E70" s="13"/>
      <c r="F70" s="13"/>
    </row>
    <row r="71" spans="1:6" x14ac:dyDescent="0.2">
      <c r="A71" s="13"/>
      <c r="B71" s="13"/>
      <c r="C71" s="13"/>
      <c r="D71" s="13"/>
      <c r="E71" s="13"/>
      <c r="F71" s="13"/>
    </row>
    <row r="72" spans="1:6" x14ac:dyDescent="0.2">
      <c r="A72" s="13"/>
      <c r="B72" s="13"/>
      <c r="C72" s="13"/>
      <c r="D72" s="13"/>
      <c r="E72" s="13"/>
      <c r="F72" s="13"/>
    </row>
    <row r="73" spans="1:6" x14ac:dyDescent="0.2">
      <c r="A73" s="13"/>
      <c r="B73" s="13"/>
      <c r="C73" s="13"/>
      <c r="D73" s="13"/>
      <c r="E73" s="13"/>
      <c r="F73" s="13"/>
    </row>
    <row r="74" spans="1:6" x14ac:dyDescent="0.2">
      <c r="A74" s="13"/>
      <c r="B74" s="13"/>
      <c r="C74" s="13"/>
      <c r="D74" s="13"/>
      <c r="E74" s="13"/>
      <c r="F74" s="13"/>
    </row>
    <row r="75" spans="1:6" x14ac:dyDescent="0.2">
      <c r="A75" s="13"/>
      <c r="B75" s="13"/>
      <c r="C75" s="13"/>
      <c r="D75" s="13"/>
      <c r="E75" s="13"/>
      <c r="F75" s="13"/>
    </row>
    <row r="76" spans="1:6" x14ac:dyDescent="0.2">
      <c r="A76" s="13"/>
      <c r="B76" s="13"/>
      <c r="C76" s="13"/>
      <c r="D76" s="13"/>
      <c r="E76" s="13"/>
      <c r="F76" s="13"/>
    </row>
    <row r="77" spans="1:6" x14ac:dyDescent="0.2">
      <c r="A77" s="13"/>
      <c r="B77" s="13"/>
      <c r="C77" s="13"/>
      <c r="D77" s="13"/>
      <c r="E77" s="13"/>
      <c r="F77" s="13"/>
    </row>
    <row r="78" spans="1:6" x14ac:dyDescent="0.2">
      <c r="A78" s="13"/>
      <c r="B78" s="13"/>
      <c r="C78" s="13"/>
      <c r="D78" s="13"/>
      <c r="E78" s="13"/>
      <c r="F78" s="13"/>
    </row>
    <row r="79" spans="1:6" x14ac:dyDescent="0.2">
      <c r="A79" s="13"/>
      <c r="B79" s="13"/>
      <c r="C79" s="13"/>
      <c r="D79" s="13"/>
      <c r="E79" s="13"/>
      <c r="F79" s="13"/>
    </row>
    <row r="80" spans="1:6" x14ac:dyDescent="0.2">
      <c r="A80" s="13"/>
      <c r="B80" s="13"/>
      <c r="C80" s="13"/>
      <c r="D80" s="13"/>
      <c r="E80" s="13"/>
      <c r="F80" s="13"/>
    </row>
    <row r="81" spans="1:6" x14ac:dyDescent="0.2">
      <c r="A81" s="13"/>
      <c r="B81" s="13"/>
      <c r="C81" s="13"/>
      <c r="D81" s="13"/>
      <c r="E81" s="13"/>
      <c r="F81" s="13"/>
    </row>
    <row r="82" spans="1:6" x14ac:dyDescent="0.2">
      <c r="A82" s="13"/>
      <c r="B82" s="13"/>
      <c r="C82" s="13"/>
      <c r="D82" s="13"/>
      <c r="E82" s="13"/>
      <c r="F82" s="13"/>
    </row>
    <row r="83" spans="1:6" x14ac:dyDescent="0.2">
      <c r="A83" s="13"/>
      <c r="B83" s="13"/>
      <c r="C83" s="13"/>
      <c r="D83" s="13"/>
      <c r="E83" s="13"/>
      <c r="F83" s="13"/>
    </row>
    <row r="84" spans="1:6" x14ac:dyDescent="0.2">
      <c r="A84" s="13"/>
      <c r="B84" s="13"/>
      <c r="C84" s="13"/>
      <c r="D84" s="13"/>
      <c r="E84" s="13"/>
      <c r="F84" s="13"/>
    </row>
    <row r="85" spans="1:6" x14ac:dyDescent="0.2">
      <c r="A85" s="13"/>
      <c r="B85" s="13"/>
      <c r="C85" s="13"/>
      <c r="D85" s="13"/>
      <c r="E85" s="13"/>
      <c r="F85" s="13"/>
    </row>
    <row r="86" spans="1:6" x14ac:dyDescent="0.2">
      <c r="A86" s="13"/>
      <c r="B86" s="13"/>
      <c r="C86" s="13"/>
      <c r="D86" s="13"/>
      <c r="E86" s="13"/>
      <c r="F86" s="13"/>
    </row>
    <row r="87" spans="1:6" x14ac:dyDescent="0.2">
      <c r="A87" s="13"/>
      <c r="B87" s="13"/>
      <c r="C87" s="13"/>
      <c r="D87" s="13"/>
      <c r="E87" s="13"/>
      <c r="F87" s="13"/>
    </row>
    <row r="88" spans="1:6" x14ac:dyDescent="0.2">
      <c r="A88" s="13"/>
      <c r="B88" s="13"/>
      <c r="C88" s="13"/>
      <c r="D88" s="13"/>
      <c r="E88" s="13"/>
      <c r="F88" s="13"/>
    </row>
    <row r="89" spans="1:6" x14ac:dyDescent="0.2">
      <c r="A89" s="13"/>
      <c r="B89" s="13"/>
      <c r="C89" s="13"/>
      <c r="D89" s="13"/>
      <c r="E89" s="13"/>
      <c r="F89" s="13"/>
    </row>
    <row r="90" spans="1:6" x14ac:dyDescent="0.2">
      <c r="A90" s="13"/>
      <c r="B90" s="13"/>
      <c r="C90" s="13"/>
      <c r="D90" s="13"/>
      <c r="E90" s="13"/>
      <c r="F90" s="13"/>
    </row>
    <row r="91" spans="1:6" x14ac:dyDescent="0.2">
      <c r="A91" s="13"/>
      <c r="B91" s="13"/>
      <c r="C91" s="13"/>
      <c r="D91" s="13"/>
      <c r="E91" s="13"/>
      <c r="F91" s="13"/>
    </row>
    <row r="92" spans="1:6" x14ac:dyDescent="0.2">
      <c r="A92" s="13"/>
      <c r="B92" s="13"/>
      <c r="C92" s="13"/>
      <c r="D92" s="13"/>
      <c r="E92" s="13"/>
      <c r="F92" s="13"/>
    </row>
    <row r="93" spans="1:6" x14ac:dyDescent="0.2">
      <c r="A93" s="13"/>
      <c r="B93" s="13"/>
      <c r="C93" s="13"/>
      <c r="D93" s="13"/>
      <c r="E93" s="13"/>
      <c r="F93" s="13"/>
    </row>
    <row r="94" spans="1:6" x14ac:dyDescent="0.2">
      <c r="A94" s="13"/>
      <c r="B94" s="13"/>
      <c r="C94" s="13"/>
      <c r="D94" s="13"/>
      <c r="E94" s="13"/>
      <c r="F94" s="13"/>
    </row>
    <row r="95" spans="1:6" x14ac:dyDescent="0.2">
      <c r="A95" s="13"/>
      <c r="B95" s="13"/>
      <c r="C95" s="13"/>
      <c r="D95" s="13"/>
      <c r="E95" s="13"/>
      <c r="F95" s="13"/>
    </row>
    <row r="96" spans="1:6" x14ac:dyDescent="0.2">
      <c r="A96" s="13"/>
      <c r="B96" s="13"/>
      <c r="C96" s="13"/>
      <c r="D96" s="13"/>
      <c r="E96" s="13"/>
      <c r="F96" s="13"/>
    </row>
    <row r="97" spans="1:6" x14ac:dyDescent="0.2">
      <c r="A97" s="13"/>
      <c r="B97" s="13"/>
      <c r="C97" s="13"/>
      <c r="D97" s="13"/>
      <c r="E97" s="13"/>
      <c r="F97" s="13"/>
    </row>
    <row r="98" spans="1:6" x14ac:dyDescent="0.2">
      <c r="A98" s="13"/>
      <c r="B98" s="13"/>
      <c r="C98" s="13"/>
      <c r="D98" s="13"/>
      <c r="E98" s="13"/>
      <c r="F98" s="13"/>
    </row>
    <row r="99" spans="1:6" x14ac:dyDescent="0.2">
      <c r="A99" s="13"/>
      <c r="B99" s="13"/>
      <c r="C99" s="13"/>
      <c r="D99" s="13"/>
      <c r="E99" s="13"/>
      <c r="F99" s="13"/>
    </row>
    <row r="100" spans="1:6" x14ac:dyDescent="0.2">
      <c r="A100" s="13"/>
      <c r="B100" s="13"/>
      <c r="C100" s="13"/>
      <c r="D100" s="13"/>
      <c r="E100" s="13"/>
      <c r="F100" s="13"/>
    </row>
    <row r="101" spans="1:6" x14ac:dyDescent="0.2">
      <c r="A101" s="13"/>
      <c r="B101" s="13"/>
      <c r="C101" s="13"/>
      <c r="D101" s="13"/>
      <c r="E101" s="13"/>
      <c r="F101" s="13"/>
    </row>
    <row r="102" spans="1:6" x14ac:dyDescent="0.2">
      <c r="A102" s="13"/>
      <c r="B102" s="13"/>
      <c r="C102" s="13"/>
      <c r="D102" s="13"/>
      <c r="E102" s="13"/>
      <c r="F102" s="13"/>
    </row>
    <row r="103" spans="1:6" x14ac:dyDescent="0.2">
      <c r="A103" s="13"/>
      <c r="B103" s="13"/>
      <c r="C103" s="13"/>
      <c r="D103" s="13"/>
      <c r="E103" s="13"/>
      <c r="F103" s="13"/>
    </row>
    <row r="104" spans="1:6" x14ac:dyDescent="0.2">
      <c r="A104" s="13"/>
      <c r="B104" s="13"/>
      <c r="C104" s="13"/>
      <c r="D104" s="13"/>
      <c r="E104" s="13"/>
      <c r="F104" s="13"/>
    </row>
    <row r="105" spans="1:6" x14ac:dyDescent="0.2">
      <c r="A105" s="13"/>
      <c r="B105" s="13"/>
      <c r="C105" s="13"/>
      <c r="D105" s="13"/>
      <c r="E105" s="13"/>
      <c r="F105" s="13"/>
    </row>
    <row r="106" spans="1:6" x14ac:dyDescent="0.2">
      <c r="A106" s="13"/>
      <c r="B106" s="13"/>
      <c r="C106" s="13"/>
      <c r="D106" s="13"/>
      <c r="E106" s="13"/>
      <c r="F106" s="13"/>
    </row>
    <row r="107" spans="1:6" x14ac:dyDescent="0.2">
      <c r="A107" s="13"/>
      <c r="B107" s="13"/>
      <c r="C107" s="13"/>
      <c r="D107" s="13"/>
      <c r="E107" s="13"/>
      <c r="F107" s="13"/>
    </row>
    <row r="108" spans="1:6" x14ac:dyDescent="0.2">
      <c r="A108" s="13"/>
      <c r="B108" s="13"/>
      <c r="C108" s="13"/>
      <c r="D108" s="13"/>
      <c r="E108" s="13"/>
      <c r="F108" s="13"/>
    </row>
    <row r="109" spans="1:6" x14ac:dyDescent="0.2">
      <c r="A109" s="13"/>
      <c r="B109" s="13"/>
      <c r="C109" s="13"/>
      <c r="D109" s="13"/>
      <c r="E109" s="13"/>
      <c r="F109" s="13"/>
    </row>
    <row r="110" spans="1:6" x14ac:dyDescent="0.2">
      <c r="A110" s="13"/>
      <c r="B110" s="13"/>
      <c r="C110" s="13"/>
      <c r="D110" s="13"/>
      <c r="E110" s="13"/>
      <c r="F110" s="13"/>
    </row>
    <row r="111" spans="1:6" x14ac:dyDescent="0.2">
      <c r="A111" s="13"/>
      <c r="B111" s="13"/>
      <c r="C111" s="13"/>
      <c r="D111" s="13"/>
      <c r="E111" s="13"/>
      <c r="F111" s="13"/>
    </row>
    <row r="112" spans="1:6" x14ac:dyDescent="0.2">
      <c r="A112" s="13"/>
      <c r="B112" s="13"/>
      <c r="C112" s="13"/>
      <c r="D112" s="13"/>
      <c r="E112" s="13"/>
      <c r="F112" s="13"/>
    </row>
    <row r="113" spans="1:6" x14ac:dyDescent="0.2">
      <c r="A113" s="13"/>
      <c r="B113" s="13"/>
      <c r="C113" s="13"/>
      <c r="D113" s="13"/>
      <c r="E113" s="13"/>
      <c r="F113" s="13"/>
    </row>
    <row r="114" spans="1:6" x14ac:dyDescent="0.2">
      <c r="A114" s="13"/>
      <c r="B114" s="13"/>
      <c r="C114" s="13"/>
      <c r="D114" s="13"/>
      <c r="E114" s="13"/>
      <c r="F114" s="13"/>
    </row>
    <row r="115" spans="1:6" x14ac:dyDescent="0.2">
      <c r="A115" s="13"/>
      <c r="B115" s="13"/>
      <c r="C115" s="13"/>
      <c r="D115" s="13"/>
      <c r="E115" s="13"/>
      <c r="F115" s="13"/>
    </row>
    <row r="116" spans="1:6" x14ac:dyDescent="0.2">
      <c r="A116" s="13"/>
      <c r="B116" s="13"/>
      <c r="C116" s="13"/>
      <c r="D116" s="13"/>
      <c r="E116" s="13"/>
      <c r="F116" s="13"/>
    </row>
    <row r="117" spans="1:6" x14ac:dyDescent="0.2">
      <c r="A117" s="13"/>
      <c r="B117" s="13"/>
      <c r="C117" s="13"/>
      <c r="D117" s="13"/>
      <c r="E117" s="13"/>
      <c r="F117" s="13"/>
    </row>
    <row r="118" spans="1:6" x14ac:dyDescent="0.2">
      <c r="A118" s="13"/>
      <c r="B118" s="13"/>
      <c r="C118" s="13"/>
      <c r="D118" s="13"/>
      <c r="E118" s="13"/>
      <c r="F118" s="13"/>
    </row>
    <row r="119" spans="1:6" x14ac:dyDescent="0.2">
      <c r="A119" s="13"/>
      <c r="B119" s="13"/>
      <c r="C119" s="13"/>
      <c r="D119" s="13"/>
      <c r="E119" s="13"/>
      <c r="F119" s="13"/>
    </row>
    <row r="120" spans="1:6" x14ac:dyDescent="0.2">
      <c r="A120" s="13"/>
      <c r="B120" s="13"/>
      <c r="C120" s="13"/>
      <c r="D120" s="13"/>
      <c r="E120" s="13"/>
      <c r="F120" s="13"/>
    </row>
    <row r="121" spans="1:6" x14ac:dyDescent="0.2">
      <c r="A121" s="13"/>
      <c r="B121" s="13"/>
      <c r="C121" s="13"/>
      <c r="D121" s="13"/>
      <c r="E121" s="13"/>
      <c r="F121" s="13"/>
    </row>
    <row r="122" spans="1:6" x14ac:dyDescent="0.2">
      <c r="A122" s="13"/>
      <c r="B122" s="13"/>
      <c r="C122" s="13"/>
      <c r="D122" s="13"/>
      <c r="E122" s="13"/>
      <c r="F122" s="13"/>
    </row>
    <row r="123" spans="1:6" x14ac:dyDescent="0.2">
      <c r="A123" s="13"/>
      <c r="B123" s="13"/>
      <c r="C123" s="13"/>
      <c r="D123" s="13"/>
      <c r="E123" s="13"/>
      <c r="F123" s="13"/>
    </row>
    <row r="124" spans="1:6" x14ac:dyDescent="0.2">
      <c r="A124" s="13"/>
      <c r="B124" s="13"/>
      <c r="C124" s="13"/>
      <c r="D124" s="13"/>
      <c r="E124" s="13"/>
      <c r="F124" s="13"/>
    </row>
    <row r="125" spans="1:6" x14ac:dyDescent="0.2">
      <c r="A125" s="13"/>
      <c r="B125" s="13"/>
      <c r="C125" s="13"/>
      <c r="D125" s="13"/>
      <c r="E125" s="13"/>
      <c r="F125" s="13"/>
    </row>
    <row r="126" spans="1:6" x14ac:dyDescent="0.2">
      <c r="A126" s="13"/>
      <c r="B126" s="13"/>
      <c r="C126" s="13"/>
      <c r="D126" s="13"/>
      <c r="E126" s="13"/>
      <c r="F126" s="13"/>
    </row>
    <row r="127" spans="1:6" x14ac:dyDescent="0.2">
      <c r="A127" s="13"/>
      <c r="B127" s="13"/>
      <c r="C127" s="13"/>
      <c r="D127" s="13"/>
      <c r="E127" s="13"/>
      <c r="F127" s="13"/>
    </row>
    <row r="128" spans="1:6" x14ac:dyDescent="0.2">
      <c r="A128" s="13"/>
      <c r="B128" s="13"/>
      <c r="C128" s="13"/>
      <c r="D128" s="13"/>
      <c r="E128" s="13"/>
      <c r="F128" s="13"/>
    </row>
    <row r="129" spans="1:6" x14ac:dyDescent="0.2">
      <c r="A129" s="13"/>
      <c r="B129" s="13"/>
      <c r="C129" s="13"/>
      <c r="D129" s="13"/>
      <c r="E129" s="13"/>
      <c r="F129" s="13"/>
    </row>
    <row r="130" spans="1:6" x14ac:dyDescent="0.2">
      <c r="A130" s="13"/>
      <c r="B130" s="13"/>
      <c r="C130" s="13"/>
      <c r="D130" s="13"/>
      <c r="E130" s="13"/>
      <c r="F130" s="13"/>
    </row>
    <row r="131" spans="1:6" x14ac:dyDescent="0.2">
      <c r="A131" s="13"/>
      <c r="B131" s="13"/>
      <c r="C131" s="13"/>
      <c r="D131" s="13"/>
      <c r="E131" s="13"/>
      <c r="F131" s="13"/>
    </row>
    <row r="132" spans="1:6" x14ac:dyDescent="0.2">
      <c r="A132" s="13"/>
      <c r="B132" s="13"/>
      <c r="C132" s="13"/>
      <c r="D132" s="13"/>
      <c r="E132" s="13"/>
      <c r="F132" s="13"/>
    </row>
    <row r="133" spans="1:6" x14ac:dyDescent="0.2">
      <c r="A133" s="13"/>
      <c r="B133" s="13"/>
      <c r="C133" s="13"/>
      <c r="D133" s="13"/>
      <c r="E133" s="13"/>
      <c r="F133" s="13"/>
    </row>
    <row r="134" spans="1:6" x14ac:dyDescent="0.2">
      <c r="A134" s="13"/>
      <c r="B134" s="13"/>
      <c r="C134" s="13"/>
      <c r="D134" s="13"/>
      <c r="E134" s="13"/>
      <c r="F134" s="13"/>
    </row>
    <row r="135" spans="1:6" x14ac:dyDescent="0.2">
      <c r="A135" s="13"/>
      <c r="B135" s="13"/>
      <c r="C135" s="13"/>
      <c r="D135" s="13"/>
      <c r="E135" s="13"/>
      <c r="F135" s="13"/>
    </row>
    <row r="136" spans="1:6" x14ac:dyDescent="0.2">
      <c r="A136" s="13"/>
      <c r="B136" s="13"/>
      <c r="C136" s="13"/>
      <c r="D136" s="13"/>
      <c r="E136" s="13"/>
      <c r="F136" s="13"/>
    </row>
    <row r="137" spans="1:6" x14ac:dyDescent="0.2">
      <c r="A137" s="13"/>
      <c r="B137" s="13"/>
      <c r="C137" s="13"/>
      <c r="D137" s="13"/>
      <c r="E137" s="13"/>
      <c r="F137" s="13"/>
    </row>
    <row r="138" spans="1:6" x14ac:dyDescent="0.2">
      <c r="A138" s="13"/>
      <c r="B138" s="13"/>
      <c r="C138" s="13"/>
      <c r="D138" s="13"/>
      <c r="E138" s="13"/>
      <c r="F138" s="13"/>
    </row>
    <row r="139" spans="1:6" x14ac:dyDescent="0.2">
      <c r="A139" s="13"/>
      <c r="B139" s="13"/>
      <c r="C139" s="13"/>
      <c r="D139" s="13"/>
      <c r="E139" s="13"/>
      <c r="F139" s="13"/>
    </row>
    <row r="140" spans="1:6" x14ac:dyDescent="0.2">
      <c r="A140" s="13"/>
      <c r="B140" s="13"/>
      <c r="C140" s="13"/>
      <c r="D140" s="13"/>
      <c r="E140" s="13"/>
      <c r="F140" s="13"/>
    </row>
    <row r="141" spans="1:6" x14ac:dyDescent="0.2">
      <c r="A141" s="13"/>
      <c r="B141" s="13"/>
      <c r="C141" s="13"/>
      <c r="D141" s="13"/>
      <c r="E141" s="13"/>
      <c r="F141" s="13"/>
    </row>
    <row r="142" spans="1:6" x14ac:dyDescent="0.2">
      <c r="A142" s="13"/>
      <c r="B142" s="13"/>
      <c r="C142" s="13"/>
      <c r="D142" s="13"/>
      <c r="E142" s="13"/>
      <c r="F142" s="13"/>
    </row>
    <row r="143" spans="1:6" x14ac:dyDescent="0.2">
      <c r="A143" s="13"/>
      <c r="B143" s="13"/>
      <c r="C143" s="13"/>
      <c r="D143" s="13"/>
      <c r="E143" s="13"/>
      <c r="F143" s="13"/>
    </row>
    <row r="144" spans="1:6" x14ac:dyDescent="0.2">
      <c r="A144" s="13"/>
      <c r="B144" s="13"/>
      <c r="C144" s="13"/>
      <c r="D144" s="13"/>
      <c r="E144" s="13"/>
      <c r="F144" s="13"/>
    </row>
    <row r="145" spans="1:6" x14ac:dyDescent="0.2">
      <c r="A145" s="13"/>
      <c r="B145" s="13"/>
      <c r="C145" s="13"/>
      <c r="D145" s="13"/>
      <c r="E145" s="13"/>
      <c r="F145" s="13"/>
    </row>
    <row r="146" spans="1:6" x14ac:dyDescent="0.2">
      <c r="A146" s="13"/>
      <c r="B146" s="13"/>
      <c r="C146" s="13"/>
      <c r="D146" s="13"/>
      <c r="E146" s="13"/>
      <c r="F146" s="13"/>
    </row>
    <row r="147" spans="1:6" x14ac:dyDescent="0.2">
      <c r="A147" s="13"/>
      <c r="B147" s="13"/>
      <c r="C147" s="13"/>
      <c r="D147" s="13"/>
      <c r="E147" s="13"/>
      <c r="F147" s="13"/>
    </row>
    <row r="148" spans="1:6" x14ac:dyDescent="0.2">
      <c r="A148" s="13"/>
      <c r="B148" s="13"/>
      <c r="C148" s="13"/>
      <c r="D148" s="13"/>
      <c r="E148" s="13"/>
      <c r="F148" s="13"/>
    </row>
    <row r="149" spans="1:6" x14ac:dyDescent="0.2">
      <c r="A149" s="13"/>
      <c r="B149" s="13"/>
      <c r="C149" s="13"/>
      <c r="D149" s="13"/>
      <c r="E149" s="13"/>
      <c r="F149" s="13"/>
    </row>
    <row r="150" spans="1:6" x14ac:dyDescent="0.2">
      <c r="A150" s="13"/>
      <c r="B150" s="13"/>
      <c r="C150" s="13"/>
      <c r="D150" s="13"/>
      <c r="E150" s="13"/>
      <c r="F150" s="13"/>
    </row>
    <row r="151" spans="1:6" x14ac:dyDescent="0.2">
      <c r="A151" s="13"/>
      <c r="B151" s="13"/>
      <c r="C151" s="13"/>
      <c r="D151" s="13"/>
      <c r="E151" s="13"/>
      <c r="F151" s="13"/>
    </row>
    <row r="152" spans="1:6" x14ac:dyDescent="0.2">
      <c r="A152" s="13"/>
      <c r="B152" s="13"/>
      <c r="C152" s="13"/>
      <c r="D152" s="13"/>
      <c r="E152" s="13"/>
      <c r="F152" s="13"/>
    </row>
    <row r="153" spans="1:6" x14ac:dyDescent="0.2">
      <c r="A153" s="13"/>
      <c r="B153" s="13"/>
      <c r="C153" s="13"/>
      <c r="D153" s="13"/>
      <c r="E153" s="13"/>
      <c r="F153" s="13"/>
    </row>
    <row r="154" spans="1:6" x14ac:dyDescent="0.2">
      <c r="A154" s="13"/>
      <c r="B154" s="13"/>
      <c r="C154" s="13"/>
      <c r="D154" s="13"/>
      <c r="E154" s="13"/>
      <c r="F154" s="13"/>
    </row>
    <row r="155" spans="1:6" x14ac:dyDescent="0.2">
      <c r="A155" s="13"/>
      <c r="B155" s="13"/>
      <c r="C155" s="13"/>
      <c r="D155" s="13"/>
      <c r="E155" s="13"/>
      <c r="F155" s="13"/>
    </row>
    <row r="156" spans="1:6" x14ac:dyDescent="0.2">
      <c r="A156" s="13"/>
      <c r="B156" s="13"/>
      <c r="C156" s="13"/>
      <c r="D156" s="13"/>
      <c r="E156" s="13"/>
      <c r="F156" s="13"/>
    </row>
    <row r="157" spans="1:6" x14ac:dyDescent="0.2">
      <c r="A157" s="13"/>
      <c r="B157" s="13"/>
      <c r="C157" s="13"/>
      <c r="D157" s="13"/>
      <c r="E157" s="13"/>
      <c r="F157" s="13"/>
    </row>
    <row r="158" spans="1:6" x14ac:dyDescent="0.2">
      <c r="A158" s="13"/>
      <c r="B158" s="13"/>
      <c r="C158" s="13"/>
      <c r="D158" s="13"/>
      <c r="E158" s="13"/>
      <c r="F158" s="13"/>
    </row>
    <row r="159" spans="1:6" x14ac:dyDescent="0.2">
      <c r="A159" s="13"/>
      <c r="B159" s="13"/>
      <c r="C159" s="13"/>
      <c r="D159" s="13"/>
      <c r="E159" s="13"/>
      <c r="F159" s="13"/>
    </row>
    <row r="160" spans="1:6" x14ac:dyDescent="0.2">
      <c r="A160" s="13"/>
      <c r="B160" s="13"/>
      <c r="C160" s="13"/>
      <c r="D160" s="13"/>
      <c r="E160" s="13"/>
      <c r="F160" s="13"/>
    </row>
    <row r="161" spans="1:6" x14ac:dyDescent="0.2">
      <c r="A161" s="13"/>
      <c r="B161" s="13"/>
      <c r="C161" s="13"/>
      <c r="D161" s="13"/>
      <c r="E161" s="13"/>
      <c r="F161" s="13"/>
    </row>
    <row r="162" spans="1:6" x14ac:dyDescent="0.2">
      <c r="A162" s="13"/>
      <c r="B162" s="13"/>
      <c r="C162" s="13"/>
      <c r="D162" s="13"/>
      <c r="E162" s="13"/>
      <c r="F162" s="13"/>
    </row>
    <row r="163" spans="1:6" x14ac:dyDescent="0.2">
      <c r="A163" s="13"/>
      <c r="B163" s="13"/>
      <c r="C163" s="13"/>
      <c r="D163" s="13"/>
      <c r="E163" s="13"/>
      <c r="F163" s="13"/>
    </row>
    <row r="164" spans="1:6" x14ac:dyDescent="0.2">
      <c r="A164" s="13"/>
      <c r="B164" s="13"/>
      <c r="C164" s="13"/>
      <c r="D164" s="13"/>
      <c r="E164" s="13"/>
      <c r="F164" s="13"/>
    </row>
    <row r="165" spans="1:6" x14ac:dyDescent="0.2">
      <c r="A165" s="13"/>
      <c r="B165" s="13"/>
      <c r="C165" s="13"/>
      <c r="D165" s="13"/>
      <c r="E165" s="13"/>
      <c r="F165" s="13"/>
    </row>
    <row r="166" spans="1:6" x14ac:dyDescent="0.2">
      <c r="A166" s="13"/>
      <c r="B166" s="13"/>
      <c r="C166" s="13"/>
      <c r="D166" s="13"/>
      <c r="E166" s="13"/>
      <c r="F166" s="13"/>
    </row>
    <row r="167" spans="1:6" x14ac:dyDescent="0.2">
      <c r="A167" s="13"/>
      <c r="B167" s="13"/>
      <c r="C167" s="13"/>
      <c r="D167" s="13"/>
      <c r="E167" s="13"/>
      <c r="F167" s="13"/>
    </row>
    <row r="168" spans="1:6" x14ac:dyDescent="0.2">
      <c r="A168" s="13"/>
      <c r="B168" s="13"/>
      <c r="C168" s="13"/>
      <c r="D168" s="13"/>
      <c r="E168" s="13"/>
      <c r="F168" s="13"/>
    </row>
    <row r="169" spans="1:6" x14ac:dyDescent="0.2">
      <c r="A169" s="13"/>
      <c r="B169" s="13"/>
      <c r="C169" s="13"/>
      <c r="D169" s="13"/>
      <c r="E169" s="13"/>
      <c r="F169" s="13"/>
    </row>
    <row r="170" spans="1:6" x14ac:dyDescent="0.2">
      <c r="A170" s="13"/>
      <c r="B170" s="13"/>
      <c r="C170" s="13"/>
      <c r="D170" s="13"/>
      <c r="E170" s="13"/>
      <c r="F170" s="13"/>
    </row>
    <row r="171" spans="1:6" x14ac:dyDescent="0.2">
      <c r="A171" s="13"/>
      <c r="B171" s="13"/>
      <c r="C171" s="13"/>
      <c r="D171" s="13"/>
      <c r="E171" s="13"/>
      <c r="F171" s="13"/>
    </row>
    <row r="172" spans="1:6" x14ac:dyDescent="0.2">
      <c r="A172" s="13"/>
      <c r="B172" s="13"/>
      <c r="C172" s="13"/>
      <c r="D172" s="13"/>
      <c r="E172" s="13"/>
      <c r="F172" s="13"/>
    </row>
    <row r="173" spans="1:6" x14ac:dyDescent="0.2">
      <c r="A173" s="13"/>
      <c r="B173" s="13"/>
      <c r="C173" s="13"/>
      <c r="D173" s="13"/>
      <c r="E173" s="13"/>
      <c r="F173" s="13"/>
    </row>
    <row r="174" spans="1:6" x14ac:dyDescent="0.2">
      <c r="A174" s="13"/>
      <c r="B174" s="13"/>
      <c r="C174" s="13"/>
      <c r="D174" s="13"/>
      <c r="E174" s="13"/>
      <c r="F174" s="13"/>
    </row>
    <row r="175" spans="1:6" x14ac:dyDescent="0.2">
      <c r="A175" s="13"/>
      <c r="B175" s="13"/>
      <c r="C175" s="13"/>
      <c r="D175" s="13"/>
      <c r="E175" s="13"/>
      <c r="F175" s="13"/>
    </row>
    <row r="176" spans="1:6" x14ac:dyDescent="0.2">
      <c r="A176" s="13"/>
      <c r="B176" s="13"/>
      <c r="C176" s="13"/>
      <c r="D176" s="13"/>
      <c r="E176" s="13"/>
      <c r="F176" s="13"/>
    </row>
    <row r="177" spans="1:6" x14ac:dyDescent="0.2">
      <c r="A177" s="13"/>
      <c r="B177" s="13"/>
      <c r="C177" s="13"/>
      <c r="D177" s="13"/>
      <c r="E177" s="13"/>
      <c r="F177" s="13"/>
    </row>
    <row r="178" spans="1:6" x14ac:dyDescent="0.2">
      <c r="A178" s="13"/>
      <c r="B178" s="13"/>
      <c r="C178" s="13"/>
      <c r="D178" s="13"/>
      <c r="E178" s="13"/>
      <c r="F178" s="13"/>
    </row>
    <row r="179" spans="1:6" x14ac:dyDescent="0.2">
      <c r="A179" s="13"/>
      <c r="B179" s="13"/>
      <c r="C179" s="13"/>
      <c r="D179" s="13"/>
      <c r="E179" s="13"/>
      <c r="F179" s="13"/>
    </row>
    <row r="180" spans="1:6" x14ac:dyDescent="0.2">
      <c r="A180" s="13"/>
      <c r="B180" s="13"/>
      <c r="C180" s="13"/>
      <c r="D180" s="13"/>
      <c r="E180" s="13"/>
      <c r="F180" s="13"/>
    </row>
    <row r="181" spans="1:6" x14ac:dyDescent="0.2">
      <c r="A181" s="13"/>
      <c r="B181" s="13"/>
      <c r="C181" s="13"/>
      <c r="D181" s="13"/>
      <c r="E181" s="13"/>
      <c r="F181" s="13"/>
    </row>
    <row r="182" spans="1:6" x14ac:dyDescent="0.2">
      <c r="A182" s="13"/>
      <c r="B182" s="13"/>
      <c r="C182" s="13"/>
      <c r="D182" s="13"/>
      <c r="E182" s="13"/>
      <c r="F182" s="13"/>
    </row>
    <row r="183" spans="1:6" x14ac:dyDescent="0.2">
      <c r="A183" s="13"/>
      <c r="B183" s="13"/>
      <c r="C183" s="13"/>
      <c r="D183" s="13"/>
      <c r="E183" s="13"/>
      <c r="F183" s="13"/>
    </row>
    <row r="184" spans="1:6" x14ac:dyDescent="0.2">
      <c r="A184" s="13"/>
      <c r="B184" s="13"/>
      <c r="C184" s="13"/>
      <c r="D184" s="13"/>
      <c r="E184" s="13"/>
      <c r="F184" s="13"/>
    </row>
    <row r="185" spans="1:6" x14ac:dyDescent="0.2">
      <c r="A185" s="13"/>
      <c r="B185" s="13"/>
      <c r="C185" s="13"/>
      <c r="D185" s="13"/>
      <c r="E185" s="13"/>
      <c r="F185" s="13"/>
    </row>
    <row r="186" spans="1:6" x14ac:dyDescent="0.2">
      <c r="A186" s="13"/>
      <c r="B186" s="13"/>
      <c r="C186" s="13"/>
      <c r="D186" s="13"/>
      <c r="E186" s="13"/>
      <c r="F186" s="13"/>
    </row>
    <row r="187" spans="1:6" x14ac:dyDescent="0.2">
      <c r="A187" s="13"/>
      <c r="B187" s="13"/>
      <c r="C187" s="13"/>
      <c r="D187" s="13"/>
      <c r="E187" s="13"/>
      <c r="F187" s="13"/>
    </row>
    <row r="188" spans="1:6" x14ac:dyDescent="0.2">
      <c r="A188" s="13"/>
      <c r="B188" s="13"/>
      <c r="C188" s="13"/>
      <c r="D188" s="13"/>
      <c r="E188" s="13"/>
      <c r="F188" s="13"/>
    </row>
    <row r="189" spans="1:6" x14ac:dyDescent="0.2">
      <c r="A189" s="13"/>
      <c r="B189" s="13"/>
      <c r="C189" s="13"/>
      <c r="D189" s="13"/>
      <c r="E189" s="13"/>
      <c r="F189" s="13"/>
    </row>
    <row r="190" spans="1:6" x14ac:dyDescent="0.2">
      <c r="A190" s="13"/>
      <c r="B190" s="13"/>
      <c r="C190" s="13"/>
      <c r="D190" s="13"/>
      <c r="E190" s="13"/>
      <c r="F190" s="13"/>
    </row>
    <row r="191" spans="1:6" x14ac:dyDescent="0.2">
      <c r="A191" s="13"/>
      <c r="B191" s="13"/>
      <c r="C191" s="13"/>
      <c r="D191" s="13"/>
      <c r="E191" s="13"/>
      <c r="F191" s="13"/>
    </row>
    <row r="192" spans="1:6" x14ac:dyDescent="0.2">
      <c r="A192" s="13"/>
      <c r="B192" s="13"/>
      <c r="C192" s="13"/>
      <c r="D192" s="13"/>
      <c r="E192" s="13"/>
      <c r="F192" s="13"/>
    </row>
    <row r="193" spans="1:6" x14ac:dyDescent="0.2">
      <c r="A193" s="13"/>
      <c r="B193" s="13"/>
      <c r="C193" s="13"/>
      <c r="D193" s="13"/>
      <c r="E193" s="13"/>
      <c r="F193" s="13"/>
    </row>
    <row r="194" spans="1:6" x14ac:dyDescent="0.2">
      <c r="A194" s="13"/>
      <c r="B194" s="13"/>
      <c r="C194" s="13"/>
      <c r="D194" s="13"/>
      <c r="E194" s="13"/>
      <c r="F194" s="13"/>
    </row>
    <row r="195" spans="1:6" x14ac:dyDescent="0.2">
      <c r="A195" s="13"/>
      <c r="B195" s="13"/>
      <c r="C195" s="13"/>
      <c r="D195" s="13"/>
      <c r="E195" s="13"/>
      <c r="F195" s="13"/>
    </row>
    <row r="196" spans="1:6" x14ac:dyDescent="0.2">
      <c r="A196" s="13"/>
      <c r="B196" s="13"/>
      <c r="C196" s="13"/>
      <c r="D196" s="13"/>
      <c r="E196" s="13"/>
      <c r="F196" s="13"/>
    </row>
    <row r="197" spans="1:6" x14ac:dyDescent="0.2">
      <c r="A197" s="13"/>
      <c r="B197" s="13"/>
      <c r="C197" s="13"/>
      <c r="D197" s="13"/>
      <c r="E197" s="13"/>
      <c r="F197" s="13"/>
    </row>
    <row r="198" spans="1:6" x14ac:dyDescent="0.2">
      <c r="A198" s="13"/>
      <c r="B198" s="13"/>
      <c r="C198" s="13"/>
      <c r="D198" s="13"/>
      <c r="E198" s="13"/>
      <c r="F198" s="13"/>
    </row>
    <row r="199" spans="1:6" x14ac:dyDescent="0.2">
      <c r="A199" s="13"/>
      <c r="B199" s="13"/>
      <c r="C199" s="13"/>
      <c r="D199" s="13"/>
      <c r="E199" s="13"/>
      <c r="F199" s="13"/>
    </row>
    <row r="200" spans="1:6" x14ac:dyDescent="0.2">
      <c r="A200" s="13"/>
      <c r="B200" s="13"/>
      <c r="C200" s="13"/>
      <c r="D200" s="13"/>
      <c r="E200" s="13"/>
      <c r="F200" s="13"/>
    </row>
    <row r="201" spans="1:6" x14ac:dyDescent="0.2">
      <c r="A201" s="13"/>
      <c r="B201" s="13"/>
      <c r="C201" s="13"/>
      <c r="D201" s="13"/>
      <c r="E201" s="13"/>
      <c r="F201" s="13"/>
    </row>
    <row r="202" spans="1:6" x14ac:dyDescent="0.2">
      <c r="A202" s="13"/>
      <c r="B202" s="13"/>
      <c r="C202" s="13"/>
      <c r="D202" s="13"/>
      <c r="E202" s="13"/>
      <c r="F202" s="13"/>
    </row>
    <row r="203" spans="1:6" x14ac:dyDescent="0.2">
      <c r="A203" s="13"/>
      <c r="B203" s="13"/>
      <c r="C203" s="13"/>
      <c r="D203" s="13"/>
      <c r="E203" s="13"/>
      <c r="F203" s="13"/>
    </row>
    <row r="204" spans="1:6" x14ac:dyDescent="0.2">
      <c r="A204" s="13"/>
      <c r="B204" s="13"/>
      <c r="C204" s="13"/>
      <c r="D204" s="13"/>
      <c r="E204" s="13"/>
      <c r="F204" s="13"/>
    </row>
    <row r="205" spans="1:6" x14ac:dyDescent="0.2">
      <c r="A205" s="13"/>
      <c r="B205" s="13"/>
      <c r="C205" s="13"/>
      <c r="D205" s="13"/>
      <c r="E205" s="13"/>
      <c r="F205" s="13"/>
    </row>
    <row r="206" spans="1:6" x14ac:dyDescent="0.2">
      <c r="A206" s="13"/>
      <c r="B206" s="13"/>
      <c r="C206" s="13"/>
      <c r="D206" s="13"/>
      <c r="E206" s="13"/>
      <c r="F206" s="13"/>
    </row>
    <row r="207" spans="1:6" x14ac:dyDescent="0.2">
      <c r="A207" s="13"/>
      <c r="B207" s="13"/>
      <c r="C207" s="13"/>
      <c r="D207" s="13"/>
      <c r="E207" s="13"/>
      <c r="F207" s="13"/>
    </row>
    <row r="208" spans="1:6" x14ac:dyDescent="0.2">
      <c r="A208" s="13"/>
      <c r="B208" s="13"/>
      <c r="C208" s="13"/>
      <c r="D208" s="13"/>
      <c r="E208" s="13"/>
      <c r="F208" s="13"/>
    </row>
    <row r="209" spans="1:6" x14ac:dyDescent="0.2">
      <c r="A209" s="13"/>
      <c r="B209" s="13"/>
      <c r="C209" s="13"/>
      <c r="D209" s="13"/>
      <c r="E209" s="13"/>
      <c r="F209" s="13"/>
    </row>
    <row r="210" spans="1:6" x14ac:dyDescent="0.2">
      <c r="A210" s="13"/>
      <c r="B210" s="13"/>
      <c r="C210" s="13"/>
      <c r="D210" s="13"/>
      <c r="E210" s="13"/>
      <c r="F210" s="13"/>
    </row>
    <row r="211" spans="1:6" x14ac:dyDescent="0.2">
      <c r="A211" s="13"/>
      <c r="B211" s="13"/>
      <c r="C211" s="13"/>
      <c r="D211" s="13"/>
      <c r="E211" s="13"/>
      <c r="F211" s="13"/>
    </row>
    <row r="212" spans="1:6" x14ac:dyDescent="0.2">
      <c r="A212" s="13"/>
      <c r="B212" s="13"/>
      <c r="C212" s="13"/>
      <c r="D212" s="13"/>
      <c r="E212" s="13"/>
      <c r="F212" s="13"/>
    </row>
    <row r="213" spans="1:6" x14ac:dyDescent="0.2">
      <c r="A213" s="13"/>
      <c r="B213" s="13"/>
      <c r="C213" s="13"/>
      <c r="D213" s="13"/>
      <c r="E213" s="13"/>
      <c r="F213" s="13"/>
    </row>
    <row r="214" spans="1:6" x14ac:dyDescent="0.2">
      <c r="A214" s="13"/>
      <c r="B214" s="13"/>
      <c r="C214" s="13"/>
      <c r="D214" s="13"/>
      <c r="E214" s="13"/>
      <c r="F214" s="13"/>
    </row>
    <row r="215" spans="1:6" x14ac:dyDescent="0.2">
      <c r="A215" s="13"/>
      <c r="B215" s="13"/>
      <c r="C215" s="13"/>
      <c r="D215" s="13"/>
      <c r="E215" s="13"/>
      <c r="F215" s="13"/>
    </row>
    <row r="216" spans="1:6" x14ac:dyDescent="0.2">
      <c r="A216" s="13"/>
      <c r="B216" s="13"/>
      <c r="C216" s="13"/>
      <c r="D216" s="13"/>
      <c r="E216" s="13"/>
      <c r="F216" s="13"/>
    </row>
    <row r="217" spans="1:6" x14ac:dyDescent="0.2">
      <c r="A217" s="13"/>
      <c r="B217" s="13"/>
      <c r="C217" s="13"/>
      <c r="D217" s="13"/>
      <c r="E217" s="13"/>
      <c r="F217" s="13"/>
    </row>
    <row r="218" spans="1:6" x14ac:dyDescent="0.2">
      <c r="A218" s="13"/>
      <c r="B218" s="13"/>
      <c r="C218" s="13"/>
      <c r="D218" s="13"/>
      <c r="E218" s="13"/>
      <c r="F218" s="13"/>
    </row>
    <row r="219" spans="1:6" x14ac:dyDescent="0.2">
      <c r="A219" s="13"/>
      <c r="B219" s="13"/>
      <c r="C219" s="13"/>
      <c r="D219" s="13"/>
      <c r="E219" s="13"/>
      <c r="F219" s="13"/>
    </row>
    <row r="220" spans="1:6" x14ac:dyDescent="0.2">
      <c r="A220" s="13"/>
      <c r="B220" s="13"/>
      <c r="C220" s="13"/>
      <c r="D220" s="13"/>
      <c r="E220" s="13"/>
      <c r="F220" s="13"/>
    </row>
    <row r="221" spans="1:6" x14ac:dyDescent="0.2">
      <c r="A221" s="13"/>
      <c r="B221" s="13"/>
      <c r="C221" s="13"/>
      <c r="D221" s="13"/>
      <c r="E221" s="13"/>
      <c r="F221" s="13"/>
    </row>
    <row r="222" spans="1:6" x14ac:dyDescent="0.2">
      <c r="A222" s="13"/>
      <c r="B222" s="13"/>
      <c r="C222" s="13"/>
      <c r="D222" s="13"/>
      <c r="E222" s="13"/>
      <c r="F222" s="13"/>
    </row>
    <row r="223" spans="1:6" x14ac:dyDescent="0.2">
      <c r="A223" s="13"/>
      <c r="B223" s="13"/>
      <c r="C223" s="13"/>
      <c r="D223" s="13"/>
      <c r="E223" s="13"/>
      <c r="F223" s="13"/>
    </row>
    <row r="224" spans="1:6" x14ac:dyDescent="0.2">
      <c r="A224" s="13"/>
      <c r="B224" s="13"/>
      <c r="C224" s="13"/>
      <c r="D224" s="13"/>
      <c r="E224" s="13"/>
      <c r="F224" s="13"/>
    </row>
    <row r="225" spans="1:6" x14ac:dyDescent="0.2">
      <c r="A225" s="13"/>
      <c r="B225" s="13"/>
      <c r="C225" s="13"/>
      <c r="D225" s="13"/>
      <c r="E225" s="13"/>
      <c r="F225" s="13"/>
    </row>
    <row r="226" spans="1:6" x14ac:dyDescent="0.2">
      <c r="A226" s="13"/>
      <c r="B226" s="13"/>
      <c r="C226" s="13"/>
      <c r="D226" s="13"/>
      <c r="E226" s="13"/>
      <c r="F226" s="13"/>
    </row>
    <row r="227" spans="1:6" x14ac:dyDescent="0.2">
      <c r="A227" s="13"/>
      <c r="B227" s="13"/>
      <c r="C227" s="13"/>
      <c r="D227" s="13"/>
      <c r="E227" s="13"/>
      <c r="F227" s="13"/>
    </row>
    <row r="228" spans="1:6" x14ac:dyDescent="0.2">
      <c r="A228" s="13"/>
      <c r="B228" s="13"/>
      <c r="C228" s="13"/>
      <c r="D228" s="13"/>
      <c r="E228" s="13"/>
      <c r="F228" s="13"/>
    </row>
    <row r="229" spans="1:6" x14ac:dyDescent="0.2">
      <c r="A229" s="13"/>
      <c r="B229" s="13"/>
      <c r="C229" s="13"/>
      <c r="D229" s="13"/>
      <c r="E229" s="13"/>
      <c r="F229" s="13"/>
    </row>
    <row r="230" spans="1:6" x14ac:dyDescent="0.2">
      <c r="A230" s="13"/>
      <c r="B230" s="13"/>
      <c r="C230" s="13"/>
      <c r="D230" s="13"/>
      <c r="E230" s="13"/>
      <c r="F230" s="13"/>
    </row>
    <row r="231" spans="1:6" x14ac:dyDescent="0.2">
      <c r="A231" s="13"/>
      <c r="B231" s="13"/>
      <c r="C231" s="13"/>
      <c r="D231" s="13"/>
      <c r="E231" s="13"/>
      <c r="F231" s="13"/>
    </row>
    <row r="232" spans="1:6" x14ac:dyDescent="0.2">
      <c r="A232" s="13"/>
      <c r="B232" s="13"/>
      <c r="C232" s="13"/>
      <c r="D232" s="13"/>
      <c r="E232" s="13"/>
      <c r="F232" s="13"/>
    </row>
    <row r="233" spans="1:6" x14ac:dyDescent="0.2">
      <c r="A233" s="13"/>
      <c r="B233" s="13"/>
      <c r="C233" s="13"/>
      <c r="D233" s="13"/>
      <c r="E233" s="13"/>
      <c r="F233" s="13"/>
    </row>
    <row r="234" spans="1:6" x14ac:dyDescent="0.2">
      <c r="A234" s="13"/>
      <c r="B234" s="13"/>
      <c r="C234" s="13"/>
      <c r="D234" s="13"/>
      <c r="E234" s="13"/>
      <c r="F234" s="13"/>
    </row>
    <row r="235" spans="1:6" x14ac:dyDescent="0.2">
      <c r="A235" s="13"/>
      <c r="B235" s="13"/>
      <c r="C235" s="13"/>
      <c r="D235" s="13"/>
      <c r="E235" s="13"/>
      <c r="F235" s="13"/>
    </row>
    <row r="236" spans="1:6" x14ac:dyDescent="0.2">
      <c r="A236" s="13"/>
      <c r="B236" s="13"/>
      <c r="C236" s="13"/>
      <c r="D236" s="13"/>
      <c r="E236" s="13"/>
      <c r="F236" s="13"/>
    </row>
    <row r="237" spans="1:6" x14ac:dyDescent="0.2">
      <c r="A237" s="13"/>
      <c r="B237" s="13"/>
      <c r="C237" s="13"/>
      <c r="D237" s="13"/>
      <c r="E237" s="13"/>
      <c r="F237" s="13"/>
    </row>
    <row r="238" spans="1:6" x14ac:dyDescent="0.2">
      <c r="A238" s="13"/>
      <c r="B238" s="13"/>
      <c r="C238" s="13"/>
      <c r="D238" s="13"/>
      <c r="E238" s="13"/>
      <c r="F238" s="13"/>
    </row>
    <row r="239" spans="1:6" x14ac:dyDescent="0.2">
      <c r="A239" s="13"/>
      <c r="B239" s="13"/>
      <c r="C239" s="13"/>
      <c r="D239" s="13"/>
      <c r="E239" s="13"/>
      <c r="F239" s="13"/>
    </row>
    <row r="240" spans="1:6" x14ac:dyDescent="0.2">
      <c r="A240" s="13"/>
      <c r="B240" s="13"/>
      <c r="C240" s="13"/>
      <c r="D240" s="13"/>
      <c r="E240" s="13"/>
      <c r="F240" s="13"/>
    </row>
    <row r="241" spans="1:6" x14ac:dyDescent="0.2">
      <c r="A241" s="13"/>
      <c r="B241" s="13"/>
      <c r="C241" s="13"/>
      <c r="D241" s="13"/>
      <c r="E241" s="13"/>
      <c r="F241" s="13"/>
    </row>
    <row r="242" spans="1:6" x14ac:dyDescent="0.2">
      <c r="A242" s="13"/>
      <c r="B242" s="13"/>
      <c r="C242" s="13"/>
      <c r="D242" s="13"/>
      <c r="E242" s="13"/>
      <c r="F242" s="13"/>
    </row>
    <row r="243" spans="1:6" x14ac:dyDescent="0.2">
      <c r="A243" s="13"/>
      <c r="B243" s="13"/>
      <c r="C243" s="13"/>
      <c r="D243" s="13"/>
      <c r="E243" s="13"/>
      <c r="F243" s="13"/>
    </row>
    <row r="244" spans="1:6" x14ac:dyDescent="0.2">
      <c r="A244" s="13"/>
      <c r="B244" s="13"/>
      <c r="C244" s="13"/>
      <c r="D244" s="13"/>
      <c r="E244" s="13"/>
      <c r="F244" s="13"/>
    </row>
    <row r="245" spans="1:6" x14ac:dyDescent="0.2">
      <c r="A245" s="13"/>
      <c r="B245" s="13"/>
      <c r="C245" s="13"/>
      <c r="D245" s="13"/>
      <c r="E245" s="13"/>
      <c r="F245" s="13"/>
    </row>
    <row r="246" spans="1:6" x14ac:dyDescent="0.2">
      <c r="A246" s="13"/>
      <c r="B246" s="13"/>
      <c r="C246" s="13"/>
      <c r="D246" s="13"/>
      <c r="E246" s="13"/>
      <c r="F246" s="13"/>
    </row>
    <row r="247" spans="1:6" x14ac:dyDescent="0.2">
      <c r="A247" s="13"/>
      <c r="B247" s="13"/>
      <c r="C247" s="13"/>
      <c r="D247" s="13"/>
      <c r="E247" s="13"/>
      <c r="F247" s="13"/>
    </row>
    <row r="248" spans="1:6" x14ac:dyDescent="0.2">
      <c r="A248" s="13"/>
      <c r="B248" s="13"/>
      <c r="C248" s="13"/>
      <c r="D248" s="13"/>
      <c r="E248" s="13"/>
      <c r="F248" s="13"/>
    </row>
    <row r="249" spans="1:6" x14ac:dyDescent="0.2">
      <c r="A249" s="13"/>
      <c r="B249" s="13"/>
      <c r="C249" s="13"/>
      <c r="D249" s="13"/>
      <c r="E249" s="13"/>
      <c r="F249" s="13"/>
    </row>
    <row r="250" spans="1:6" x14ac:dyDescent="0.2">
      <c r="A250" s="13"/>
      <c r="B250" s="13"/>
      <c r="C250" s="13"/>
      <c r="D250" s="13"/>
      <c r="E250" s="13"/>
      <c r="F250" s="13"/>
    </row>
    <row r="251" spans="1:6" x14ac:dyDescent="0.2">
      <c r="A251" s="13"/>
      <c r="B251" s="13"/>
      <c r="C251" s="13"/>
      <c r="D251" s="13"/>
      <c r="E251" s="13"/>
      <c r="F251" s="13"/>
    </row>
    <row r="252" spans="1:6" x14ac:dyDescent="0.2">
      <c r="A252" s="13"/>
      <c r="B252" s="13"/>
      <c r="C252" s="13"/>
      <c r="D252" s="13"/>
      <c r="E252" s="13"/>
      <c r="F252" s="13"/>
    </row>
    <row r="253" spans="1:6" x14ac:dyDescent="0.2">
      <c r="A253" s="13"/>
      <c r="B253" s="13"/>
      <c r="C253" s="13"/>
      <c r="D253" s="13"/>
      <c r="E253" s="13"/>
      <c r="F253" s="13"/>
    </row>
    <row r="254" spans="1:6" x14ac:dyDescent="0.2">
      <c r="A254" s="13"/>
      <c r="B254" s="13"/>
      <c r="C254" s="13"/>
      <c r="D254" s="13"/>
      <c r="E254" s="13"/>
      <c r="F254" s="13"/>
    </row>
    <row r="255" spans="1:6" x14ac:dyDescent="0.2">
      <c r="A255" s="13"/>
      <c r="B255" s="13"/>
      <c r="C255" s="13"/>
      <c r="D255" s="13"/>
      <c r="E255" s="13"/>
      <c r="F255" s="13"/>
    </row>
    <row r="256" spans="1:6" x14ac:dyDescent="0.2">
      <c r="A256" s="13"/>
      <c r="B256" s="13"/>
      <c r="C256" s="13"/>
      <c r="D256" s="13"/>
      <c r="E256" s="13"/>
      <c r="F256" s="13"/>
    </row>
    <row r="257" spans="1:6" x14ac:dyDescent="0.2">
      <c r="A257" s="13"/>
      <c r="B257" s="13"/>
      <c r="C257" s="13"/>
      <c r="D257" s="13"/>
      <c r="E257" s="13"/>
      <c r="F257" s="13"/>
    </row>
    <row r="258" spans="1:6" x14ac:dyDescent="0.2">
      <c r="A258" s="13"/>
      <c r="B258" s="13"/>
      <c r="C258" s="13"/>
      <c r="D258" s="13"/>
      <c r="E258" s="13"/>
      <c r="F258" s="13"/>
    </row>
    <row r="259" spans="1:6" x14ac:dyDescent="0.2">
      <c r="A259" s="13"/>
      <c r="B259" s="13"/>
      <c r="C259" s="13"/>
      <c r="D259" s="13"/>
      <c r="E259" s="13"/>
      <c r="F259" s="13"/>
    </row>
    <row r="260" spans="1:6" x14ac:dyDescent="0.2">
      <c r="A260" s="13"/>
      <c r="B260" s="13"/>
      <c r="C260" s="13"/>
      <c r="D260" s="13"/>
      <c r="E260" s="13"/>
      <c r="F260" s="13"/>
    </row>
    <row r="261" spans="1:6" x14ac:dyDescent="0.2">
      <c r="A261" s="13"/>
      <c r="B261" s="13"/>
      <c r="C261" s="13"/>
      <c r="D261" s="13"/>
      <c r="E261" s="13"/>
      <c r="F261" s="13"/>
    </row>
    <row r="262" spans="1:6" x14ac:dyDescent="0.2">
      <c r="A262" s="13"/>
      <c r="B262" s="13"/>
      <c r="C262" s="13"/>
      <c r="D262" s="13"/>
      <c r="E262" s="13"/>
      <c r="F262" s="13"/>
    </row>
    <row r="263" spans="1:6" x14ac:dyDescent="0.2">
      <c r="A263" s="13"/>
      <c r="B263" s="13"/>
      <c r="C263" s="13"/>
      <c r="D263" s="13"/>
      <c r="E263" s="13"/>
      <c r="F263" s="13"/>
    </row>
    <row r="264" spans="1:6" x14ac:dyDescent="0.2">
      <c r="A264" s="13"/>
      <c r="B264" s="13"/>
      <c r="C264" s="13"/>
      <c r="D264" s="13"/>
      <c r="E264" s="13"/>
      <c r="F264" s="13"/>
    </row>
    <row r="265" spans="1:6" x14ac:dyDescent="0.2">
      <c r="A265" s="13"/>
      <c r="B265" s="13"/>
      <c r="C265" s="13"/>
      <c r="D265" s="13"/>
      <c r="E265" s="13"/>
      <c r="F265" s="13"/>
    </row>
    <row r="266" spans="1:6" x14ac:dyDescent="0.2">
      <c r="A266" s="13"/>
      <c r="B266" s="13"/>
      <c r="C266" s="13"/>
      <c r="D266" s="13"/>
      <c r="E266" s="13"/>
      <c r="F266" s="13"/>
    </row>
    <row r="267" spans="1:6" x14ac:dyDescent="0.2">
      <c r="A267" s="13"/>
      <c r="B267" s="13"/>
      <c r="C267" s="13"/>
      <c r="D267" s="13"/>
      <c r="E267" s="13"/>
      <c r="F267" s="13"/>
    </row>
    <row r="268" spans="1:6" x14ac:dyDescent="0.2">
      <c r="A268" s="13"/>
      <c r="B268" s="13"/>
      <c r="C268" s="13"/>
      <c r="D268" s="13"/>
      <c r="E268" s="13"/>
      <c r="F268" s="13"/>
    </row>
    <row r="269" spans="1:6" x14ac:dyDescent="0.2">
      <c r="A269" s="13"/>
      <c r="B269" s="13"/>
      <c r="C269" s="13"/>
      <c r="D269" s="13"/>
      <c r="E269" s="13"/>
      <c r="F269" s="13"/>
    </row>
    <row r="270" spans="1:6" x14ac:dyDescent="0.2">
      <c r="A270" s="13"/>
      <c r="B270" s="13"/>
      <c r="C270" s="13"/>
      <c r="D270" s="13"/>
      <c r="E270" s="13"/>
      <c r="F270" s="13"/>
    </row>
    <row r="271" spans="1:6" x14ac:dyDescent="0.2">
      <c r="A271" s="13"/>
      <c r="B271" s="13"/>
      <c r="C271" s="13"/>
      <c r="D271" s="13"/>
      <c r="E271" s="13"/>
      <c r="F271" s="13"/>
    </row>
    <row r="272" spans="1:6" x14ac:dyDescent="0.2">
      <c r="A272" s="13"/>
      <c r="B272" s="13"/>
      <c r="C272" s="13"/>
      <c r="D272" s="13"/>
      <c r="E272" s="13"/>
      <c r="F272" s="13"/>
    </row>
    <row r="273" spans="1:6" x14ac:dyDescent="0.2">
      <c r="A273" s="13"/>
      <c r="B273" s="13"/>
      <c r="C273" s="13"/>
      <c r="D273" s="13"/>
      <c r="E273" s="13"/>
      <c r="F273" s="13"/>
    </row>
    <row r="274" spans="1:6" x14ac:dyDescent="0.2">
      <c r="A274" s="13"/>
      <c r="B274" s="13"/>
      <c r="C274" s="13"/>
      <c r="D274" s="13"/>
      <c r="E274" s="13"/>
      <c r="F274" s="13"/>
    </row>
    <row r="275" spans="1:6" x14ac:dyDescent="0.2">
      <c r="A275" s="13"/>
      <c r="B275" s="13"/>
      <c r="C275" s="13"/>
      <c r="D275" s="13"/>
      <c r="E275" s="13"/>
      <c r="F275" s="13"/>
    </row>
    <row r="276" spans="1:6" x14ac:dyDescent="0.2">
      <c r="A276" s="13"/>
      <c r="B276" s="13"/>
      <c r="C276" s="13"/>
      <c r="D276" s="13"/>
      <c r="E276" s="13"/>
      <c r="F276" s="13"/>
    </row>
    <row r="277" spans="1:6" x14ac:dyDescent="0.2">
      <c r="A277" s="13"/>
      <c r="B277" s="13"/>
      <c r="C277" s="13"/>
      <c r="D277" s="13"/>
      <c r="E277" s="13"/>
      <c r="F277" s="13"/>
    </row>
    <row r="278" spans="1:6" x14ac:dyDescent="0.2">
      <c r="A278" s="13"/>
      <c r="B278" s="13"/>
      <c r="C278" s="13"/>
      <c r="D278" s="13"/>
      <c r="E278" s="13"/>
      <c r="F278" s="13"/>
    </row>
    <row r="279" spans="1:6" x14ac:dyDescent="0.2">
      <c r="A279" s="13"/>
      <c r="B279" s="13"/>
      <c r="C279" s="13"/>
      <c r="D279" s="13"/>
      <c r="E279" s="13"/>
      <c r="F279" s="13"/>
    </row>
    <row r="280" spans="1:6" x14ac:dyDescent="0.2">
      <c r="A280" s="13"/>
      <c r="B280" s="13"/>
      <c r="C280" s="13"/>
      <c r="D280" s="13"/>
      <c r="E280" s="13"/>
      <c r="F280" s="13"/>
    </row>
    <row r="281" spans="1:6" x14ac:dyDescent="0.2">
      <c r="A281" s="13"/>
      <c r="B281" s="13"/>
      <c r="C281" s="13"/>
      <c r="D281" s="13"/>
      <c r="E281" s="13"/>
      <c r="F281" s="13"/>
    </row>
    <row r="282" spans="1:6" x14ac:dyDescent="0.2">
      <c r="A282" s="13"/>
      <c r="B282" s="13"/>
      <c r="C282" s="13"/>
      <c r="D282" s="13"/>
      <c r="E282" s="13"/>
      <c r="F282" s="13"/>
    </row>
    <row r="283" spans="1:6" x14ac:dyDescent="0.2">
      <c r="A283" s="13"/>
      <c r="B283" s="13"/>
      <c r="C283" s="13"/>
      <c r="D283" s="13"/>
      <c r="E283" s="13"/>
      <c r="F283" s="13"/>
    </row>
    <row r="284" spans="1:6" x14ac:dyDescent="0.2">
      <c r="A284" s="13"/>
      <c r="B284" s="13"/>
      <c r="C284" s="13"/>
      <c r="D284" s="13"/>
      <c r="E284" s="13"/>
      <c r="F284" s="13"/>
    </row>
    <row r="285" spans="1:6" x14ac:dyDescent="0.2">
      <c r="A285" s="13"/>
      <c r="B285" s="13"/>
      <c r="C285" s="13"/>
      <c r="D285" s="13"/>
      <c r="E285" s="13"/>
      <c r="F285" s="13"/>
    </row>
    <row r="286" spans="1:6" x14ac:dyDescent="0.2">
      <c r="A286" s="13"/>
      <c r="B286" s="13"/>
      <c r="C286" s="13"/>
      <c r="D286" s="13"/>
      <c r="E286" s="13"/>
      <c r="F286" s="13"/>
    </row>
    <row r="287" spans="1:6" x14ac:dyDescent="0.2">
      <c r="A287" s="13"/>
      <c r="B287" s="13"/>
      <c r="C287" s="13"/>
      <c r="D287" s="13"/>
      <c r="E287" s="13"/>
      <c r="F287" s="13"/>
    </row>
    <row r="288" spans="1:6" x14ac:dyDescent="0.2">
      <c r="A288" s="13"/>
      <c r="B288" s="13"/>
      <c r="C288" s="13"/>
      <c r="D288" s="13"/>
      <c r="E288" s="13"/>
      <c r="F288" s="13"/>
    </row>
    <row r="289" spans="1:6" x14ac:dyDescent="0.2">
      <c r="A289" s="13"/>
      <c r="B289" s="13"/>
      <c r="C289" s="13"/>
      <c r="D289" s="13"/>
      <c r="E289" s="13"/>
      <c r="F289" s="13"/>
    </row>
    <row r="290" spans="1:6" x14ac:dyDescent="0.2">
      <c r="A290" s="13"/>
      <c r="B290" s="13"/>
      <c r="C290" s="13"/>
      <c r="D290" s="13"/>
      <c r="E290" s="13"/>
      <c r="F290" s="13"/>
    </row>
    <row r="291" spans="1:6" x14ac:dyDescent="0.2">
      <c r="A291" s="13"/>
      <c r="B291" s="13"/>
      <c r="C291" s="13"/>
      <c r="D291" s="13"/>
      <c r="E291" s="13"/>
      <c r="F291" s="13"/>
    </row>
    <row r="292" spans="1:6" x14ac:dyDescent="0.2">
      <c r="A292" s="13"/>
      <c r="B292" s="13"/>
      <c r="C292" s="13"/>
      <c r="D292" s="13"/>
      <c r="E292" s="13"/>
      <c r="F292" s="13"/>
    </row>
    <row r="293" spans="1:6" x14ac:dyDescent="0.2">
      <c r="A293" s="13"/>
      <c r="B293" s="13"/>
      <c r="C293" s="13"/>
      <c r="D293" s="13"/>
      <c r="E293" s="13"/>
      <c r="F293" s="13"/>
    </row>
    <row r="294" spans="1:6" x14ac:dyDescent="0.2">
      <c r="A294" s="13"/>
      <c r="B294" s="13"/>
      <c r="C294" s="13"/>
      <c r="D294" s="13"/>
      <c r="E294" s="13"/>
      <c r="F294" s="13"/>
    </row>
    <row r="295" spans="1:6" x14ac:dyDescent="0.2">
      <c r="A295" s="13"/>
      <c r="B295" s="13"/>
      <c r="C295" s="13"/>
      <c r="D295" s="13"/>
      <c r="E295" s="13"/>
      <c r="F295" s="13"/>
    </row>
    <row r="296" spans="1:6" x14ac:dyDescent="0.2">
      <c r="A296" s="13"/>
      <c r="B296" s="13"/>
      <c r="C296" s="13"/>
      <c r="D296" s="13"/>
      <c r="E296" s="13"/>
      <c r="F296" s="13"/>
    </row>
    <row r="297" spans="1:6" x14ac:dyDescent="0.2">
      <c r="A297" s="13"/>
      <c r="B297" s="13"/>
      <c r="C297" s="13"/>
      <c r="D297" s="13"/>
      <c r="E297" s="13"/>
      <c r="F297" s="13"/>
    </row>
    <row r="298" spans="1:6" x14ac:dyDescent="0.2">
      <c r="A298" s="13"/>
      <c r="B298" s="13"/>
      <c r="C298" s="13"/>
      <c r="D298" s="13"/>
      <c r="E298" s="13"/>
      <c r="F298" s="13"/>
    </row>
    <row r="299" spans="1:6" x14ac:dyDescent="0.2">
      <c r="A299" s="13"/>
      <c r="B299" s="13"/>
      <c r="C299" s="13"/>
      <c r="D299" s="13"/>
      <c r="E299" s="13"/>
      <c r="F299" s="13"/>
    </row>
    <row r="300" spans="1:6" x14ac:dyDescent="0.2">
      <c r="A300" s="13"/>
      <c r="B300" s="13"/>
      <c r="C300" s="13"/>
      <c r="D300" s="13"/>
      <c r="E300" s="13"/>
      <c r="F300" s="13"/>
    </row>
    <row r="301" spans="1:6" x14ac:dyDescent="0.2">
      <c r="A301" s="13"/>
      <c r="B301" s="13"/>
      <c r="C301" s="13"/>
      <c r="D301" s="13"/>
      <c r="E301" s="13"/>
      <c r="F301" s="13"/>
    </row>
    <row r="302" spans="1:6" x14ac:dyDescent="0.2">
      <c r="A302" s="13"/>
      <c r="B302" s="13"/>
      <c r="C302" s="13"/>
      <c r="D302" s="13"/>
      <c r="E302" s="13"/>
      <c r="F302" s="13"/>
    </row>
    <row r="303" spans="1:6" x14ac:dyDescent="0.2">
      <c r="A303" s="13"/>
      <c r="B303" s="13"/>
      <c r="C303" s="13"/>
      <c r="D303" s="13"/>
      <c r="E303" s="13"/>
      <c r="F303" s="13"/>
    </row>
    <row r="304" spans="1:6" x14ac:dyDescent="0.2">
      <c r="A304" s="13"/>
      <c r="B304" s="13"/>
      <c r="C304" s="13"/>
      <c r="D304" s="13"/>
      <c r="E304" s="13"/>
      <c r="F304" s="13"/>
    </row>
    <row r="305" spans="1:6" x14ac:dyDescent="0.2">
      <c r="A305" s="13"/>
      <c r="B305" s="13"/>
      <c r="C305" s="13"/>
      <c r="D305" s="13"/>
      <c r="E305" s="13"/>
      <c r="F305" s="13"/>
    </row>
    <row r="306" spans="1:6" x14ac:dyDescent="0.2">
      <c r="A306" s="13"/>
      <c r="B306" s="13"/>
      <c r="C306" s="13"/>
      <c r="D306" s="13"/>
      <c r="E306" s="13"/>
      <c r="F306" s="13"/>
    </row>
    <row r="307" spans="1:6" x14ac:dyDescent="0.2">
      <c r="A307" s="13"/>
      <c r="B307" s="13"/>
      <c r="C307" s="13"/>
      <c r="D307" s="13"/>
      <c r="E307" s="13"/>
      <c r="F307" s="13"/>
    </row>
    <row r="308" spans="1:6" x14ac:dyDescent="0.2">
      <c r="A308" s="13"/>
      <c r="B308" s="13"/>
      <c r="C308" s="13"/>
      <c r="D308" s="13"/>
      <c r="E308" s="13"/>
      <c r="F308" s="13"/>
    </row>
    <row r="309" spans="1:6" x14ac:dyDescent="0.2">
      <c r="A309" s="13"/>
      <c r="B309" s="13"/>
      <c r="C309" s="13"/>
      <c r="D309" s="13"/>
      <c r="E309" s="13"/>
      <c r="F309" s="13"/>
    </row>
    <row r="310" spans="1:6" x14ac:dyDescent="0.2">
      <c r="A310" s="13"/>
      <c r="B310" s="13"/>
      <c r="C310" s="13"/>
      <c r="D310" s="13"/>
      <c r="E310" s="13"/>
      <c r="F310" s="13"/>
    </row>
    <row r="311" spans="1:6" x14ac:dyDescent="0.2">
      <c r="A311" s="13"/>
      <c r="B311" s="13"/>
      <c r="C311" s="13"/>
      <c r="D311" s="13"/>
      <c r="E311" s="13"/>
      <c r="F311" s="13"/>
    </row>
    <row r="312" spans="1:6" x14ac:dyDescent="0.2">
      <c r="A312" s="13"/>
      <c r="B312" s="13"/>
      <c r="C312" s="13"/>
      <c r="D312" s="13"/>
      <c r="E312" s="13"/>
      <c r="F312" s="13"/>
    </row>
    <row r="313" spans="1:6" x14ac:dyDescent="0.2">
      <c r="A313" s="13"/>
      <c r="B313" s="13"/>
      <c r="C313" s="13"/>
      <c r="D313" s="13"/>
      <c r="E313" s="13"/>
      <c r="F313" s="13"/>
    </row>
    <row r="314" spans="1:6" x14ac:dyDescent="0.2">
      <c r="A314" s="13"/>
      <c r="B314" s="13"/>
      <c r="C314" s="13"/>
      <c r="D314" s="13"/>
      <c r="E314" s="13"/>
      <c r="F314" s="13"/>
    </row>
    <row r="315" spans="1:6" x14ac:dyDescent="0.2">
      <c r="A315" s="13"/>
      <c r="B315" s="13"/>
      <c r="C315" s="13"/>
      <c r="D315" s="13"/>
      <c r="E315" s="13"/>
      <c r="F315" s="13"/>
    </row>
    <row r="316" spans="1:6" x14ac:dyDescent="0.2">
      <c r="A316" s="13"/>
      <c r="B316" s="13"/>
      <c r="C316" s="13"/>
      <c r="D316" s="13"/>
      <c r="E316" s="13"/>
      <c r="F316" s="13"/>
    </row>
    <row r="317" spans="1:6" x14ac:dyDescent="0.2">
      <c r="A317" s="13"/>
      <c r="B317" s="13"/>
      <c r="C317" s="13"/>
      <c r="D317" s="13"/>
      <c r="E317" s="13"/>
      <c r="F317" s="13"/>
    </row>
    <row r="318" spans="1:6" x14ac:dyDescent="0.2">
      <c r="A318" s="13"/>
      <c r="B318" s="13"/>
      <c r="C318" s="13"/>
      <c r="D318" s="13"/>
      <c r="E318" s="13"/>
      <c r="F318" s="13"/>
    </row>
    <row r="319" spans="1:6" x14ac:dyDescent="0.2">
      <c r="A319" s="13"/>
      <c r="B319" s="13"/>
      <c r="C319" s="13"/>
      <c r="D319" s="13"/>
      <c r="E319" s="13"/>
      <c r="F319" s="13"/>
    </row>
    <row r="320" spans="1:6" x14ac:dyDescent="0.2">
      <c r="A320" s="13"/>
      <c r="B320" s="13"/>
      <c r="C320" s="13"/>
      <c r="D320" s="13"/>
      <c r="E320" s="13"/>
      <c r="F320" s="13"/>
    </row>
    <row r="321" spans="1:6" x14ac:dyDescent="0.2">
      <c r="A321" s="13"/>
      <c r="B321" s="13"/>
      <c r="C321" s="13"/>
      <c r="D321" s="13"/>
      <c r="E321" s="13"/>
      <c r="F321" s="13"/>
    </row>
    <row r="322" spans="1:6" x14ac:dyDescent="0.2">
      <c r="A322" s="13"/>
      <c r="B322" s="13"/>
      <c r="C322" s="13"/>
      <c r="D322" s="13"/>
      <c r="E322" s="13"/>
      <c r="F322" s="13"/>
    </row>
    <row r="323" spans="1:6" x14ac:dyDescent="0.2">
      <c r="A323" s="13"/>
      <c r="B323" s="13"/>
      <c r="C323" s="13"/>
      <c r="D323" s="13"/>
      <c r="E323" s="13"/>
      <c r="F323" s="13"/>
    </row>
    <row r="324" spans="1:6" x14ac:dyDescent="0.2">
      <c r="A324" s="13"/>
      <c r="B324" s="13"/>
      <c r="C324" s="13"/>
      <c r="D324" s="13"/>
      <c r="E324" s="13"/>
      <c r="F324" s="13"/>
    </row>
    <row r="325" spans="1:6" x14ac:dyDescent="0.2">
      <c r="A325" s="13"/>
      <c r="B325" s="13"/>
      <c r="C325" s="13"/>
      <c r="D325" s="13"/>
      <c r="E325" s="13"/>
      <c r="F325" s="13"/>
    </row>
    <row r="326" spans="1:6" x14ac:dyDescent="0.2">
      <c r="A326" s="13"/>
      <c r="B326" s="13"/>
      <c r="C326" s="13"/>
      <c r="D326" s="13"/>
      <c r="E326" s="13"/>
      <c r="F326" s="13"/>
    </row>
    <row r="327" spans="1:6" x14ac:dyDescent="0.2">
      <c r="A327" s="13"/>
      <c r="B327" s="13"/>
      <c r="C327" s="13"/>
      <c r="D327" s="13"/>
      <c r="E327" s="13"/>
      <c r="F327" s="13"/>
    </row>
    <row r="328" spans="1:6" x14ac:dyDescent="0.2">
      <c r="A328" s="13"/>
      <c r="B328" s="13"/>
      <c r="C328" s="13"/>
      <c r="D328" s="13"/>
      <c r="E328" s="13"/>
      <c r="F328" s="13"/>
    </row>
    <row r="329" spans="1:6" x14ac:dyDescent="0.2">
      <c r="A329" s="13"/>
      <c r="B329" s="13"/>
      <c r="C329" s="13"/>
      <c r="D329" s="13"/>
      <c r="E329" s="13"/>
      <c r="F329" s="13"/>
    </row>
    <row r="330" spans="1:6" x14ac:dyDescent="0.2">
      <c r="A330" s="13"/>
      <c r="B330" s="13"/>
      <c r="C330" s="13"/>
      <c r="D330" s="13"/>
      <c r="E330" s="13"/>
      <c r="F330" s="13"/>
    </row>
    <row r="331" spans="1:6" x14ac:dyDescent="0.2">
      <c r="A331" s="13"/>
      <c r="B331" s="13"/>
      <c r="C331" s="13"/>
      <c r="D331" s="13"/>
      <c r="E331" s="13"/>
      <c r="F331" s="13"/>
    </row>
    <row r="332" spans="1:6" x14ac:dyDescent="0.2">
      <c r="A332" s="13"/>
      <c r="B332" s="13"/>
      <c r="C332" s="13"/>
      <c r="D332" s="13"/>
      <c r="E332" s="13"/>
      <c r="F332" s="13"/>
    </row>
    <row r="333" spans="1:6" x14ac:dyDescent="0.2">
      <c r="A333" s="13"/>
      <c r="B333" s="13"/>
      <c r="C333" s="13"/>
      <c r="D333" s="13"/>
      <c r="E333" s="13"/>
      <c r="F333" s="13"/>
    </row>
    <row r="334" spans="1:6" x14ac:dyDescent="0.2">
      <c r="A334" s="13"/>
      <c r="B334" s="13"/>
      <c r="C334" s="13"/>
      <c r="D334" s="13"/>
      <c r="E334" s="13"/>
      <c r="F334" s="13"/>
    </row>
    <row r="335" spans="1:6" x14ac:dyDescent="0.2">
      <c r="A335" s="13"/>
      <c r="B335" s="13"/>
      <c r="C335" s="13"/>
      <c r="D335" s="13"/>
      <c r="E335" s="13"/>
      <c r="F335" s="13"/>
    </row>
    <row r="336" spans="1:6" x14ac:dyDescent="0.2">
      <c r="A336" s="13"/>
      <c r="B336" s="13"/>
      <c r="C336" s="13"/>
      <c r="D336" s="13"/>
      <c r="E336" s="13"/>
      <c r="F336" s="13"/>
    </row>
    <row r="337" spans="1:6" x14ac:dyDescent="0.2">
      <c r="A337" s="13"/>
      <c r="B337" s="13"/>
      <c r="C337" s="13"/>
      <c r="D337" s="13"/>
      <c r="E337" s="13"/>
      <c r="F337" s="13"/>
    </row>
    <row r="338" spans="1:6" x14ac:dyDescent="0.2">
      <c r="A338" s="13"/>
      <c r="B338" s="13"/>
      <c r="C338" s="13"/>
      <c r="D338" s="13"/>
      <c r="E338" s="13"/>
      <c r="F338" s="13"/>
    </row>
    <row r="339" spans="1:6" x14ac:dyDescent="0.2">
      <c r="A339" s="13"/>
      <c r="B339" s="13"/>
      <c r="C339" s="13"/>
      <c r="D339" s="13"/>
      <c r="E339" s="13"/>
      <c r="F339" s="13"/>
    </row>
    <row r="340" spans="1:6" x14ac:dyDescent="0.2">
      <c r="A340" s="13"/>
      <c r="B340" s="13"/>
      <c r="C340" s="13"/>
      <c r="D340" s="13"/>
      <c r="E340" s="13"/>
      <c r="F340" s="13"/>
    </row>
    <row r="341" spans="1:6" x14ac:dyDescent="0.2">
      <c r="A341" s="13"/>
      <c r="B341" s="13"/>
      <c r="C341" s="13"/>
      <c r="D341" s="13"/>
      <c r="E341" s="13"/>
      <c r="F341" s="13"/>
    </row>
    <row r="342" spans="1:6" x14ac:dyDescent="0.2">
      <c r="A342" s="13"/>
      <c r="B342" s="13"/>
      <c r="C342" s="13"/>
      <c r="D342" s="13"/>
      <c r="E342" s="13"/>
      <c r="F342" s="13"/>
    </row>
    <row r="343" spans="1:6" x14ac:dyDescent="0.2">
      <c r="A343" s="13"/>
      <c r="B343" s="13"/>
      <c r="C343" s="13"/>
      <c r="D343" s="13"/>
      <c r="E343" s="13"/>
      <c r="F343" s="13"/>
    </row>
    <row r="344" spans="1:6" x14ac:dyDescent="0.2">
      <c r="A344" s="13"/>
      <c r="B344" s="13"/>
      <c r="C344" s="13"/>
      <c r="D344" s="13"/>
      <c r="E344" s="13"/>
      <c r="F344" s="13"/>
    </row>
    <row r="345" spans="1:6" x14ac:dyDescent="0.2">
      <c r="A345" s="13"/>
      <c r="B345" s="13"/>
      <c r="C345" s="13"/>
      <c r="D345" s="13"/>
      <c r="E345" s="13"/>
      <c r="F345" s="13"/>
    </row>
  </sheetData>
  <mergeCells count="60">
    <mergeCell ref="A3:F3"/>
    <mergeCell ref="F60:F61"/>
    <mergeCell ref="F62:F63"/>
    <mergeCell ref="F64:F65"/>
    <mergeCell ref="F50:F51"/>
    <mergeCell ref="F52:F53"/>
    <mergeCell ref="F54:F55"/>
    <mergeCell ref="F56:F57"/>
    <mergeCell ref="F58:F59"/>
    <mergeCell ref="F44:F45"/>
    <mergeCell ref="F46:F47"/>
    <mergeCell ref="F48:F49"/>
    <mergeCell ref="F11:F12"/>
    <mergeCell ref="F17:F18"/>
    <mergeCell ref="F15:F16"/>
    <mergeCell ref="F34:F35"/>
    <mergeCell ref="F36:F37"/>
    <mergeCell ref="F38:F39"/>
    <mergeCell ref="F40:F41"/>
    <mergeCell ref="F42:F43"/>
    <mergeCell ref="A2:F2"/>
    <mergeCell ref="E15:E16"/>
    <mergeCell ref="A15:A16"/>
    <mergeCell ref="B15:D16"/>
    <mergeCell ref="E34:E35"/>
    <mergeCell ref="E17:E18"/>
    <mergeCell ref="A6:D6"/>
    <mergeCell ref="E29:E30"/>
    <mergeCell ref="F29:F30"/>
    <mergeCell ref="E13:E14"/>
    <mergeCell ref="E27:E28"/>
    <mergeCell ref="E19:E20"/>
    <mergeCell ref="E52:E53"/>
    <mergeCell ref="E58:E59"/>
    <mergeCell ref="E62:E63"/>
    <mergeCell ref="E36:E37"/>
    <mergeCell ref="E38:E39"/>
    <mergeCell ref="E42:E43"/>
    <mergeCell ref="E46:E47"/>
    <mergeCell ref="E48:E49"/>
    <mergeCell ref="E50:E51"/>
    <mergeCell ref="E54:E55"/>
    <mergeCell ref="E56:E57"/>
    <mergeCell ref="E60:E61"/>
    <mergeCell ref="E40:E41"/>
    <mergeCell ref="E44:E45"/>
    <mergeCell ref="F9:F10"/>
    <mergeCell ref="F7:F8"/>
    <mergeCell ref="E11:E12"/>
    <mergeCell ref="F13:F14"/>
    <mergeCell ref="F27:F28"/>
    <mergeCell ref="F19:F20"/>
    <mergeCell ref="F21:F22"/>
    <mergeCell ref="F23:F24"/>
    <mergeCell ref="E21:E22"/>
    <mergeCell ref="E23:E24"/>
    <mergeCell ref="E9:E10"/>
    <mergeCell ref="E7:E8"/>
    <mergeCell ref="F25:F26"/>
    <mergeCell ref="E25:E26"/>
  </mergeCells>
  <conditionalFormatting sqref="F6">
    <cfRule type="expression" dxfId="12" priority="13" stopIfTrue="1">
      <formula>AND(D6="oui",F6="oui")</formula>
    </cfRule>
  </conditionalFormatting>
  <conditionalFormatting sqref="E6">
    <cfRule type="expression" dxfId="11" priority="12" stopIfTrue="1">
      <formula>AND(D6="Non",E6&gt;0)</formula>
    </cfRule>
  </conditionalFormatting>
  <conditionalFormatting sqref="F6 D21 D23 D7:D11 D17:D19 D27:D30">
    <cfRule type="cellIs" dxfId="10" priority="11" stopIfTrue="1" operator="equal">
      <formula>"NSP"</formula>
    </cfRule>
  </conditionalFormatting>
  <conditionalFormatting sqref="D21 D23 D7:D11 D17:D19 D27:D30">
    <cfRule type="expression" dxfId="9" priority="10" stopIfTrue="1">
      <formula>AND(D7="non",F7="non",H7="non")</formula>
    </cfRule>
  </conditionalFormatting>
  <conditionalFormatting sqref="E13 E27 E19 E21 E23 E9 E11 E17 E29 E7 E25">
    <cfRule type="expression" dxfId="8" priority="14" stopIfTrue="1">
      <formula>AND(D8="Non",E7&gt;0)</formula>
    </cfRule>
  </conditionalFormatting>
  <conditionalFormatting sqref="F13 F27 F19 F9 F17 F29 F21 F23 F7">
    <cfRule type="expression" dxfId="7" priority="9" stopIfTrue="1">
      <formula>AND(E8="Non",F7&gt;0)</formula>
    </cfRule>
  </conditionalFormatting>
  <conditionalFormatting sqref="F11">
    <cfRule type="expression" dxfId="6" priority="8" stopIfTrue="1">
      <formula>AND(E12="Non",F11&gt;0)</formula>
    </cfRule>
  </conditionalFormatting>
  <conditionalFormatting sqref="F15">
    <cfRule type="expression" dxfId="5" priority="7" stopIfTrue="1">
      <formula>AND(E16="Non",F15&gt;0)</formula>
    </cfRule>
  </conditionalFormatting>
  <conditionalFormatting sqref="F33">
    <cfRule type="expression" dxfId="4" priority="6" stopIfTrue="1">
      <formula>AND(D33="oui",F33="oui")</formula>
    </cfRule>
  </conditionalFormatting>
  <conditionalFormatting sqref="F33">
    <cfRule type="cellIs" dxfId="3" priority="5" stopIfTrue="1" operator="equal">
      <formula>"NSP"</formula>
    </cfRule>
  </conditionalFormatting>
  <conditionalFormatting sqref="F40 F34 F36 F42 F44 F46 F48 F50 F52 F54 F56 F58 F60 F62">
    <cfRule type="expression" dxfId="2" priority="4" stopIfTrue="1">
      <formula>AND(E35="Non",F34&gt;0)</formula>
    </cfRule>
  </conditionalFormatting>
  <conditionalFormatting sqref="F38">
    <cfRule type="expression" dxfId="1" priority="3" stopIfTrue="1">
      <formula>AND(E39="Non",F38&gt;0)</formula>
    </cfRule>
  </conditionalFormatting>
  <conditionalFormatting sqref="F25">
    <cfRule type="expression" dxfId="0" priority="1" stopIfTrue="1">
      <formula>AND(E26="Non",F25&gt;0)</formula>
    </cfRule>
  </conditionalFormatting>
  <pageMargins left="0.7" right="0.7" top="0.75" bottom="0.75" header="0.3" footer="0.3"/>
  <pageSetup paperSize="9" scale="5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1463"/>
  <sheetViews>
    <sheetView workbookViewId="0">
      <selection activeCell="D40" sqref="D40"/>
    </sheetView>
  </sheetViews>
  <sheetFormatPr baseColWidth="10" defaultColWidth="8" defaultRowHeight="14.25" x14ac:dyDescent="0.2"/>
  <cols>
    <col min="1" max="3" width="16.375" customWidth="1"/>
    <col min="4" max="4" width="16.375" style="12" customWidth="1"/>
    <col min="5" max="6" width="16.375" customWidth="1"/>
    <col min="7" max="8" width="16.375" style="11" customWidth="1"/>
    <col min="9" max="9" width="8" customWidth="1"/>
  </cols>
  <sheetData>
    <row r="1" spans="1:9" x14ac:dyDescent="0.2">
      <c r="A1" s="8" t="s">
        <v>64</v>
      </c>
      <c r="B1" s="8" t="s">
        <v>65</v>
      </c>
      <c r="C1" s="8" t="s">
        <v>66</v>
      </c>
      <c r="D1" s="9" t="s">
        <v>67</v>
      </c>
      <c r="E1" s="8" t="s">
        <v>68</v>
      </c>
      <c r="F1" s="8" t="s">
        <v>69</v>
      </c>
      <c r="G1" s="8" t="s">
        <v>70</v>
      </c>
      <c r="H1" s="8" t="s">
        <v>71</v>
      </c>
      <c r="I1" s="10" t="s">
        <v>72</v>
      </c>
    </row>
    <row r="2" spans="1:9" x14ac:dyDescent="0.2">
      <c r="A2" t="s">
        <v>73</v>
      </c>
      <c r="B2" t="s">
        <v>74</v>
      </c>
      <c r="C2" t="s">
        <v>75</v>
      </c>
      <c r="D2" t="s">
        <v>76</v>
      </c>
      <c r="E2" t="s">
        <v>77</v>
      </c>
      <c r="F2" t="s">
        <v>77</v>
      </c>
      <c r="G2" s="11">
        <v>504</v>
      </c>
      <c r="H2" s="11">
        <v>33350000</v>
      </c>
      <c r="I2">
        <v>3</v>
      </c>
    </row>
    <row r="3" spans="1:9" x14ac:dyDescent="0.2">
      <c r="A3" t="s">
        <v>73</v>
      </c>
      <c r="B3" t="s">
        <v>78</v>
      </c>
      <c r="C3" t="s">
        <v>79</v>
      </c>
      <c r="D3" t="s">
        <v>76</v>
      </c>
      <c r="E3" t="s">
        <v>80</v>
      </c>
      <c r="F3" t="s">
        <v>80</v>
      </c>
      <c r="G3" s="11">
        <v>475</v>
      </c>
      <c r="H3" s="11">
        <v>10940000</v>
      </c>
      <c r="I3">
        <v>3</v>
      </c>
    </row>
    <row r="4" spans="1:9" x14ac:dyDescent="0.2">
      <c r="A4" t="s">
        <v>73</v>
      </c>
      <c r="B4" t="s">
        <v>81</v>
      </c>
      <c r="C4" t="s">
        <v>82</v>
      </c>
      <c r="D4" t="s">
        <v>76</v>
      </c>
      <c r="E4" t="s">
        <v>83</v>
      </c>
      <c r="F4" t="s">
        <v>83</v>
      </c>
      <c r="G4" s="11">
        <v>823</v>
      </c>
      <c r="H4" s="11">
        <v>18740000</v>
      </c>
      <c r="I4">
        <v>3</v>
      </c>
    </row>
    <row r="5" spans="1:9" x14ac:dyDescent="0.2">
      <c r="A5" t="s">
        <v>73</v>
      </c>
      <c r="B5" t="s">
        <v>84</v>
      </c>
      <c r="C5" t="s">
        <v>85</v>
      </c>
      <c r="D5" t="s">
        <v>76</v>
      </c>
      <c r="E5" t="s">
        <v>86</v>
      </c>
      <c r="F5" t="s">
        <v>86</v>
      </c>
      <c r="G5" s="11">
        <v>260</v>
      </c>
      <c r="H5" s="11">
        <v>12990000</v>
      </c>
      <c r="I5">
        <v>3</v>
      </c>
    </row>
    <row r="6" spans="1:9" x14ac:dyDescent="0.2">
      <c r="A6" t="s">
        <v>73</v>
      </c>
      <c r="B6" t="s">
        <v>87</v>
      </c>
      <c r="C6" t="s">
        <v>88</v>
      </c>
      <c r="D6" t="s">
        <v>76</v>
      </c>
      <c r="E6" t="s">
        <v>89</v>
      </c>
      <c r="F6" t="s">
        <v>89</v>
      </c>
      <c r="G6" s="11">
        <v>1087</v>
      </c>
      <c r="H6" s="11">
        <v>6590000</v>
      </c>
      <c r="I6">
        <v>3</v>
      </c>
    </row>
    <row r="7" spans="1:9" x14ac:dyDescent="0.2">
      <c r="A7" t="s">
        <v>73</v>
      </c>
      <c r="B7" t="s">
        <v>90</v>
      </c>
      <c r="C7" t="s">
        <v>91</v>
      </c>
      <c r="D7" t="s">
        <v>76</v>
      </c>
      <c r="E7" t="s">
        <v>92</v>
      </c>
      <c r="F7" t="s">
        <v>92</v>
      </c>
      <c r="G7" s="11">
        <v>527</v>
      </c>
      <c r="H7" s="11">
        <v>46540000</v>
      </c>
      <c r="I7">
        <v>3</v>
      </c>
    </row>
    <row r="8" spans="1:9" x14ac:dyDescent="0.2">
      <c r="A8" t="s">
        <v>73</v>
      </c>
      <c r="B8" t="s">
        <v>93</v>
      </c>
      <c r="C8" t="s">
        <v>94</v>
      </c>
      <c r="D8" t="s">
        <v>76</v>
      </c>
      <c r="E8" t="s">
        <v>95</v>
      </c>
      <c r="F8" t="s">
        <v>95</v>
      </c>
      <c r="G8" s="11">
        <v>317</v>
      </c>
      <c r="H8" s="11">
        <v>12100000</v>
      </c>
      <c r="I8">
        <v>3</v>
      </c>
    </row>
    <row r="9" spans="1:9" x14ac:dyDescent="0.2">
      <c r="A9" t="s">
        <v>73</v>
      </c>
      <c r="B9" t="s">
        <v>96</v>
      </c>
      <c r="C9" t="s">
        <v>97</v>
      </c>
      <c r="D9" t="s">
        <v>76</v>
      </c>
      <c r="E9" t="s">
        <v>98</v>
      </c>
      <c r="F9" t="s">
        <v>98</v>
      </c>
      <c r="G9" s="11">
        <v>405</v>
      </c>
      <c r="H9" s="11">
        <v>30050000</v>
      </c>
      <c r="I9">
        <v>3</v>
      </c>
    </row>
    <row r="10" spans="1:9" x14ac:dyDescent="0.2">
      <c r="A10" t="s">
        <v>73</v>
      </c>
      <c r="B10" t="s">
        <v>99</v>
      </c>
      <c r="C10" t="s">
        <v>100</v>
      </c>
      <c r="D10" t="s">
        <v>76</v>
      </c>
      <c r="E10" t="s">
        <v>101</v>
      </c>
      <c r="F10" t="s">
        <v>101</v>
      </c>
      <c r="G10" s="11">
        <v>188</v>
      </c>
      <c r="H10" s="11">
        <v>5090000</v>
      </c>
      <c r="I10">
        <v>3</v>
      </c>
    </row>
    <row r="11" spans="1:9" x14ac:dyDescent="0.2">
      <c r="A11" t="s">
        <v>73</v>
      </c>
      <c r="B11" t="s">
        <v>93</v>
      </c>
      <c r="C11" t="s">
        <v>102</v>
      </c>
      <c r="D11" t="s">
        <v>76</v>
      </c>
      <c r="E11" t="s">
        <v>103</v>
      </c>
      <c r="F11" t="s">
        <v>103</v>
      </c>
      <c r="G11" s="11">
        <v>565</v>
      </c>
      <c r="H11" s="11">
        <v>9870000</v>
      </c>
      <c r="I11">
        <v>3</v>
      </c>
    </row>
    <row r="12" spans="1:9" x14ac:dyDescent="0.2">
      <c r="A12" t="s">
        <v>73</v>
      </c>
      <c r="B12" t="s">
        <v>99</v>
      </c>
      <c r="C12" t="s">
        <v>104</v>
      </c>
      <c r="D12" t="s">
        <v>76</v>
      </c>
      <c r="E12" t="s">
        <v>105</v>
      </c>
      <c r="F12" t="s">
        <v>105</v>
      </c>
      <c r="G12" s="11">
        <v>510</v>
      </c>
      <c r="H12" s="11">
        <v>14270000</v>
      </c>
      <c r="I12">
        <v>3</v>
      </c>
    </row>
    <row r="13" spans="1:9" x14ac:dyDescent="0.2">
      <c r="A13" t="s">
        <v>73</v>
      </c>
      <c r="B13" t="s">
        <v>106</v>
      </c>
      <c r="C13" t="s">
        <v>107</v>
      </c>
      <c r="D13" t="s">
        <v>76</v>
      </c>
      <c r="E13" t="s">
        <v>108</v>
      </c>
      <c r="F13" t="s">
        <v>108</v>
      </c>
      <c r="G13" s="11">
        <v>370</v>
      </c>
      <c r="H13" s="11">
        <v>10810000</v>
      </c>
      <c r="I13">
        <v>3</v>
      </c>
    </row>
    <row r="14" spans="1:9" x14ac:dyDescent="0.2">
      <c r="A14" t="s">
        <v>73</v>
      </c>
      <c r="B14" t="s">
        <v>109</v>
      </c>
      <c r="C14" t="s">
        <v>110</v>
      </c>
      <c r="D14" t="s">
        <v>76</v>
      </c>
      <c r="E14" t="s">
        <v>111</v>
      </c>
      <c r="F14" t="s">
        <v>111</v>
      </c>
      <c r="G14" s="11">
        <v>117</v>
      </c>
      <c r="H14" s="11">
        <v>3590000</v>
      </c>
      <c r="I14">
        <v>3</v>
      </c>
    </row>
    <row r="15" spans="1:9" x14ac:dyDescent="0.2">
      <c r="A15" t="s">
        <v>73</v>
      </c>
      <c r="B15" t="s">
        <v>96</v>
      </c>
      <c r="C15" t="s">
        <v>112</v>
      </c>
      <c r="D15" t="s">
        <v>76</v>
      </c>
      <c r="E15" t="s">
        <v>113</v>
      </c>
      <c r="F15" t="s">
        <v>113</v>
      </c>
      <c r="G15" s="11">
        <v>823</v>
      </c>
      <c r="H15" s="11">
        <v>30790000</v>
      </c>
      <c r="I15">
        <v>3</v>
      </c>
    </row>
    <row r="16" spans="1:9" x14ac:dyDescent="0.2">
      <c r="A16" t="s">
        <v>73</v>
      </c>
      <c r="B16" t="s">
        <v>114</v>
      </c>
      <c r="C16" t="s">
        <v>115</v>
      </c>
      <c r="D16" t="s">
        <v>76</v>
      </c>
      <c r="E16" t="s">
        <v>116</v>
      </c>
      <c r="F16" t="s">
        <v>116</v>
      </c>
      <c r="G16" s="11">
        <v>200</v>
      </c>
      <c r="H16" s="11">
        <v>8160000</v>
      </c>
      <c r="I16">
        <v>3</v>
      </c>
    </row>
    <row r="17" spans="1:9" x14ac:dyDescent="0.2">
      <c r="A17" t="s">
        <v>73</v>
      </c>
      <c r="B17" t="s">
        <v>117</v>
      </c>
      <c r="C17" t="s">
        <v>118</v>
      </c>
      <c r="D17" t="s">
        <v>76</v>
      </c>
      <c r="E17" t="s">
        <v>119</v>
      </c>
      <c r="F17" t="s">
        <v>119</v>
      </c>
      <c r="G17" s="11">
        <v>716</v>
      </c>
      <c r="H17" s="11">
        <v>11400000</v>
      </c>
      <c r="I17">
        <v>3</v>
      </c>
    </row>
    <row r="18" spans="1:9" x14ac:dyDescent="0.2">
      <c r="A18" t="s">
        <v>73</v>
      </c>
      <c r="B18" t="s">
        <v>120</v>
      </c>
      <c r="C18" t="s">
        <v>121</v>
      </c>
      <c r="D18" t="s">
        <v>76</v>
      </c>
      <c r="E18" t="s">
        <v>122</v>
      </c>
      <c r="F18" t="s">
        <v>122</v>
      </c>
      <c r="G18" s="11">
        <v>1132</v>
      </c>
      <c r="H18" s="11">
        <v>21170000</v>
      </c>
      <c r="I18">
        <v>3</v>
      </c>
    </row>
    <row r="19" spans="1:9" x14ac:dyDescent="0.2">
      <c r="A19" t="s">
        <v>73</v>
      </c>
      <c r="B19" t="s">
        <v>123</v>
      </c>
      <c r="C19" t="s">
        <v>124</v>
      </c>
      <c r="D19" t="s">
        <v>76</v>
      </c>
      <c r="E19" t="s">
        <v>125</v>
      </c>
      <c r="F19" t="s">
        <v>125</v>
      </c>
      <c r="G19" s="11">
        <v>419</v>
      </c>
      <c r="H19" s="11">
        <v>2390000</v>
      </c>
      <c r="I19">
        <v>3</v>
      </c>
    </row>
    <row r="20" spans="1:9" x14ac:dyDescent="0.2">
      <c r="A20" t="s">
        <v>73</v>
      </c>
      <c r="B20" t="s">
        <v>126</v>
      </c>
      <c r="C20" t="s">
        <v>127</v>
      </c>
      <c r="D20" t="s">
        <v>76</v>
      </c>
      <c r="E20" t="s">
        <v>128</v>
      </c>
      <c r="F20" t="s">
        <v>128</v>
      </c>
      <c r="G20" s="11">
        <v>146</v>
      </c>
      <c r="H20" s="11">
        <v>8220000.0000000009</v>
      </c>
      <c r="I20">
        <v>3</v>
      </c>
    </row>
    <row r="21" spans="1:9" x14ac:dyDescent="0.2">
      <c r="A21" t="s">
        <v>73</v>
      </c>
      <c r="B21" t="s">
        <v>129</v>
      </c>
      <c r="C21" t="s">
        <v>130</v>
      </c>
      <c r="D21" t="s">
        <v>76</v>
      </c>
      <c r="E21" t="s">
        <v>131</v>
      </c>
      <c r="F21" t="s">
        <v>131</v>
      </c>
      <c r="G21" s="11">
        <v>353</v>
      </c>
      <c r="H21" s="11">
        <v>4770000</v>
      </c>
      <c r="I21">
        <v>3</v>
      </c>
    </row>
    <row r="22" spans="1:9" x14ac:dyDescent="0.2">
      <c r="A22" t="s">
        <v>73</v>
      </c>
      <c r="B22" t="s">
        <v>93</v>
      </c>
      <c r="C22" t="s">
        <v>132</v>
      </c>
      <c r="D22" t="s">
        <v>76</v>
      </c>
      <c r="E22" t="s">
        <v>133</v>
      </c>
      <c r="F22" t="s">
        <v>133</v>
      </c>
      <c r="G22" s="11">
        <v>424</v>
      </c>
      <c r="H22" s="11">
        <v>17610000</v>
      </c>
      <c r="I22">
        <v>3</v>
      </c>
    </row>
    <row r="23" spans="1:9" x14ac:dyDescent="0.2">
      <c r="A23" t="s">
        <v>73</v>
      </c>
      <c r="B23" t="s">
        <v>134</v>
      </c>
      <c r="C23" t="s">
        <v>135</v>
      </c>
      <c r="D23" t="s">
        <v>76</v>
      </c>
      <c r="E23" t="s">
        <v>136</v>
      </c>
      <c r="F23" t="s">
        <v>136</v>
      </c>
      <c r="G23" s="11">
        <v>1315</v>
      </c>
      <c r="H23" s="11">
        <v>31220000</v>
      </c>
      <c r="I23">
        <v>3</v>
      </c>
    </row>
    <row r="24" spans="1:9" x14ac:dyDescent="0.2">
      <c r="A24" t="s">
        <v>73</v>
      </c>
      <c r="B24" t="s">
        <v>137</v>
      </c>
      <c r="C24" t="s">
        <v>138</v>
      </c>
      <c r="D24" t="s">
        <v>76</v>
      </c>
      <c r="E24" t="s">
        <v>139</v>
      </c>
      <c r="F24" t="s">
        <v>139</v>
      </c>
      <c r="G24" s="11">
        <v>1284</v>
      </c>
      <c r="H24" s="11">
        <v>9640000</v>
      </c>
      <c r="I24">
        <v>3</v>
      </c>
    </row>
    <row r="25" spans="1:9" x14ac:dyDescent="0.2">
      <c r="A25" t="s">
        <v>73</v>
      </c>
      <c r="B25" t="s">
        <v>87</v>
      </c>
      <c r="C25" t="s">
        <v>140</v>
      </c>
      <c r="D25" t="s">
        <v>76</v>
      </c>
      <c r="E25" t="s">
        <v>141</v>
      </c>
      <c r="F25" t="s">
        <v>141</v>
      </c>
      <c r="G25" s="11">
        <v>121</v>
      </c>
      <c r="H25" s="11">
        <v>9290000</v>
      </c>
      <c r="I25">
        <v>3</v>
      </c>
    </row>
    <row r="26" spans="1:9" x14ac:dyDescent="0.2">
      <c r="A26" t="s">
        <v>73</v>
      </c>
      <c r="B26" t="s">
        <v>109</v>
      </c>
      <c r="C26" t="s">
        <v>142</v>
      </c>
      <c r="D26" t="s">
        <v>76</v>
      </c>
      <c r="E26" t="s">
        <v>143</v>
      </c>
      <c r="F26" t="s">
        <v>143</v>
      </c>
      <c r="G26" s="11">
        <v>4727</v>
      </c>
      <c r="H26" s="11">
        <v>26550000</v>
      </c>
      <c r="I26">
        <v>3</v>
      </c>
    </row>
    <row r="27" spans="1:9" x14ac:dyDescent="0.2">
      <c r="A27" t="s">
        <v>73</v>
      </c>
      <c r="B27" t="s">
        <v>144</v>
      </c>
      <c r="C27" t="s">
        <v>145</v>
      </c>
      <c r="D27" t="s">
        <v>76</v>
      </c>
      <c r="E27" t="s">
        <v>146</v>
      </c>
      <c r="F27" t="s">
        <v>146</v>
      </c>
      <c r="G27" s="11">
        <v>248</v>
      </c>
      <c r="H27" s="11">
        <v>8039999.9999999991</v>
      </c>
      <c r="I27">
        <v>3</v>
      </c>
    </row>
    <row r="28" spans="1:9" x14ac:dyDescent="0.2">
      <c r="A28" t="s">
        <v>73</v>
      </c>
      <c r="B28" t="s">
        <v>109</v>
      </c>
      <c r="C28" t="s">
        <v>147</v>
      </c>
      <c r="D28" t="s">
        <v>76</v>
      </c>
      <c r="E28" t="s">
        <v>148</v>
      </c>
      <c r="F28" t="s">
        <v>148</v>
      </c>
      <c r="G28" s="11">
        <v>899</v>
      </c>
      <c r="H28" s="11">
        <v>22370000</v>
      </c>
      <c r="I28">
        <v>3</v>
      </c>
    </row>
    <row r="29" spans="1:9" x14ac:dyDescent="0.2">
      <c r="A29" t="s">
        <v>73</v>
      </c>
      <c r="B29" t="s">
        <v>78</v>
      </c>
      <c r="C29" t="s">
        <v>149</v>
      </c>
      <c r="D29" t="s">
        <v>76</v>
      </c>
      <c r="E29" t="s">
        <v>150</v>
      </c>
      <c r="F29" t="s">
        <v>150</v>
      </c>
      <c r="G29" s="11">
        <v>365</v>
      </c>
      <c r="H29" s="11">
        <v>10650000</v>
      </c>
      <c r="I29">
        <v>3</v>
      </c>
    </row>
    <row r="30" spans="1:9" x14ac:dyDescent="0.2">
      <c r="A30" t="s">
        <v>73</v>
      </c>
      <c r="B30" t="s">
        <v>151</v>
      </c>
      <c r="C30" t="s">
        <v>152</v>
      </c>
      <c r="D30" t="s">
        <v>76</v>
      </c>
      <c r="E30" t="s">
        <v>153</v>
      </c>
      <c r="F30" t="s">
        <v>153</v>
      </c>
      <c r="G30" s="11">
        <v>555</v>
      </c>
      <c r="H30" s="11">
        <v>7620000</v>
      </c>
      <c r="I30">
        <v>3</v>
      </c>
    </row>
    <row r="31" spans="1:9" x14ac:dyDescent="0.2">
      <c r="A31" t="s">
        <v>73</v>
      </c>
      <c r="B31" t="s">
        <v>129</v>
      </c>
      <c r="C31" t="s">
        <v>154</v>
      </c>
      <c r="D31" t="s">
        <v>76</v>
      </c>
      <c r="E31" t="s">
        <v>155</v>
      </c>
      <c r="F31" t="s">
        <v>155</v>
      </c>
      <c r="G31" s="11">
        <v>132</v>
      </c>
      <c r="H31" s="11">
        <v>3590000</v>
      </c>
      <c r="I31">
        <v>3</v>
      </c>
    </row>
    <row r="32" spans="1:9" x14ac:dyDescent="0.2">
      <c r="A32" t="s">
        <v>73</v>
      </c>
      <c r="B32" t="s">
        <v>144</v>
      </c>
      <c r="C32" t="s">
        <v>156</v>
      </c>
      <c r="D32" t="s">
        <v>76</v>
      </c>
      <c r="E32" t="s">
        <v>157</v>
      </c>
      <c r="F32" t="s">
        <v>157</v>
      </c>
      <c r="G32" s="11">
        <v>164</v>
      </c>
      <c r="H32" s="11">
        <v>4920000</v>
      </c>
      <c r="I32">
        <v>3</v>
      </c>
    </row>
    <row r="33" spans="1:9" x14ac:dyDescent="0.2">
      <c r="A33" t="s">
        <v>73</v>
      </c>
      <c r="B33" t="s">
        <v>158</v>
      </c>
      <c r="C33" t="s">
        <v>159</v>
      </c>
      <c r="D33" t="s">
        <v>76</v>
      </c>
      <c r="E33" t="s">
        <v>160</v>
      </c>
      <c r="F33" t="s">
        <v>160</v>
      </c>
      <c r="G33" s="11">
        <v>288</v>
      </c>
      <c r="H33" s="11">
        <v>10290000</v>
      </c>
      <c r="I33">
        <v>3</v>
      </c>
    </row>
    <row r="34" spans="1:9" x14ac:dyDescent="0.2">
      <c r="A34" t="s">
        <v>73</v>
      </c>
      <c r="B34" t="s">
        <v>126</v>
      </c>
      <c r="C34" t="s">
        <v>161</v>
      </c>
      <c r="D34" t="s">
        <v>76</v>
      </c>
      <c r="E34" t="s">
        <v>162</v>
      </c>
      <c r="F34" t="s">
        <v>162</v>
      </c>
      <c r="G34" s="11">
        <v>261</v>
      </c>
      <c r="H34" s="11">
        <v>8380000.0000000009</v>
      </c>
      <c r="I34">
        <v>3</v>
      </c>
    </row>
    <row r="35" spans="1:9" x14ac:dyDescent="0.2">
      <c r="A35" t="s">
        <v>73</v>
      </c>
      <c r="B35" t="s">
        <v>123</v>
      </c>
      <c r="C35" t="s">
        <v>163</v>
      </c>
      <c r="D35" t="s">
        <v>76</v>
      </c>
      <c r="E35" t="s">
        <v>164</v>
      </c>
      <c r="F35" t="s">
        <v>164</v>
      </c>
      <c r="G35" s="11">
        <v>167</v>
      </c>
      <c r="H35" s="11">
        <v>9130000</v>
      </c>
      <c r="I35">
        <v>3</v>
      </c>
    </row>
    <row r="36" spans="1:9" x14ac:dyDescent="0.2">
      <c r="A36" t="s">
        <v>73</v>
      </c>
      <c r="B36" t="s">
        <v>90</v>
      </c>
      <c r="C36" t="s">
        <v>165</v>
      </c>
      <c r="D36" t="s">
        <v>76</v>
      </c>
      <c r="E36" t="s">
        <v>166</v>
      </c>
      <c r="F36" t="s">
        <v>166</v>
      </c>
      <c r="G36" s="11">
        <v>356</v>
      </c>
      <c r="H36" s="11">
        <v>21100000</v>
      </c>
      <c r="I36">
        <v>3</v>
      </c>
    </row>
    <row r="37" spans="1:9" x14ac:dyDescent="0.2">
      <c r="A37" t="s">
        <v>73</v>
      </c>
      <c r="B37" t="s">
        <v>167</v>
      </c>
      <c r="C37" t="s">
        <v>168</v>
      </c>
      <c r="D37" t="s">
        <v>76</v>
      </c>
      <c r="E37" t="s">
        <v>169</v>
      </c>
      <c r="F37" t="s">
        <v>169</v>
      </c>
      <c r="G37" s="11">
        <v>459</v>
      </c>
      <c r="H37" s="11">
        <v>8460000</v>
      </c>
      <c r="I37">
        <v>3</v>
      </c>
    </row>
    <row r="38" spans="1:9" x14ac:dyDescent="0.2">
      <c r="A38" t="s">
        <v>73</v>
      </c>
      <c r="B38" t="s">
        <v>109</v>
      </c>
      <c r="C38" t="s">
        <v>170</v>
      </c>
      <c r="D38" t="s">
        <v>76</v>
      </c>
      <c r="E38" t="s">
        <v>171</v>
      </c>
      <c r="F38" t="s">
        <v>171</v>
      </c>
      <c r="G38" s="11">
        <v>336</v>
      </c>
      <c r="H38" s="11">
        <v>16550000</v>
      </c>
      <c r="I38">
        <v>3</v>
      </c>
    </row>
    <row r="39" spans="1:9" x14ac:dyDescent="0.2">
      <c r="A39" t="s">
        <v>73</v>
      </c>
      <c r="B39" t="s">
        <v>126</v>
      </c>
      <c r="C39" t="s">
        <v>172</v>
      </c>
      <c r="D39" t="s">
        <v>76</v>
      </c>
      <c r="E39" t="s">
        <v>173</v>
      </c>
      <c r="F39" t="s">
        <v>173</v>
      </c>
      <c r="G39" s="11">
        <v>109</v>
      </c>
      <c r="H39" s="11">
        <v>10550000</v>
      </c>
      <c r="I39">
        <v>3</v>
      </c>
    </row>
    <row r="40" spans="1:9" x14ac:dyDescent="0.2">
      <c r="A40" t="s">
        <v>73</v>
      </c>
      <c r="B40" t="s">
        <v>87</v>
      </c>
      <c r="C40" t="s">
        <v>174</v>
      </c>
      <c r="D40" t="s">
        <v>76</v>
      </c>
      <c r="E40" t="s">
        <v>175</v>
      </c>
      <c r="F40" t="s">
        <v>175</v>
      </c>
      <c r="G40" s="11">
        <v>149</v>
      </c>
      <c r="H40" s="11">
        <v>7670000</v>
      </c>
      <c r="I40">
        <v>3</v>
      </c>
    </row>
    <row r="41" spans="1:9" x14ac:dyDescent="0.2">
      <c r="A41" t="s">
        <v>73</v>
      </c>
      <c r="B41" t="s">
        <v>114</v>
      </c>
      <c r="C41" t="s">
        <v>176</v>
      </c>
      <c r="D41" t="s">
        <v>76</v>
      </c>
      <c r="E41" t="s">
        <v>177</v>
      </c>
      <c r="F41" t="s">
        <v>177</v>
      </c>
      <c r="G41" s="11">
        <v>232</v>
      </c>
      <c r="H41" s="11">
        <v>7770000</v>
      </c>
      <c r="I41">
        <v>3</v>
      </c>
    </row>
    <row r="42" spans="1:9" x14ac:dyDescent="0.2">
      <c r="A42" t="s">
        <v>73</v>
      </c>
      <c r="B42" t="s">
        <v>78</v>
      </c>
      <c r="C42" t="s">
        <v>178</v>
      </c>
      <c r="D42" t="s">
        <v>76</v>
      </c>
      <c r="E42" t="s">
        <v>179</v>
      </c>
      <c r="F42" t="s">
        <v>179</v>
      </c>
      <c r="G42" s="11">
        <v>228</v>
      </c>
      <c r="H42" s="11">
        <v>15640000</v>
      </c>
      <c r="I42">
        <v>3</v>
      </c>
    </row>
    <row r="43" spans="1:9" x14ac:dyDescent="0.2">
      <c r="A43" t="s">
        <v>73</v>
      </c>
      <c r="B43" t="s">
        <v>106</v>
      </c>
      <c r="C43" t="s">
        <v>180</v>
      </c>
      <c r="D43" t="s">
        <v>76</v>
      </c>
      <c r="E43" t="s">
        <v>181</v>
      </c>
      <c r="F43" t="s">
        <v>181</v>
      </c>
      <c r="G43" s="11">
        <v>305</v>
      </c>
      <c r="H43" s="11">
        <v>11840000</v>
      </c>
      <c r="I43">
        <v>3</v>
      </c>
    </row>
    <row r="44" spans="1:9" x14ac:dyDescent="0.2">
      <c r="A44" t="s">
        <v>73</v>
      </c>
      <c r="B44" t="s">
        <v>126</v>
      </c>
      <c r="C44" t="s">
        <v>182</v>
      </c>
      <c r="D44" t="s">
        <v>76</v>
      </c>
      <c r="E44" t="s">
        <v>183</v>
      </c>
      <c r="F44" t="s">
        <v>183</v>
      </c>
      <c r="G44" s="11">
        <v>842</v>
      </c>
      <c r="H44" s="11">
        <v>10840000</v>
      </c>
      <c r="I44">
        <v>3</v>
      </c>
    </row>
    <row r="45" spans="1:9" x14ac:dyDescent="0.2">
      <c r="A45" t="s">
        <v>73</v>
      </c>
      <c r="B45" t="s">
        <v>184</v>
      </c>
      <c r="C45" t="s">
        <v>185</v>
      </c>
      <c r="D45" t="s">
        <v>76</v>
      </c>
      <c r="E45" t="s">
        <v>186</v>
      </c>
      <c r="F45" t="s">
        <v>186</v>
      </c>
      <c r="G45" s="11">
        <v>254</v>
      </c>
      <c r="H45" s="11">
        <v>11950000</v>
      </c>
      <c r="I45">
        <v>3</v>
      </c>
    </row>
    <row r="46" spans="1:9" x14ac:dyDescent="0.2">
      <c r="A46" t="s">
        <v>73</v>
      </c>
      <c r="B46" t="s">
        <v>187</v>
      </c>
      <c r="C46" t="s">
        <v>188</v>
      </c>
      <c r="D46" t="s">
        <v>76</v>
      </c>
      <c r="E46" t="s">
        <v>189</v>
      </c>
      <c r="F46" t="s">
        <v>189</v>
      </c>
      <c r="G46" s="11">
        <v>124</v>
      </c>
      <c r="H46" s="11">
        <v>15160000</v>
      </c>
      <c r="I46">
        <v>3</v>
      </c>
    </row>
    <row r="47" spans="1:9" x14ac:dyDescent="0.2">
      <c r="A47" t="s">
        <v>73</v>
      </c>
      <c r="B47" t="s">
        <v>123</v>
      </c>
      <c r="C47" t="s">
        <v>190</v>
      </c>
      <c r="D47" t="s">
        <v>76</v>
      </c>
      <c r="E47" t="s">
        <v>191</v>
      </c>
      <c r="F47" t="s">
        <v>191</v>
      </c>
      <c r="G47" s="11">
        <v>368</v>
      </c>
      <c r="H47" s="11">
        <v>14760000</v>
      </c>
      <c r="I47">
        <v>3</v>
      </c>
    </row>
    <row r="48" spans="1:9" x14ac:dyDescent="0.2">
      <c r="A48" t="s">
        <v>73</v>
      </c>
      <c r="B48" t="s">
        <v>106</v>
      </c>
      <c r="C48" t="s">
        <v>192</v>
      </c>
      <c r="D48" t="s">
        <v>76</v>
      </c>
      <c r="E48" t="s">
        <v>193</v>
      </c>
      <c r="F48" t="s">
        <v>193</v>
      </c>
      <c r="G48" s="11">
        <v>261</v>
      </c>
      <c r="H48" s="11">
        <v>13580000</v>
      </c>
      <c r="I48">
        <v>3</v>
      </c>
    </row>
    <row r="49" spans="1:9" x14ac:dyDescent="0.2">
      <c r="A49" t="s">
        <v>73</v>
      </c>
      <c r="B49" t="s">
        <v>114</v>
      </c>
      <c r="C49" t="s">
        <v>194</v>
      </c>
      <c r="D49" t="s">
        <v>76</v>
      </c>
      <c r="E49" t="s">
        <v>195</v>
      </c>
      <c r="F49" t="s">
        <v>195</v>
      </c>
      <c r="G49" s="11">
        <v>158</v>
      </c>
      <c r="H49" s="11">
        <v>10080000</v>
      </c>
      <c r="I49">
        <v>3</v>
      </c>
    </row>
    <row r="50" spans="1:9" x14ac:dyDescent="0.2">
      <c r="A50" t="s">
        <v>73</v>
      </c>
      <c r="B50" t="s">
        <v>84</v>
      </c>
      <c r="C50" t="s">
        <v>196</v>
      </c>
      <c r="D50" t="s">
        <v>76</v>
      </c>
      <c r="E50" t="s">
        <v>197</v>
      </c>
      <c r="F50" t="s">
        <v>197</v>
      </c>
      <c r="G50" s="11">
        <v>253</v>
      </c>
      <c r="H50" s="11">
        <v>16140000</v>
      </c>
      <c r="I50">
        <v>3</v>
      </c>
    </row>
    <row r="51" spans="1:9" x14ac:dyDescent="0.2">
      <c r="A51" t="s">
        <v>73</v>
      </c>
      <c r="B51" t="s">
        <v>134</v>
      </c>
      <c r="C51" t="s">
        <v>198</v>
      </c>
      <c r="D51" t="s">
        <v>76</v>
      </c>
      <c r="E51" t="s">
        <v>199</v>
      </c>
      <c r="F51" t="s">
        <v>199</v>
      </c>
      <c r="G51" s="11">
        <v>134</v>
      </c>
      <c r="H51" s="11">
        <v>12280000</v>
      </c>
      <c r="I51">
        <v>3</v>
      </c>
    </row>
    <row r="52" spans="1:9" x14ac:dyDescent="0.2">
      <c r="A52" t="s">
        <v>73</v>
      </c>
      <c r="B52" t="s">
        <v>90</v>
      </c>
      <c r="C52" t="s">
        <v>200</v>
      </c>
      <c r="D52" t="s">
        <v>76</v>
      </c>
      <c r="E52" t="s">
        <v>201</v>
      </c>
      <c r="F52" t="s">
        <v>201</v>
      </c>
      <c r="G52" s="11">
        <v>167</v>
      </c>
      <c r="H52" s="11">
        <v>16430000</v>
      </c>
      <c r="I52">
        <v>3</v>
      </c>
    </row>
    <row r="53" spans="1:9" x14ac:dyDescent="0.2">
      <c r="A53" t="s">
        <v>73</v>
      </c>
      <c r="B53" t="s">
        <v>202</v>
      </c>
      <c r="C53" t="s">
        <v>203</v>
      </c>
      <c r="D53" t="s">
        <v>76</v>
      </c>
      <c r="E53" t="s">
        <v>204</v>
      </c>
      <c r="F53" t="s">
        <v>204</v>
      </c>
      <c r="G53" s="11">
        <v>933</v>
      </c>
      <c r="H53" s="11">
        <v>15640000</v>
      </c>
      <c r="I53">
        <v>3</v>
      </c>
    </row>
    <row r="54" spans="1:9" x14ac:dyDescent="0.2">
      <c r="A54" t="s">
        <v>73</v>
      </c>
      <c r="B54" t="s">
        <v>99</v>
      </c>
      <c r="C54" t="s">
        <v>205</v>
      </c>
      <c r="D54" t="s">
        <v>76</v>
      </c>
      <c r="E54" t="s">
        <v>206</v>
      </c>
      <c r="F54" t="s">
        <v>206</v>
      </c>
      <c r="G54" s="11">
        <v>764</v>
      </c>
      <c r="H54" s="11">
        <v>12020000</v>
      </c>
      <c r="I54">
        <v>3</v>
      </c>
    </row>
    <row r="55" spans="1:9" x14ac:dyDescent="0.2">
      <c r="A55" t="s">
        <v>73</v>
      </c>
      <c r="B55" t="s">
        <v>106</v>
      </c>
      <c r="C55" t="s">
        <v>207</v>
      </c>
      <c r="D55" t="s">
        <v>76</v>
      </c>
      <c r="E55" t="s">
        <v>208</v>
      </c>
      <c r="F55" t="s">
        <v>208</v>
      </c>
      <c r="G55" s="11">
        <v>335</v>
      </c>
      <c r="H55" s="11">
        <v>12070000</v>
      </c>
      <c r="I55">
        <v>3</v>
      </c>
    </row>
    <row r="56" spans="1:9" x14ac:dyDescent="0.2">
      <c r="A56" t="s">
        <v>73</v>
      </c>
      <c r="B56" t="s">
        <v>209</v>
      </c>
      <c r="C56" t="s">
        <v>210</v>
      </c>
      <c r="D56" t="s">
        <v>76</v>
      </c>
      <c r="E56" t="s">
        <v>211</v>
      </c>
      <c r="F56" t="s">
        <v>211</v>
      </c>
      <c r="G56" s="11">
        <v>1356</v>
      </c>
      <c r="H56" s="11">
        <v>7130000</v>
      </c>
      <c r="I56">
        <v>3</v>
      </c>
    </row>
    <row r="57" spans="1:9" x14ac:dyDescent="0.2">
      <c r="A57" t="s">
        <v>73</v>
      </c>
      <c r="B57" t="s">
        <v>167</v>
      </c>
      <c r="C57" t="s">
        <v>212</v>
      </c>
      <c r="D57" t="s">
        <v>76</v>
      </c>
      <c r="E57" t="s">
        <v>213</v>
      </c>
      <c r="F57" t="s">
        <v>213</v>
      </c>
      <c r="G57" s="11">
        <v>192</v>
      </c>
      <c r="H57" s="11">
        <v>12210000</v>
      </c>
      <c r="I57">
        <v>3</v>
      </c>
    </row>
    <row r="58" spans="1:9" x14ac:dyDescent="0.2">
      <c r="A58" t="s">
        <v>73</v>
      </c>
      <c r="B58" t="s">
        <v>209</v>
      </c>
      <c r="C58" t="s">
        <v>214</v>
      </c>
      <c r="D58" t="s">
        <v>76</v>
      </c>
      <c r="E58" t="s">
        <v>215</v>
      </c>
      <c r="F58" t="s">
        <v>215</v>
      </c>
      <c r="G58" s="11">
        <v>520</v>
      </c>
      <c r="H58" s="11">
        <v>15390000</v>
      </c>
      <c r="I58">
        <v>3</v>
      </c>
    </row>
    <row r="59" spans="1:9" x14ac:dyDescent="0.2">
      <c r="A59" t="s">
        <v>73</v>
      </c>
      <c r="B59" t="s">
        <v>81</v>
      </c>
      <c r="C59" t="s">
        <v>216</v>
      </c>
      <c r="D59" t="s">
        <v>76</v>
      </c>
      <c r="E59" t="s">
        <v>217</v>
      </c>
      <c r="F59" t="s">
        <v>217</v>
      </c>
      <c r="G59" s="11">
        <v>3878</v>
      </c>
      <c r="H59" s="11">
        <v>34050000</v>
      </c>
      <c r="I59">
        <v>3</v>
      </c>
    </row>
    <row r="60" spans="1:9" x14ac:dyDescent="0.2">
      <c r="A60" t="s">
        <v>73</v>
      </c>
      <c r="B60" t="s">
        <v>109</v>
      </c>
      <c r="C60" t="s">
        <v>218</v>
      </c>
      <c r="D60" t="s">
        <v>76</v>
      </c>
      <c r="E60" t="s">
        <v>219</v>
      </c>
      <c r="F60" t="s">
        <v>219</v>
      </c>
      <c r="G60" s="11">
        <v>116</v>
      </c>
      <c r="H60" s="11">
        <v>6500000</v>
      </c>
      <c r="I60">
        <v>3</v>
      </c>
    </row>
    <row r="61" spans="1:9" x14ac:dyDescent="0.2">
      <c r="A61" t="s">
        <v>73</v>
      </c>
      <c r="B61" t="s">
        <v>144</v>
      </c>
      <c r="C61" t="s">
        <v>220</v>
      </c>
      <c r="D61" t="s">
        <v>76</v>
      </c>
      <c r="E61" t="s">
        <v>221</v>
      </c>
      <c r="F61" t="s">
        <v>221</v>
      </c>
      <c r="G61" s="11">
        <v>164</v>
      </c>
      <c r="H61" s="11">
        <v>10340000</v>
      </c>
      <c r="I61">
        <v>3</v>
      </c>
    </row>
    <row r="62" spans="1:9" x14ac:dyDescent="0.2">
      <c r="A62" t="s">
        <v>73</v>
      </c>
      <c r="B62" t="s">
        <v>74</v>
      </c>
      <c r="C62" t="s">
        <v>222</v>
      </c>
      <c r="D62" t="s">
        <v>76</v>
      </c>
      <c r="E62" t="s">
        <v>223</v>
      </c>
      <c r="F62" t="s">
        <v>223</v>
      </c>
      <c r="G62" s="11">
        <v>1050</v>
      </c>
      <c r="H62" s="11">
        <v>47070000</v>
      </c>
      <c r="I62">
        <v>3</v>
      </c>
    </row>
    <row r="63" spans="1:9" x14ac:dyDescent="0.2">
      <c r="A63" t="s">
        <v>73</v>
      </c>
      <c r="B63" t="s">
        <v>74</v>
      </c>
      <c r="C63" t="s">
        <v>224</v>
      </c>
      <c r="D63" t="s">
        <v>76</v>
      </c>
      <c r="E63" t="s">
        <v>225</v>
      </c>
      <c r="F63" t="s">
        <v>225</v>
      </c>
      <c r="G63" s="11">
        <v>641</v>
      </c>
      <c r="H63" s="11">
        <v>42410000</v>
      </c>
      <c r="I63">
        <v>3</v>
      </c>
    </row>
    <row r="64" spans="1:9" x14ac:dyDescent="0.2">
      <c r="A64" t="s">
        <v>73</v>
      </c>
      <c r="B64" t="s">
        <v>187</v>
      </c>
      <c r="C64" t="s">
        <v>226</v>
      </c>
      <c r="D64" t="s">
        <v>76</v>
      </c>
      <c r="E64" t="s">
        <v>227</v>
      </c>
      <c r="F64" t="s">
        <v>227</v>
      </c>
      <c r="G64" s="11">
        <v>521</v>
      </c>
      <c r="H64" s="11">
        <v>21840000</v>
      </c>
      <c r="I64">
        <v>3</v>
      </c>
    </row>
    <row r="65" spans="1:9" x14ac:dyDescent="0.2">
      <c r="A65" t="s">
        <v>73</v>
      </c>
      <c r="B65" t="s">
        <v>81</v>
      </c>
      <c r="C65" t="s">
        <v>228</v>
      </c>
      <c r="D65" t="s">
        <v>76</v>
      </c>
      <c r="E65" t="s">
        <v>229</v>
      </c>
      <c r="F65" t="s">
        <v>229</v>
      </c>
      <c r="G65" s="11">
        <v>473</v>
      </c>
      <c r="H65" s="11">
        <v>13320000</v>
      </c>
      <c r="I65">
        <v>3</v>
      </c>
    </row>
    <row r="66" spans="1:9" x14ac:dyDescent="0.2">
      <c r="A66" t="s">
        <v>73</v>
      </c>
      <c r="B66" t="s">
        <v>129</v>
      </c>
      <c r="C66" t="s">
        <v>230</v>
      </c>
      <c r="D66" t="s">
        <v>76</v>
      </c>
      <c r="E66" t="s">
        <v>231</v>
      </c>
      <c r="F66" t="s">
        <v>231</v>
      </c>
      <c r="G66" s="11">
        <v>551</v>
      </c>
      <c r="H66" s="11">
        <v>40090000</v>
      </c>
      <c r="I66">
        <v>3</v>
      </c>
    </row>
    <row r="67" spans="1:9" x14ac:dyDescent="0.2">
      <c r="A67" t="s">
        <v>73</v>
      </c>
      <c r="B67" t="s">
        <v>129</v>
      </c>
      <c r="C67" t="s">
        <v>232</v>
      </c>
      <c r="D67" t="s">
        <v>76</v>
      </c>
      <c r="E67" t="s">
        <v>233</v>
      </c>
      <c r="F67" t="s">
        <v>233</v>
      </c>
      <c r="G67" s="11">
        <v>440</v>
      </c>
      <c r="H67" s="11">
        <v>9370000</v>
      </c>
      <c r="I67">
        <v>3</v>
      </c>
    </row>
    <row r="68" spans="1:9" x14ac:dyDescent="0.2">
      <c r="A68" t="s">
        <v>73</v>
      </c>
      <c r="B68" t="s">
        <v>234</v>
      </c>
      <c r="C68" t="s">
        <v>235</v>
      </c>
      <c r="D68" t="s">
        <v>76</v>
      </c>
      <c r="E68" t="s">
        <v>236</v>
      </c>
      <c r="F68" t="s">
        <v>236</v>
      </c>
      <c r="G68" s="11">
        <v>1874</v>
      </c>
      <c r="H68" s="11">
        <v>15010000</v>
      </c>
      <c r="I68">
        <v>3</v>
      </c>
    </row>
    <row r="69" spans="1:9" x14ac:dyDescent="0.2">
      <c r="A69" t="s">
        <v>73</v>
      </c>
      <c r="B69" t="s">
        <v>234</v>
      </c>
      <c r="C69" t="s">
        <v>237</v>
      </c>
      <c r="D69" t="s">
        <v>76</v>
      </c>
      <c r="E69" t="s">
        <v>238</v>
      </c>
      <c r="F69" t="s">
        <v>238</v>
      </c>
      <c r="G69" s="11">
        <v>546</v>
      </c>
      <c r="H69" s="11">
        <v>22400000</v>
      </c>
      <c r="I69">
        <v>3</v>
      </c>
    </row>
    <row r="70" spans="1:9" x14ac:dyDescent="0.2">
      <c r="A70" t="s">
        <v>73</v>
      </c>
      <c r="B70" t="s">
        <v>126</v>
      </c>
      <c r="C70" t="s">
        <v>239</v>
      </c>
      <c r="D70" t="s">
        <v>76</v>
      </c>
      <c r="E70" t="s">
        <v>240</v>
      </c>
      <c r="F70" t="s">
        <v>240</v>
      </c>
      <c r="G70" s="11">
        <v>524</v>
      </c>
      <c r="H70" s="11">
        <v>16420000.000000002</v>
      </c>
      <c r="I70">
        <v>3</v>
      </c>
    </row>
    <row r="71" spans="1:9" x14ac:dyDescent="0.2">
      <c r="A71" t="s">
        <v>73</v>
      </c>
      <c r="B71" t="s">
        <v>144</v>
      </c>
      <c r="C71" t="s">
        <v>241</v>
      </c>
      <c r="D71" t="s">
        <v>76</v>
      </c>
      <c r="E71" t="s">
        <v>242</v>
      </c>
      <c r="F71" t="s">
        <v>242</v>
      </c>
      <c r="G71" s="11">
        <v>1858</v>
      </c>
      <c r="H71" s="11">
        <v>17580000</v>
      </c>
      <c r="I71">
        <v>3</v>
      </c>
    </row>
    <row r="72" spans="1:9" x14ac:dyDescent="0.2">
      <c r="A72" t="s">
        <v>73</v>
      </c>
      <c r="B72" t="s">
        <v>109</v>
      </c>
      <c r="C72" t="s">
        <v>243</v>
      </c>
      <c r="D72" t="s">
        <v>76</v>
      </c>
      <c r="E72" t="s">
        <v>244</v>
      </c>
      <c r="F72" t="s">
        <v>244</v>
      </c>
      <c r="G72" s="11">
        <v>299</v>
      </c>
      <c r="H72" s="11">
        <v>13210000</v>
      </c>
      <c r="I72">
        <v>3</v>
      </c>
    </row>
    <row r="73" spans="1:9" x14ac:dyDescent="0.2">
      <c r="A73" t="s">
        <v>73</v>
      </c>
      <c r="B73" t="s">
        <v>126</v>
      </c>
      <c r="C73" t="s">
        <v>245</v>
      </c>
      <c r="D73" t="s">
        <v>76</v>
      </c>
      <c r="E73" t="s">
        <v>246</v>
      </c>
      <c r="F73" t="s">
        <v>246</v>
      </c>
      <c r="G73" s="11">
        <v>215</v>
      </c>
      <c r="H73" s="11">
        <v>8310000.0000000009</v>
      </c>
      <c r="I73">
        <v>3</v>
      </c>
    </row>
    <row r="74" spans="1:9" x14ac:dyDescent="0.2">
      <c r="A74" t="s">
        <v>73</v>
      </c>
      <c r="B74" t="s">
        <v>90</v>
      </c>
      <c r="C74" t="s">
        <v>247</v>
      </c>
      <c r="D74" t="s">
        <v>76</v>
      </c>
      <c r="E74" t="s">
        <v>248</v>
      </c>
      <c r="F74" t="s">
        <v>248</v>
      </c>
      <c r="G74" s="11">
        <v>970</v>
      </c>
      <c r="H74" s="11">
        <v>22590000</v>
      </c>
      <c r="I74">
        <v>3</v>
      </c>
    </row>
    <row r="75" spans="1:9" x14ac:dyDescent="0.2">
      <c r="A75" t="s">
        <v>73</v>
      </c>
      <c r="B75" t="s">
        <v>120</v>
      </c>
      <c r="C75" t="s">
        <v>249</v>
      </c>
      <c r="D75" t="s">
        <v>76</v>
      </c>
      <c r="E75" t="s">
        <v>250</v>
      </c>
      <c r="F75" t="s">
        <v>250</v>
      </c>
      <c r="G75" s="11">
        <v>524</v>
      </c>
      <c r="H75" s="11">
        <v>9510000</v>
      </c>
      <c r="I75">
        <v>3</v>
      </c>
    </row>
    <row r="76" spans="1:9" x14ac:dyDescent="0.2">
      <c r="A76" t="s">
        <v>73</v>
      </c>
      <c r="B76" t="s">
        <v>137</v>
      </c>
      <c r="C76" t="s">
        <v>251</v>
      </c>
      <c r="D76" t="s">
        <v>76</v>
      </c>
      <c r="E76" t="s">
        <v>252</v>
      </c>
      <c r="F76" t="s">
        <v>252</v>
      </c>
      <c r="G76" s="11">
        <v>5156</v>
      </c>
      <c r="H76" s="11">
        <v>45290000</v>
      </c>
      <c r="I76">
        <v>3</v>
      </c>
    </row>
    <row r="77" spans="1:9" x14ac:dyDescent="0.2">
      <c r="A77" t="s">
        <v>73</v>
      </c>
      <c r="B77" t="s">
        <v>134</v>
      </c>
      <c r="C77" t="s">
        <v>253</v>
      </c>
      <c r="D77" t="s">
        <v>76</v>
      </c>
      <c r="E77" t="s">
        <v>254</v>
      </c>
      <c r="F77" t="s">
        <v>254</v>
      </c>
      <c r="G77" s="11">
        <v>281</v>
      </c>
      <c r="H77" s="11">
        <v>18050000</v>
      </c>
      <c r="I77">
        <v>3</v>
      </c>
    </row>
    <row r="78" spans="1:9" x14ac:dyDescent="0.2">
      <c r="A78" t="s">
        <v>73</v>
      </c>
      <c r="B78" t="s">
        <v>93</v>
      </c>
      <c r="C78" t="s">
        <v>255</v>
      </c>
      <c r="D78" t="s">
        <v>76</v>
      </c>
      <c r="E78" t="s">
        <v>256</v>
      </c>
      <c r="F78" t="s">
        <v>256</v>
      </c>
      <c r="G78" s="11">
        <v>191</v>
      </c>
      <c r="H78" s="11">
        <v>7690000</v>
      </c>
      <c r="I78">
        <v>3</v>
      </c>
    </row>
    <row r="79" spans="1:9" x14ac:dyDescent="0.2">
      <c r="A79" t="s">
        <v>73</v>
      </c>
      <c r="B79" t="s">
        <v>184</v>
      </c>
      <c r="C79" t="s">
        <v>257</v>
      </c>
      <c r="D79" t="s">
        <v>76</v>
      </c>
      <c r="E79" t="s">
        <v>258</v>
      </c>
      <c r="F79" t="s">
        <v>258</v>
      </c>
      <c r="G79" s="11">
        <v>316</v>
      </c>
      <c r="H79" s="11">
        <v>17150000</v>
      </c>
      <c r="I79">
        <v>3</v>
      </c>
    </row>
    <row r="80" spans="1:9" x14ac:dyDescent="0.2">
      <c r="A80" t="s">
        <v>73</v>
      </c>
      <c r="B80" t="s">
        <v>87</v>
      </c>
      <c r="C80" t="s">
        <v>259</v>
      </c>
      <c r="D80" t="s">
        <v>76</v>
      </c>
      <c r="E80" t="s">
        <v>260</v>
      </c>
      <c r="F80" t="s">
        <v>260</v>
      </c>
      <c r="G80" s="11">
        <v>373</v>
      </c>
      <c r="H80" s="11">
        <v>11420000</v>
      </c>
      <c r="I80">
        <v>3</v>
      </c>
    </row>
    <row r="81" spans="1:9" x14ac:dyDescent="0.2">
      <c r="A81" t="s">
        <v>73</v>
      </c>
      <c r="B81" t="s">
        <v>261</v>
      </c>
      <c r="C81" t="s">
        <v>262</v>
      </c>
      <c r="D81" t="s">
        <v>76</v>
      </c>
      <c r="E81" t="s">
        <v>263</v>
      </c>
      <c r="F81" t="s">
        <v>263</v>
      </c>
      <c r="G81" s="11">
        <v>338</v>
      </c>
      <c r="H81" s="11">
        <v>15120000</v>
      </c>
      <c r="I81">
        <v>3</v>
      </c>
    </row>
    <row r="82" spans="1:9" x14ac:dyDescent="0.2">
      <c r="A82" t="s">
        <v>73</v>
      </c>
      <c r="B82" t="s">
        <v>158</v>
      </c>
      <c r="C82" t="s">
        <v>264</v>
      </c>
      <c r="D82" t="s">
        <v>76</v>
      </c>
      <c r="E82" t="s">
        <v>265</v>
      </c>
      <c r="F82" t="s">
        <v>265</v>
      </c>
      <c r="G82" s="11">
        <v>2959</v>
      </c>
      <c r="H82" s="11">
        <v>33340000.000000004</v>
      </c>
      <c r="I82">
        <v>3</v>
      </c>
    </row>
    <row r="83" spans="1:9" x14ac:dyDescent="0.2">
      <c r="A83" t="s">
        <v>73</v>
      </c>
      <c r="B83" t="s">
        <v>234</v>
      </c>
      <c r="C83" t="s">
        <v>266</v>
      </c>
      <c r="D83" t="s">
        <v>76</v>
      </c>
      <c r="E83" t="s">
        <v>267</v>
      </c>
      <c r="F83" t="s">
        <v>267</v>
      </c>
      <c r="G83" s="11">
        <v>887</v>
      </c>
      <c r="H83" s="11">
        <v>23480000</v>
      </c>
      <c r="I83">
        <v>3</v>
      </c>
    </row>
    <row r="84" spans="1:9" x14ac:dyDescent="0.2">
      <c r="A84" t="s">
        <v>73</v>
      </c>
      <c r="B84" t="s">
        <v>90</v>
      </c>
      <c r="C84" t="s">
        <v>268</v>
      </c>
      <c r="D84" t="s">
        <v>76</v>
      </c>
      <c r="E84" t="s">
        <v>269</v>
      </c>
      <c r="F84" t="s">
        <v>269</v>
      </c>
      <c r="G84" s="11">
        <v>167</v>
      </c>
      <c r="H84" s="11">
        <v>13060000</v>
      </c>
      <c r="I84">
        <v>3</v>
      </c>
    </row>
    <row r="85" spans="1:9" x14ac:dyDescent="0.2">
      <c r="A85" t="s">
        <v>73</v>
      </c>
      <c r="B85" t="s">
        <v>151</v>
      </c>
      <c r="C85" t="s">
        <v>270</v>
      </c>
      <c r="D85" t="s">
        <v>76</v>
      </c>
      <c r="E85" t="s">
        <v>271</v>
      </c>
      <c r="F85" t="s">
        <v>271</v>
      </c>
      <c r="G85" s="11">
        <v>1127</v>
      </c>
      <c r="H85" s="11">
        <v>13210000</v>
      </c>
      <c r="I85">
        <v>3</v>
      </c>
    </row>
    <row r="86" spans="1:9" x14ac:dyDescent="0.2">
      <c r="A86" t="s">
        <v>73</v>
      </c>
      <c r="B86" t="s">
        <v>106</v>
      </c>
      <c r="C86" t="s">
        <v>272</v>
      </c>
      <c r="D86" t="s">
        <v>76</v>
      </c>
      <c r="E86" t="s">
        <v>273</v>
      </c>
      <c r="F86" t="s">
        <v>273</v>
      </c>
      <c r="G86" s="11">
        <v>3423</v>
      </c>
      <c r="H86" s="11">
        <v>24020000</v>
      </c>
      <c r="I86">
        <v>3</v>
      </c>
    </row>
    <row r="87" spans="1:9" x14ac:dyDescent="0.2">
      <c r="A87" t="s">
        <v>73</v>
      </c>
      <c r="B87" t="s">
        <v>187</v>
      </c>
      <c r="C87" t="s">
        <v>274</v>
      </c>
      <c r="D87" t="s">
        <v>76</v>
      </c>
      <c r="E87" t="s">
        <v>275</v>
      </c>
      <c r="F87" t="s">
        <v>275</v>
      </c>
      <c r="G87" s="11">
        <v>214</v>
      </c>
      <c r="H87" s="11">
        <v>9750000</v>
      </c>
      <c r="I87">
        <v>3</v>
      </c>
    </row>
    <row r="88" spans="1:9" x14ac:dyDescent="0.2">
      <c r="A88" t="s">
        <v>73</v>
      </c>
      <c r="B88" t="s">
        <v>184</v>
      </c>
      <c r="C88" t="s">
        <v>276</v>
      </c>
      <c r="D88" t="s">
        <v>76</v>
      </c>
      <c r="E88" t="s">
        <v>277</v>
      </c>
      <c r="F88" t="s">
        <v>277</v>
      </c>
      <c r="G88" s="11">
        <v>228</v>
      </c>
      <c r="H88" s="11">
        <v>9830000</v>
      </c>
      <c r="I88">
        <v>3</v>
      </c>
    </row>
    <row r="89" spans="1:9" x14ac:dyDescent="0.2">
      <c r="A89" t="s">
        <v>73</v>
      </c>
      <c r="B89" t="s">
        <v>81</v>
      </c>
      <c r="C89" t="s">
        <v>278</v>
      </c>
      <c r="D89" t="s">
        <v>76</v>
      </c>
      <c r="E89" t="s">
        <v>279</v>
      </c>
      <c r="F89" t="s">
        <v>279</v>
      </c>
      <c r="G89" s="11">
        <v>1511</v>
      </c>
      <c r="H89" s="11">
        <v>25800000</v>
      </c>
      <c r="I89">
        <v>3</v>
      </c>
    </row>
    <row r="90" spans="1:9" x14ac:dyDescent="0.2">
      <c r="A90" t="s">
        <v>73</v>
      </c>
      <c r="B90" t="s">
        <v>129</v>
      </c>
      <c r="C90" t="s">
        <v>280</v>
      </c>
      <c r="D90" t="s">
        <v>76</v>
      </c>
      <c r="E90" t="s">
        <v>281</v>
      </c>
      <c r="F90" t="s">
        <v>281</v>
      </c>
      <c r="G90" s="11">
        <v>151</v>
      </c>
      <c r="H90" s="11">
        <v>4430000</v>
      </c>
      <c r="I90">
        <v>3</v>
      </c>
    </row>
    <row r="91" spans="1:9" x14ac:dyDescent="0.2">
      <c r="A91" t="s">
        <v>73</v>
      </c>
      <c r="B91" t="s">
        <v>129</v>
      </c>
      <c r="C91" t="s">
        <v>282</v>
      </c>
      <c r="D91" t="s">
        <v>76</v>
      </c>
      <c r="E91" t="s">
        <v>283</v>
      </c>
      <c r="F91" t="s">
        <v>283</v>
      </c>
      <c r="G91" s="11">
        <v>154</v>
      </c>
      <c r="H91" s="11">
        <v>10480000</v>
      </c>
      <c r="I91">
        <v>3</v>
      </c>
    </row>
    <row r="92" spans="1:9" x14ac:dyDescent="0.2">
      <c r="A92" t="s">
        <v>73</v>
      </c>
      <c r="B92" t="s">
        <v>284</v>
      </c>
      <c r="C92" t="s">
        <v>285</v>
      </c>
      <c r="D92" t="s">
        <v>76</v>
      </c>
      <c r="E92" t="s">
        <v>286</v>
      </c>
      <c r="F92" t="s">
        <v>286</v>
      </c>
      <c r="G92" s="11">
        <v>438</v>
      </c>
      <c r="H92" s="11">
        <v>30680000</v>
      </c>
      <c r="I92">
        <v>3</v>
      </c>
    </row>
    <row r="93" spans="1:9" x14ac:dyDescent="0.2">
      <c r="A93" t="s">
        <v>73</v>
      </c>
      <c r="B93" t="s">
        <v>209</v>
      </c>
      <c r="C93" t="s">
        <v>287</v>
      </c>
      <c r="D93" t="s">
        <v>76</v>
      </c>
      <c r="E93" t="s">
        <v>288</v>
      </c>
      <c r="F93" t="s">
        <v>288</v>
      </c>
      <c r="G93" s="11">
        <v>2411</v>
      </c>
      <c r="H93" s="11">
        <v>37940000</v>
      </c>
      <c r="I93">
        <v>3</v>
      </c>
    </row>
    <row r="94" spans="1:9" x14ac:dyDescent="0.2">
      <c r="A94" t="s">
        <v>73</v>
      </c>
      <c r="B94" t="s">
        <v>167</v>
      </c>
      <c r="C94" t="s">
        <v>289</v>
      </c>
      <c r="D94" t="s">
        <v>76</v>
      </c>
      <c r="E94" t="s">
        <v>290</v>
      </c>
      <c r="F94" t="s">
        <v>290</v>
      </c>
      <c r="G94" s="11">
        <v>143</v>
      </c>
      <c r="H94" s="11">
        <v>4610000</v>
      </c>
      <c r="I94">
        <v>3</v>
      </c>
    </row>
    <row r="95" spans="1:9" x14ac:dyDescent="0.2">
      <c r="A95" t="s">
        <v>73</v>
      </c>
      <c r="B95" t="s">
        <v>187</v>
      </c>
      <c r="C95" t="s">
        <v>291</v>
      </c>
      <c r="D95" t="s">
        <v>76</v>
      </c>
      <c r="E95" t="s">
        <v>292</v>
      </c>
      <c r="F95" t="s">
        <v>292</v>
      </c>
      <c r="G95" s="11">
        <v>213</v>
      </c>
      <c r="H95" s="11">
        <v>14610000</v>
      </c>
      <c r="I95">
        <v>3</v>
      </c>
    </row>
    <row r="96" spans="1:9" x14ac:dyDescent="0.2">
      <c r="A96" t="s">
        <v>73</v>
      </c>
      <c r="B96" t="s">
        <v>234</v>
      </c>
      <c r="C96" t="s">
        <v>293</v>
      </c>
      <c r="D96" t="s">
        <v>76</v>
      </c>
      <c r="E96" t="s">
        <v>294</v>
      </c>
      <c r="F96" t="s">
        <v>294</v>
      </c>
      <c r="G96" s="11">
        <v>723</v>
      </c>
      <c r="H96" s="11">
        <v>34330000</v>
      </c>
      <c r="I96">
        <v>3</v>
      </c>
    </row>
    <row r="97" spans="1:9" x14ac:dyDescent="0.2">
      <c r="A97" t="s">
        <v>73</v>
      </c>
      <c r="B97" t="s">
        <v>126</v>
      </c>
      <c r="C97" t="s">
        <v>295</v>
      </c>
      <c r="D97" t="s">
        <v>76</v>
      </c>
      <c r="E97" t="s">
        <v>296</v>
      </c>
      <c r="F97" t="s">
        <v>296</v>
      </c>
      <c r="G97" s="11">
        <v>917</v>
      </c>
      <c r="H97" s="11">
        <v>14870000</v>
      </c>
      <c r="I97">
        <v>3</v>
      </c>
    </row>
    <row r="98" spans="1:9" x14ac:dyDescent="0.2">
      <c r="A98" t="s">
        <v>73</v>
      </c>
      <c r="B98" t="s">
        <v>184</v>
      </c>
      <c r="C98" t="s">
        <v>297</v>
      </c>
      <c r="D98" t="s">
        <v>76</v>
      </c>
      <c r="E98" t="s">
        <v>298</v>
      </c>
      <c r="F98" t="s">
        <v>298</v>
      </c>
      <c r="G98" s="11">
        <v>118</v>
      </c>
      <c r="H98" s="11">
        <v>23960000</v>
      </c>
      <c r="I98">
        <v>3</v>
      </c>
    </row>
    <row r="99" spans="1:9" x14ac:dyDescent="0.2">
      <c r="A99" t="s">
        <v>73</v>
      </c>
      <c r="B99" t="s">
        <v>78</v>
      </c>
      <c r="C99" t="s">
        <v>299</v>
      </c>
      <c r="D99" t="s">
        <v>76</v>
      </c>
      <c r="E99" t="s">
        <v>300</v>
      </c>
      <c r="F99" t="s">
        <v>300</v>
      </c>
      <c r="G99" s="11">
        <v>470</v>
      </c>
      <c r="H99" s="11">
        <v>9590000</v>
      </c>
      <c r="I99">
        <v>3</v>
      </c>
    </row>
    <row r="100" spans="1:9" x14ac:dyDescent="0.2">
      <c r="A100" t="s">
        <v>73</v>
      </c>
      <c r="B100" t="s">
        <v>134</v>
      </c>
      <c r="C100" t="s">
        <v>301</v>
      </c>
      <c r="D100" t="s">
        <v>76</v>
      </c>
      <c r="E100" t="s">
        <v>302</v>
      </c>
      <c r="F100" t="s">
        <v>302</v>
      </c>
      <c r="G100" s="11">
        <v>559</v>
      </c>
      <c r="H100" s="11">
        <v>31400000</v>
      </c>
      <c r="I100">
        <v>3</v>
      </c>
    </row>
    <row r="101" spans="1:9" x14ac:dyDescent="0.2">
      <c r="A101" t="s">
        <v>73</v>
      </c>
      <c r="B101" t="s">
        <v>303</v>
      </c>
      <c r="C101" t="s">
        <v>304</v>
      </c>
      <c r="D101" t="s">
        <v>76</v>
      </c>
      <c r="E101" t="s">
        <v>305</v>
      </c>
      <c r="F101" t="s">
        <v>305</v>
      </c>
      <c r="G101" s="11">
        <v>2799</v>
      </c>
      <c r="H101" s="11">
        <v>18960000</v>
      </c>
      <c r="I101">
        <v>3</v>
      </c>
    </row>
    <row r="102" spans="1:9" x14ac:dyDescent="0.2">
      <c r="A102" t="s">
        <v>73</v>
      </c>
      <c r="B102" t="s">
        <v>81</v>
      </c>
      <c r="C102" t="s">
        <v>306</v>
      </c>
      <c r="D102" t="s">
        <v>76</v>
      </c>
      <c r="E102" t="s">
        <v>307</v>
      </c>
      <c r="F102" t="s">
        <v>307</v>
      </c>
      <c r="G102" s="11">
        <v>482</v>
      </c>
      <c r="H102" s="11">
        <v>11700000</v>
      </c>
      <c r="I102">
        <v>3</v>
      </c>
    </row>
    <row r="103" spans="1:9" x14ac:dyDescent="0.2">
      <c r="A103" t="s">
        <v>73</v>
      </c>
      <c r="B103" t="s">
        <v>93</v>
      </c>
      <c r="C103" t="s">
        <v>308</v>
      </c>
      <c r="D103" t="s">
        <v>76</v>
      </c>
      <c r="E103" t="s">
        <v>309</v>
      </c>
      <c r="F103" t="s">
        <v>309</v>
      </c>
      <c r="G103" s="11">
        <v>149</v>
      </c>
      <c r="H103" s="11">
        <v>3020000</v>
      </c>
      <c r="I103">
        <v>3</v>
      </c>
    </row>
    <row r="104" spans="1:9" x14ac:dyDescent="0.2">
      <c r="A104" t="s">
        <v>73</v>
      </c>
      <c r="B104" t="s">
        <v>114</v>
      </c>
      <c r="C104" t="s">
        <v>310</v>
      </c>
      <c r="D104" t="s">
        <v>76</v>
      </c>
      <c r="E104" t="s">
        <v>311</v>
      </c>
      <c r="F104" t="s">
        <v>311</v>
      </c>
      <c r="G104" s="11">
        <v>625</v>
      </c>
      <c r="H104" s="11">
        <v>11830000</v>
      </c>
      <c r="I104">
        <v>3</v>
      </c>
    </row>
    <row r="105" spans="1:9" x14ac:dyDescent="0.2">
      <c r="A105" t="s">
        <v>73</v>
      </c>
      <c r="B105" t="s">
        <v>167</v>
      </c>
      <c r="C105" t="s">
        <v>312</v>
      </c>
      <c r="D105" t="s">
        <v>76</v>
      </c>
      <c r="E105" t="s">
        <v>313</v>
      </c>
      <c r="F105" t="s">
        <v>313</v>
      </c>
      <c r="G105" s="11">
        <v>427</v>
      </c>
      <c r="H105" s="11">
        <v>19440000</v>
      </c>
      <c r="I105">
        <v>3</v>
      </c>
    </row>
    <row r="106" spans="1:9" x14ac:dyDescent="0.2">
      <c r="A106" t="s">
        <v>73</v>
      </c>
      <c r="B106" t="s">
        <v>84</v>
      </c>
      <c r="C106" t="s">
        <v>314</v>
      </c>
      <c r="D106" t="s">
        <v>76</v>
      </c>
      <c r="E106" t="s">
        <v>315</v>
      </c>
      <c r="F106" t="s">
        <v>315</v>
      </c>
      <c r="G106" s="11">
        <v>204</v>
      </c>
      <c r="H106" s="11">
        <v>18420000</v>
      </c>
      <c r="I106">
        <v>3</v>
      </c>
    </row>
    <row r="107" spans="1:9" x14ac:dyDescent="0.2">
      <c r="A107" t="s">
        <v>73</v>
      </c>
      <c r="B107" t="s">
        <v>144</v>
      </c>
      <c r="C107" t="s">
        <v>316</v>
      </c>
      <c r="D107" t="s">
        <v>76</v>
      </c>
      <c r="E107" t="s">
        <v>317</v>
      </c>
      <c r="F107" t="s">
        <v>317</v>
      </c>
      <c r="G107" s="11">
        <v>66</v>
      </c>
      <c r="H107" s="11">
        <v>6580000</v>
      </c>
      <c r="I107">
        <v>3</v>
      </c>
    </row>
    <row r="108" spans="1:9" x14ac:dyDescent="0.2">
      <c r="A108" t="s">
        <v>73</v>
      </c>
      <c r="B108" t="s">
        <v>78</v>
      </c>
      <c r="C108" t="s">
        <v>318</v>
      </c>
      <c r="D108" t="s">
        <v>76</v>
      </c>
      <c r="E108" t="s">
        <v>319</v>
      </c>
      <c r="F108" t="s">
        <v>319</v>
      </c>
      <c r="G108" s="11">
        <v>164</v>
      </c>
      <c r="H108" s="11">
        <v>10610000</v>
      </c>
      <c r="I108">
        <v>3</v>
      </c>
    </row>
    <row r="109" spans="1:9" x14ac:dyDescent="0.2">
      <c r="A109" t="s">
        <v>73</v>
      </c>
      <c r="B109" t="s">
        <v>126</v>
      </c>
      <c r="C109" t="s">
        <v>320</v>
      </c>
      <c r="D109" t="s">
        <v>76</v>
      </c>
      <c r="E109" t="s">
        <v>321</v>
      </c>
      <c r="F109" t="s">
        <v>321</v>
      </c>
      <c r="G109" s="11">
        <v>146</v>
      </c>
      <c r="H109" s="11">
        <v>8780000</v>
      </c>
      <c r="I109">
        <v>3</v>
      </c>
    </row>
    <row r="110" spans="1:9" x14ac:dyDescent="0.2">
      <c r="A110" t="s">
        <v>73</v>
      </c>
      <c r="B110" t="s">
        <v>99</v>
      </c>
      <c r="C110" t="s">
        <v>322</v>
      </c>
      <c r="D110" t="s">
        <v>76</v>
      </c>
      <c r="E110" t="s">
        <v>323</v>
      </c>
      <c r="F110" t="s">
        <v>323</v>
      </c>
      <c r="G110" s="11">
        <v>428</v>
      </c>
      <c r="H110" s="11">
        <v>15190000</v>
      </c>
      <c r="I110">
        <v>3</v>
      </c>
    </row>
    <row r="111" spans="1:9" x14ac:dyDescent="0.2">
      <c r="A111" t="s">
        <v>73</v>
      </c>
      <c r="B111" t="s">
        <v>144</v>
      </c>
      <c r="C111" t="s">
        <v>324</v>
      </c>
      <c r="D111" t="s">
        <v>76</v>
      </c>
      <c r="E111" t="s">
        <v>325</v>
      </c>
      <c r="F111" t="s">
        <v>325</v>
      </c>
      <c r="G111" s="11">
        <v>124</v>
      </c>
      <c r="H111" s="11">
        <v>4920000</v>
      </c>
      <c r="I111">
        <v>3</v>
      </c>
    </row>
    <row r="112" spans="1:9" x14ac:dyDescent="0.2">
      <c r="A112" t="s">
        <v>73</v>
      </c>
      <c r="B112" t="s">
        <v>84</v>
      </c>
      <c r="C112" t="s">
        <v>326</v>
      </c>
      <c r="D112" t="s">
        <v>76</v>
      </c>
      <c r="E112" t="s">
        <v>327</v>
      </c>
      <c r="F112" t="s">
        <v>327</v>
      </c>
      <c r="G112" s="11">
        <v>167</v>
      </c>
      <c r="H112" s="11">
        <v>8420000</v>
      </c>
      <c r="I112">
        <v>3</v>
      </c>
    </row>
    <row r="113" spans="1:9" x14ac:dyDescent="0.2">
      <c r="A113" t="s">
        <v>73</v>
      </c>
      <c r="B113" t="s">
        <v>184</v>
      </c>
      <c r="C113" t="s">
        <v>328</v>
      </c>
      <c r="D113" t="s">
        <v>76</v>
      </c>
      <c r="E113" t="s">
        <v>329</v>
      </c>
      <c r="F113" t="s">
        <v>329</v>
      </c>
      <c r="G113" s="11">
        <v>1308</v>
      </c>
      <c r="H113" s="11">
        <v>27660000</v>
      </c>
      <c r="I113">
        <v>3</v>
      </c>
    </row>
    <row r="114" spans="1:9" x14ac:dyDescent="0.2">
      <c r="A114" t="s">
        <v>73</v>
      </c>
      <c r="B114" t="s">
        <v>202</v>
      </c>
      <c r="C114" t="s">
        <v>330</v>
      </c>
      <c r="D114" t="s">
        <v>76</v>
      </c>
      <c r="E114" t="s">
        <v>331</v>
      </c>
      <c r="F114" t="s">
        <v>331</v>
      </c>
      <c r="G114" s="11">
        <v>1513</v>
      </c>
      <c r="H114" s="11">
        <v>29290000</v>
      </c>
      <c r="I114">
        <v>3</v>
      </c>
    </row>
    <row r="115" spans="1:9" x14ac:dyDescent="0.2">
      <c r="A115" t="s">
        <v>73</v>
      </c>
      <c r="B115" t="s">
        <v>120</v>
      </c>
      <c r="C115" t="s">
        <v>332</v>
      </c>
      <c r="D115" t="s">
        <v>76</v>
      </c>
      <c r="E115" t="s">
        <v>333</v>
      </c>
      <c r="F115" t="s">
        <v>333</v>
      </c>
      <c r="G115" s="11">
        <v>418</v>
      </c>
      <c r="H115" s="11">
        <v>11480000</v>
      </c>
      <c r="I115">
        <v>3</v>
      </c>
    </row>
    <row r="116" spans="1:9" x14ac:dyDescent="0.2">
      <c r="A116" t="s">
        <v>73</v>
      </c>
      <c r="B116" t="s">
        <v>87</v>
      </c>
      <c r="C116" t="s">
        <v>334</v>
      </c>
      <c r="D116" t="s">
        <v>76</v>
      </c>
      <c r="E116" t="s">
        <v>335</v>
      </c>
      <c r="F116" t="s">
        <v>335</v>
      </c>
      <c r="G116" s="11">
        <v>155</v>
      </c>
      <c r="H116" s="11">
        <v>10050000</v>
      </c>
      <c r="I116">
        <v>3</v>
      </c>
    </row>
    <row r="117" spans="1:9" x14ac:dyDescent="0.2">
      <c r="A117" t="s">
        <v>73</v>
      </c>
      <c r="B117" t="s">
        <v>120</v>
      </c>
      <c r="C117" t="s">
        <v>336</v>
      </c>
      <c r="D117" t="s">
        <v>76</v>
      </c>
      <c r="E117" t="s">
        <v>337</v>
      </c>
      <c r="F117" t="s">
        <v>337</v>
      </c>
      <c r="G117" s="11">
        <v>476</v>
      </c>
      <c r="H117" s="11">
        <v>15140000</v>
      </c>
      <c r="I117">
        <v>3</v>
      </c>
    </row>
    <row r="118" spans="1:9" x14ac:dyDescent="0.2">
      <c r="A118" t="s">
        <v>73</v>
      </c>
      <c r="B118" t="s">
        <v>261</v>
      </c>
      <c r="C118" t="s">
        <v>338</v>
      </c>
      <c r="D118" t="s">
        <v>76</v>
      </c>
      <c r="E118" t="s">
        <v>339</v>
      </c>
      <c r="F118" t="s">
        <v>339</v>
      </c>
      <c r="G118" s="11">
        <v>632</v>
      </c>
      <c r="H118" s="11">
        <v>24220000</v>
      </c>
      <c r="I118">
        <v>3</v>
      </c>
    </row>
    <row r="119" spans="1:9" x14ac:dyDescent="0.2">
      <c r="A119" t="s">
        <v>73</v>
      </c>
      <c r="B119" t="s">
        <v>184</v>
      </c>
      <c r="C119" t="s">
        <v>340</v>
      </c>
      <c r="D119" t="s">
        <v>76</v>
      </c>
      <c r="E119" t="s">
        <v>341</v>
      </c>
      <c r="F119" t="s">
        <v>341</v>
      </c>
      <c r="G119" s="11">
        <v>256</v>
      </c>
      <c r="H119" s="11">
        <v>16489999.999999998</v>
      </c>
      <c r="I119">
        <v>3</v>
      </c>
    </row>
    <row r="120" spans="1:9" x14ac:dyDescent="0.2">
      <c r="A120" t="s">
        <v>73</v>
      </c>
      <c r="B120" t="s">
        <v>167</v>
      </c>
      <c r="C120" t="s">
        <v>342</v>
      </c>
      <c r="D120" t="s">
        <v>76</v>
      </c>
      <c r="E120" t="s">
        <v>343</v>
      </c>
      <c r="F120" t="s">
        <v>343</v>
      </c>
      <c r="G120" s="11">
        <v>122</v>
      </c>
      <c r="H120" s="11">
        <v>8369999.9999999991</v>
      </c>
      <c r="I120">
        <v>3</v>
      </c>
    </row>
    <row r="121" spans="1:9" x14ac:dyDescent="0.2">
      <c r="A121" t="s">
        <v>73</v>
      </c>
      <c r="B121" t="s">
        <v>96</v>
      </c>
      <c r="C121" t="s">
        <v>344</v>
      </c>
      <c r="D121" t="s">
        <v>76</v>
      </c>
      <c r="E121" t="s">
        <v>345</v>
      </c>
      <c r="F121" t="s">
        <v>345</v>
      </c>
      <c r="G121" s="11">
        <v>208</v>
      </c>
      <c r="H121" s="11">
        <v>15620000</v>
      </c>
      <c r="I121">
        <v>3</v>
      </c>
    </row>
    <row r="122" spans="1:9" x14ac:dyDescent="0.2">
      <c r="A122" t="s">
        <v>73</v>
      </c>
      <c r="B122" t="s">
        <v>106</v>
      </c>
      <c r="C122" t="s">
        <v>346</v>
      </c>
      <c r="D122" t="s">
        <v>76</v>
      </c>
      <c r="E122" t="s">
        <v>347</v>
      </c>
      <c r="F122" t="s">
        <v>347</v>
      </c>
      <c r="G122" s="11">
        <v>198</v>
      </c>
      <c r="H122" s="11">
        <v>5470000</v>
      </c>
      <c r="I122">
        <v>3</v>
      </c>
    </row>
    <row r="123" spans="1:9" x14ac:dyDescent="0.2">
      <c r="A123" t="s">
        <v>73</v>
      </c>
      <c r="B123" t="s">
        <v>123</v>
      </c>
      <c r="C123" t="s">
        <v>348</v>
      </c>
      <c r="D123" t="s">
        <v>76</v>
      </c>
      <c r="E123" t="s">
        <v>349</v>
      </c>
      <c r="F123" t="s">
        <v>349</v>
      </c>
      <c r="G123" s="11">
        <v>207</v>
      </c>
      <c r="H123" s="11">
        <v>8980000</v>
      </c>
      <c r="I123">
        <v>3</v>
      </c>
    </row>
    <row r="124" spans="1:9" x14ac:dyDescent="0.2">
      <c r="A124" t="s">
        <v>73</v>
      </c>
      <c r="B124" t="s">
        <v>74</v>
      </c>
      <c r="C124" t="s">
        <v>350</v>
      </c>
      <c r="D124" t="s">
        <v>76</v>
      </c>
      <c r="E124" t="s">
        <v>351</v>
      </c>
      <c r="F124" t="s">
        <v>351</v>
      </c>
      <c r="G124" s="11">
        <v>484</v>
      </c>
      <c r="H124" s="11">
        <v>30370000</v>
      </c>
      <c r="I124">
        <v>3</v>
      </c>
    </row>
    <row r="125" spans="1:9" x14ac:dyDescent="0.2">
      <c r="A125" t="s">
        <v>73</v>
      </c>
      <c r="B125" t="s">
        <v>234</v>
      </c>
      <c r="C125" t="s">
        <v>352</v>
      </c>
      <c r="D125" t="s">
        <v>76</v>
      </c>
      <c r="E125" t="s">
        <v>353</v>
      </c>
      <c r="F125" t="s">
        <v>353</v>
      </c>
      <c r="G125" s="11">
        <v>990</v>
      </c>
      <c r="H125" s="11">
        <v>29230000</v>
      </c>
      <c r="I125">
        <v>3</v>
      </c>
    </row>
    <row r="126" spans="1:9" x14ac:dyDescent="0.2">
      <c r="A126" t="s">
        <v>73</v>
      </c>
      <c r="B126" t="s">
        <v>126</v>
      </c>
      <c r="C126" t="s">
        <v>354</v>
      </c>
      <c r="D126" t="s">
        <v>76</v>
      </c>
      <c r="E126" t="s">
        <v>355</v>
      </c>
      <c r="F126" t="s">
        <v>355</v>
      </c>
      <c r="G126" s="11">
        <v>192</v>
      </c>
      <c r="H126" s="11">
        <v>9470000</v>
      </c>
      <c r="I126">
        <v>3</v>
      </c>
    </row>
    <row r="127" spans="1:9" x14ac:dyDescent="0.2">
      <c r="A127" t="s">
        <v>73</v>
      </c>
      <c r="B127" t="s">
        <v>234</v>
      </c>
      <c r="C127" t="s">
        <v>356</v>
      </c>
      <c r="D127" t="s">
        <v>76</v>
      </c>
      <c r="E127" t="s">
        <v>357</v>
      </c>
      <c r="F127" t="s">
        <v>357</v>
      </c>
      <c r="G127" s="11">
        <v>1092</v>
      </c>
      <c r="H127" s="11">
        <v>20560000</v>
      </c>
      <c r="I127">
        <v>3</v>
      </c>
    </row>
    <row r="128" spans="1:9" x14ac:dyDescent="0.2">
      <c r="A128" t="s">
        <v>73</v>
      </c>
      <c r="B128" t="s">
        <v>261</v>
      </c>
      <c r="C128" t="s">
        <v>358</v>
      </c>
      <c r="D128" t="s">
        <v>76</v>
      </c>
      <c r="E128" t="s">
        <v>359</v>
      </c>
      <c r="F128" t="s">
        <v>359</v>
      </c>
      <c r="G128" s="11">
        <v>302</v>
      </c>
      <c r="H128" s="11">
        <v>8680000</v>
      </c>
      <c r="I128">
        <v>3</v>
      </c>
    </row>
    <row r="129" spans="1:9" x14ac:dyDescent="0.2">
      <c r="A129" t="s">
        <v>73</v>
      </c>
      <c r="B129" t="s">
        <v>167</v>
      </c>
      <c r="C129" t="s">
        <v>360</v>
      </c>
      <c r="D129" t="s">
        <v>76</v>
      </c>
      <c r="E129" t="s">
        <v>361</v>
      </c>
      <c r="F129" t="s">
        <v>361</v>
      </c>
      <c r="G129" s="11">
        <v>615</v>
      </c>
      <c r="H129" s="11">
        <v>13440000</v>
      </c>
      <c r="I129">
        <v>3</v>
      </c>
    </row>
    <row r="130" spans="1:9" x14ac:dyDescent="0.2">
      <c r="A130" t="s">
        <v>73</v>
      </c>
      <c r="B130" t="s">
        <v>261</v>
      </c>
      <c r="C130" t="s">
        <v>362</v>
      </c>
      <c r="D130" t="s">
        <v>76</v>
      </c>
      <c r="E130" t="s">
        <v>363</v>
      </c>
      <c r="F130" t="s">
        <v>363</v>
      </c>
      <c r="G130" s="11">
        <v>301</v>
      </c>
      <c r="H130" s="11">
        <v>21830000</v>
      </c>
      <c r="I130">
        <v>3</v>
      </c>
    </row>
    <row r="131" spans="1:9" x14ac:dyDescent="0.2">
      <c r="A131" t="s">
        <v>73</v>
      </c>
      <c r="B131" t="s">
        <v>151</v>
      </c>
      <c r="C131" t="s">
        <v>364</v>
      </c>
      <c r="D131" t="s">
        <v>76</v>
      </c>
      <c r="E131" t="s">
        <v>365</v>
      </c>
      <c r="F131" t="s">
        <v>365</v>
      </c>
      <c r="G131" s="11">
        <v>237</v>
      </c>
      <c r="H131" s="11">
        <v>2170000</v>
      </c>
      <c r="I131">
        <v>3</v>
      </c>
    </row>
    <row r="132" spans="1:9" x14ac:dyDescent="0.2">
      <c r="A132" t="s">
        <v>73</v>
      </c>
      <c r="B132" t="s">
        <v>129</v>
      </c>
      <c r="C132" t="s">
        <v>366</v>
      </c>
      <c r="D132" t="s">
        <v>76</v>
      </c>
      <c r="E132" t="s">
        <v>367</v>
      </c>
      <c r="F132" t="s">
        <v>367</v>
      </c>
      <c r="G132" s="11">
        <v>387</v>
      </c>
      <c r="H132" s="11">
        <v>5610000</v>
      </c>
      <c r="I132">
        <v>3</v>
      </c>
    </row>
    <row r="133" spans="1:9" x14ac:dyDescent="0.2">
      <c r="A133" t="s">
        <v>73</v>
      </c>
      <c r="B133" t="s">
        <v>129</v>
      </c>
      <c r="C133" t="s">
        <v>368</v>
      </c>
      <c r="D133" t="s">
        <v>76</v>
      </c>
      <c r="E133" t="s">
        <v>369</v>
      </c>
      <c r="F133" t="s">
        <v>369</v>
      </c>
      <c r="G133" s="11">
        <v>337</v>
      </c>
      <c r="H133" s="11">
        <v>9520000</v>
      </c>
      <c r="I133">
        <v>3</v>
      </c>
    </row>
    <row r="134" spans="1:9" x14ac:dyDescent="0.2">
      <c r="A134" t="s">
        <v>73</v>
      </c>
      <c r="B134" t="s">
        <v>167</v>
      </c>
      <c r="C134" t="s">
        <v>370</v>
      </c>
      <c r="D134" t="s">
        <v>76</v>
      </c>
      <c r="E134" t="s">
        <v>371</v>
      </c>
      <c r="F134" t="s">
        <v>371</v>
      </c>
      <c r="G134" s="11">
        <v>208</v>
      </c>
      <c r="H134" s="11">
        <v>10700000</v>
      </c>
      <c r="I134">
        <v>3</v>
      </c>
    </row>
    <row r="135" spans="1:9" x14ac:dyDescent="0.2">
      <c r="A135" t="s">
        <v>73</v>
      </c>
      <c r="B135" t="s">
        <v>184</v>
      </c>
      <c r="C135" t="s">
        <v>372</v>
      </c>
      <c r="D135" t="s">
        <v>76</v>
      </c>
      <c r="E135" t="s">
        <v>373</v>
      </c>
      <c r="F135" t="s">
        <v>373</v>
      </c>
      <c r="G135" s="11">
        <v>663</v>
      </c>
      <c r="H135" s="11">
        <v>28850000</v>
      </c>
      <c r="I135">
        <v>3</v>
      </c>
    </row>
    <row r="136" spans="1:9" x14ac:dyDescent="0.2">
      <c r="A136" t="s">
        <v>73</v>
      </c>
      <c r="B136" t="s">
        <v>87</v>
      </c>
      <c r="C136" t="s">
        <v>374</v>
      </c>
      <c r="D136" t="s">
        <v>76</v>
      </c>
      <c r="E136" t="s">
        <v>375</v>
      </c>
      <c r="F136" t="s">
        <v>375</v>
      </c>
      <c r="G136" s="11">
        <v>440</v>
      </c>
      <c r="H136" s="11">
        <v>16430000</v>
      </c>
      <c r="I136">
        <v>3</v>
      </c>
    </row>
    <row r="137" spans="1:9" x14ac:dyDescent="0.2">
      <c r="A137" t="s">
        <v>73</v>
      </c>
      <c r="B137" t="s">
        <v>151</v>
      </c>
      <c r="C137" t="s">
        <v>376</v>
      </c>
      <c r="D137" t="s">
        <v>76</v>
      </c>
      <c r="E137" t="s">
        <v>377</v>
      </c>
      <c r="F137" t="s">
        <v>377</v>
      </c>
      <c r="G137" s="11">
        <v>613</v>
      </c>
      <c r="H137" s="11">
        <v>15140000</v>
      </c>
      <c r="I137">
        <v>3</v>
      </c>
    </row>
    <row r="138" spans="1:9" x14ac:dyDescent="0.2">
      <c r="A138" t="s">
        <v>73</v>
      </c>
      <c r="B138" t="s">
        <v>202</v>
      </c>
      <c r="C138" t="s">
        <v>378</v>
      </c>
      <c r="D138" t="s">
        <v>76</v>
      </c>
      <c r="E138" t="s">
        <v>379</v>
      </c>
      <c r="F138" t="s">
        <v>379</v>
      </c>
      <c r="G138" s="11">
        <v>1838</v>
      </c>
      <c r="H138" s="11">
        <v>19440000</v>
      </c>
      <c r="I138">
        <v>3</v>
      </c>
    </row>
    <row r="139" spans="1:9" x14ac:dyDescent="0.2">
      <c r="A139" t="s">
        <v>73</v>
      </c>
      <c r="B139" t="s">
        <v>184</v>
      </c>
      <c r="C139" t="s">
        <v>380</v>
      </c>
      <c r="D139" t="s">
        <v>76</v>
      </c>
      <c r="E139" t="s">
        <v>381</v>
      </c>
      <c r="F139" t="s">
        <v>381</v>
      </c>
      <c r="G139" s="11">
        <v>267</v>
      </c>
      <c r="H139" s="11">
        <v>13300000</v>
      </c>
      <c r="I139">
        <v>3</v>
      </c>
    </row>
    <row r="140" spans="1:9" x14ac:dyDescent="0.2">
      <c r="A140" t="s">
        <v>73</v>
      </c>
      <c r="B140" t="s">
        <v>114</v>
      </c>
      <c r="C140" t="s">
        <v>382</v>
      </c>
      <c r="D140" t="s">
        <v>76</v>
      </c>
      <c r="E140" t="s">
        <v>383</v>
      </c>
      <c r="F140" t="s">
        <v>383</v>
      </c>
      <c r="G140" s="11">
        <v>699</v>
      </c>
      <c r="H140" s="11">
        <v>25840000</v>
      </c>
      <c r="I140">
        <v>3</v>
      </c>
    </row>
    <row r="141" spans="1:9" x14ac:dyDescent="0.2">
      <c r="A141" t="s">
        <v>73</v>
      </c>
      <c r="B141" t="s">
        <v>158</v>
      </c>
      <c r="C141" t="s">
        <v>384</v>
      </c>
      <c r="D141" t="s">
        <v>76</v>
      </c>
      <c r="E141" t="s">
        <v>385</v>
      </c>
      <c r="F141" t="s">
        <v>385</v>
      </c>
      <c r="G141" s="11">
        <v>595</v>
      </c>
      <c r="H141" s="11">
        <v>14590000</v>
      </c>
      <c r="I141">
        <v>3</v>
      </c>
    </row>
    <row r="142" spans="1:9" x14ac:dyDescent="0.2">
      <c r="A142" t="s">
        <v>73</v>
      </c>
      <c r="B142" t="s">
        <v>99</v>
      </c>
      <c r="C142" t="s">
        <v>386</v>
      </c>
      <c r="D142" t="s">
        <v>76</v>
      </c>
      <c r="E142" t="s">
        <v>387</v>
      </c>
      <c r="F142" t="s">
        <v>387</v>
      </c>
      <c r="G142" s="11">
        <v>1597</v>
      </c>
      <c r="H142" s="11">
        <v>19230000</v>
      </c>
      <c r="I142">
        <v>3</v>
      </c>
    </row>
    <row r="143" spans="1:9" x14ac:dyDescent="0.2">
      <c r="A143" t="s">
        <v>73</v>
      </c>
      <c r="B143" t="s">
        <v>99</v>
      </c>
      <c r="C143" t="s">
        <v>388</v>
      </c>
      <c r="D143" t="s">
        <v>76</v>
      </c>
      <c r="E143" t="s">
        <v>389</v>
      </c>
      <c r="F143" t="s">
        <v>389</v>
      </c>
      <c r="G143" s="11">
        <v>895</v>
      </c>
      <c r="H143" s="11">
        <v>11590000</v>
      </c>
      <c r="I143">
        <v>3</v>
      </c>
    </row>
    <row r="144" spans="1:9" x14ac:dyDescent="0.2">
      <c r="A144" t="s">
        <v>73</v>
      </c>
      <c r="B144" t="s">
        <v>117</v>
      </c>
      <c r="C144" t="s">
        <v>390</v>
      </c>
      <c r="D144" t="s">
        <v>76</v>
      </c>
      <c r="E144" t="s">
        <v>391</v>
      </c>
      <c r="F144" t="s">
        <v>391</v>
      </c>
      <c r="G144" s="11">
        <v>723</v>
      </c>
      <c r="H144" s="11">
        <v>7400000</v>
      </c>
      <c r="I144">
        <v>3</v>
      </c>
    </row>
    <row r="145" spans="1:9" x14ac:dyDescent="0.2">
      <c r="A145" t="s">
        <v>73</v>
      </c>
      <c r="B145" t="s">
        <v>99</v>
      </c>
      <c r="C145" t="s">
        <v>392</v>
      </c>
      <c r="D145" t="s">
        <v>76</v>
      </c>
      <c r="E145" t="s">
        <v>393</v>
      </c>
      <c r="F145" t="s">
        <v>393</v>
      </c>
      <c r="G145" s="11">
        <v>526</v>
      </c>
      <c r="H145" s="11">
        <v>5460000</v>
      </c>
      <c r="I145">
        <v>3</v>
      </c>
    </row>
    <row r="146" spans="1:9" x14ac:dyDescent="0.2">
      <c r="A146" t="s">
        <v>73</v>
      </c>
      <c r="B146" t="s">
        <v>87</v>
      </c>
      <c r="C146" t="s">
        <v>394</v>
      </c>
      <c r="D146" t="s">
        <v>76</v>
      </c>
      <c r="E146" t="s">
        <v>395</v>
      </c>
      <c r="F146" t="s">
        <v>395</v>
      </c>
      <c r="G146" s="11">
        <v>126</v>
      </c>
      <c r="H146" s="11">
        <v>11420000</v>
      </c>
      <c r="I146">
        <v>3</v>
      </c>
    </row>
    <row r="147" spans="1:9" x14ac:dyDescent="0.2">
      <c r="A147" t="s">
        <v>73</v>
      </c>
      <c r="B147" t="s">
        <v>114</v>
      </c>
      <c r="C147" t="s">
        <v>396</v>
      </c>
      <c r="D147" t="s">
        <v>76</v>
      </c>
      <c r="E147" t="s">
        <v>397</v>
      </c>
      <c r="F147" t="s">
        <v>397</v>
      </c>
      <c r="G147" s="11">
        <v>646</v>
      </c>
      <c r="H147" s="11">
        <v>12920000</v>
      </c>
      <c r="I147">
        <v>3</v>
      </c>
    </row>
    <row r="148" spans="1:9" x14ac:dyDescent="0.2">
      <c r="A148" t="s">
        <v>73</v>
      </c>
      <c r="B148" t="s">
        <v>158</v>
      </c>
      <c r="C148" t="s">
        <v>398</v>
      </c>
      <c r="D148" t="s">
        <v>76</v>
      </c>
      <c r="E148" t="s">
        <v>399</v>
      </c>
      <c r="F148" t="s">
        <v>399</v>
      </c>
      <c r="G148" s="11">
        <v>162</v>
      </c>
      <c r="H148" s="11">
        <v>8400000</v>
      </c>
      <c r="I148">
        <v>3</v>
      </c>
    </row>
    <row r="149" spans="1:9" x14ac:dyDescent="0.2">
      <c r="A149" t="s">
        <v>73</v>
      </c>
      <c r="B149" t="s">
        <v>261</v>
      </c>
      <c r="C149" t="s">
        <v>400</v>
      </c>
      <c r="D149" t="s">
        <v>76</v>
      </c>
      <c r="E149" t="s">
        <v>401</v>
      </c>
      <c r="F149" t="s">
        <v>401</v>
      </c>
      <c r="G149" s="11">
        <v>295</v>
      </c>
      <c r="H149" s="11">
        <v>28230000</v>
      </c>
      <c r="I149">
        <v>3</v>
      </c>
    </row>
    <row r="150" spans="1:9" x14ac:dyDescent="0.2">
      <c r="A150" t="s">
        <v>73</v>
      </c>
      <c r="B150" t="s">
        <v>109</v>
      </c>
      <c r="C150" t="s">
        <v>402</v>
      </c>
      <c r="D150" t="s">
        <v>76</v>
      </c>
      <c r="E150" t="s">
        <v>403</v>
      </c>
      <c r="F150" t="s">
        <v>403</v>
      </c>
      <c r="G150" s="11">
        <v>481</v>
      </c>
      <c r="H150" s="11">
        <v>12600000</v>
      </c>
      <c r="I150">
        <v>3</v>
      </c>
    </row>
    <row r="151" spans="1:9" x14ac:dyDescent="0.2">
      <c r="A151" t="s">
        <v>73</v>
      </c>
      <c r="B151" t="s">
        <v>187</v>
      </c>
      <c r="C151" t="s">
        <v>404</v>
      </c>
      <c r="D151" t="s">
        <v>76</v>
      </c>
      <c r="E151" t="s">
        <v>405</v>
      </c>
      <c r="F151" t="s">
        <v>405</v>
      </c>
      <c r="G151" s="11">
        <v>157</v>
      </c>
      <c r="H151" s="11">
        <v>14760000</v>
      </c>
      <c r="I151">
        <v>3</v>
      </c>
    </row>
    <row r="152" spans="1:9" x14ac:dyDescent="0.2">
      <c r="A152" t="s">
        <v>73</v>
      </c>
      <c r="B152" t="s">
        <v>184</v>
      </c>
      <c r="C152" t="s">
        <v>406</v>
      </c>
      <c r="D152" t="s">
        <v>76</v>
      </c>
      <c r="E152" t="s">
        <v>407</v>
      </c>
      <c r="F152" t="s">
        <v>407</v>
      </c>
      <c r="G152" s="11">
        <v>189</v>
      </c>
      <c r="H152" s="11">
        <v>16030000.000000002</v>
      </c>
      <c r="I152">
        <v>3</v>
      </c>
    </row>
    <row r="153" spans="1:9" x14ac:dyDescent="0.2">
      <c r="A153" t="s">
        <v>73</v>
      </c>
      <c r="B153" t="s">
        <v>120</v>
      </c>
      <c r="C153" t="s">
        <v>408</v>
      </c>
      <c r="D153" t="s">
        <v>76</v>
      </c>
      <c r="E153" t="s">
        <v>409</v>
      </c>
      <c r="F153" t="s">
        <v>409</v>
      </c>
      <c r="G153" s="11">
        <v>1085</v>
      </c>
      <c r="H153" s="11">
        <v>7360000</v>
      </c>
      <c r="I153">
        <v>3</v>
      </c>
    </row>
    <row r="154" spans="1:9" x14ac:dyDescent="0.2">
      <c r="A154" t="s">
        <v>73</v>
      </c>
      <c r="B154" t="s">
        <v>96</v>
      </c>
      <c r="C154" t="s">
        <v>410</v>
      </c>
      <c r="D154" t="s">
        <v>76</v>
      </c>
      <c r="E154" t="s">
        <v>411</v>
      </c>
      <c r="F154" t="s">
        <v>411</v>
      </c>
      <c r="G154" s="11">
        <v>251</v>
      </c>
      <c r="H154" s="11">
        <v>24750000</v>
      </c>
      <c r="I154">
        <v>3</v>
      </c>
    </row>
    <row r="155" spans="1:9" x14ac:dyDescent="0.2">
      <c r="A155" t="s">
        <v>73</v>
      </c>
      <c r="B155" t="s">
        <v>151</v>
      </c>
      <c r="C155" t="s">
        <v>412</v>
      </c>
      <c r="D155" t="s">
        <v>76</v>
      </c>
      <c r="E155" t="s">
        <v>413</v>
      </c>
      <c r="F155" t="s">
        <v>413</v>
      </c>
      <c r="G155" s="11">
        <v>389</v>
      </c>
      <c r="H155" s="11">
        <v>7150000</v>
      </c>
      <c r="I155">
        <v>3</v>
      </c>
    </row>
    <row r="156" spans="1:9" x14ac:dyDescent="0.2">
      <c r="A156" t="s">
        <v>73</v>
      </c>
      <c r="B156" t="s">
        <v>151</v>
      </c>
      <c r="C156" t="s">
        <v>414</v>
      </c>
      <c r="D156" t="s">
        <v>76</v>
      </c>
      <c r="E156" t="s">
        <v>415</v>
      </c>
      <c r="F156" t="s">
        <v>415</v>
      </c>
      <c r="G156" s="11">
        <v>4467</v>
      </c>
      <c r="H156" s="11">
        <v>11990000</v>
      </c>
      <c r="I156">
        <v>3</v>
      </c>
    </row>
    <row r="157" spans="1:9" x14ac:dyDescent="0.2">
      <c r="A157" t="s">
        <v>73</v>
      </c>
      <c r="B157" t="s">
        <v>81</v>
      </c>
      <c r="C157" t="s">
        <v>416</v>
      </c>
      <c r="D157" t="s">
        <v>76</v>
      </c>
      <c r="E157" t="s">
        <v>417</v>
      </c>
      <c r="F157" t="s">
        <v>417</v>
      </c>
      <c r="G157" s="11">
        <v>740</v>
      </c>
      <c r="H157" s="11">
        <v>25590000</v>
      </c>
      <c r="I157">
        <v>3</v>
      </c>
    </row>
    <row r="158" spans="1:9" x14ac:dyDescent="0.2">
      <c r="A158" t="s">
        <v>73</v>
      </c>
      <c r="B158" t="s">
        <v>84</v>
      </c>
      <c r="C158" t="s">
        <v>418</v>
      </c>
      <c r="D158" t="s">
        <v>76</v>
      </c>
      <c r="E158" t="s">
        <v>419</v>
      </c>
      <c r="F158" t="s">
        <v>419</v>
      </c>
      <c r="G158" s="11">
        <v>406</v>
      </c>
      <c r="H158" s="11">
        <v>24180000</v>
      </c>
      <c r="I158">
        <v>3</v>
      </c>
    </row>
    <row r="159" spans="1:9" x14ac:dyDescent="0.2">
      <c r="A159" t="s">
        <v>73</v>
      </c>
      <c r="B159" t="s">
        <v>99</v>
      </c>
      <c r="C159" t="s">
        <v>420</v>
      </c>
      <c r="D159" t="s">
        <v>76</v>
      </c>
      <c r="E159" t="s">
        <v>421</v>
      </c>
      <c r="F159" t="s">
        <v>421</v>
      </c>
      <c r="G159" s="11">
        <v>668</v>
      </c>
      <c r="H159" s="11">
        <v>14540000</v>
      </c>
      <c r="I159">
        <v>3</v>
      </c>
    </row>
    <row r="160" spans="1:9" x14ac:dyDescent="0.2">
      <c r="A160" t="s">
        <v>73</v>
      </c>
      <c r="B160" t="s">
        <v>184</v>
      </c>
      <c r="C160" t="s">
        <v>422</v>
      </c>
      <c r="D160" t="s">
        <v>76</v>
      </c>
      <c r="E160" t="s">
        <v>423</v>
      </c>
      <c r="F160" t="s">
        <v>423</v>
      </c>
      <c r="G160" s="11">
        <v>136</v>
      </c>
      <c r="H160" s="11">
        <v>7270000</v>
      </c>
      <c r="I160">
        <v>3</v>
      </c>
    </row>
    <row r="161" spans="1:9" x14ac:dyDescent="0.2">
      <c r="A161" t="s">
        <v>73</v>
      </c>
      <c r="B161" t="s">
        <v>129</v>
      </c>
      <c r="C161" t="s">
        <v>424</v>
      </c>
      <c r="D161" t="s">
        <v>76</v>
      </c>
      <c r="E161" t="s">
        <v>425</v>
      </c>
      <c r="F161" t="s">
        <v>425</v>
      </c>
      <c r="G161" s="11">
        <v>181</v>
      </c>
      <c r="H161" s="11">
        <v>8600000</v>
      </c>
      <c r="I161">
        <v>3</v>
      </c>
    </row>
    <row r="162" spans="1:9" x14ac:dyDescent="0.2">
      <c r="A162" t="s">
        <v>73</v>
      </c>
      <c r="B162" t="s">
        <v>151</v>
      </c>
      <c r="C162" t="s">
        <v>426</v>
      </c>
      <c r="D162" t="s">
        <v>76</v>
      </c>
      <c r="E162" t="s">
        <v>427</v>
      </c>
      <c r="F162" t="s">
        <v>427</v>
      </c>
      <c r="G162" s="11">
        <v>447</v>
      </c>
      <c r="H162" s="11">
        <v>6300000</v>
      </c>
      <c r="I162">
        <v>3</v>
      </c>
    </row>
    <row r="163" spans="1:9" x14ac:dyDescent="0.2">
      <c r="A163" t="s">
        <v>73</v>
      </c>
      <c r="B163" t="s">
        <v>126</v>
      </c>
      <c r="C163" t="s">
        <v>428</v>
      </c>
      <c r="D163" t="s">
        <v>76</v>
      </c>
      <c r="E163" t="s">
        <v>429</v>
      </c>
      <c r="F163" t="s">
        <v>429</v>
      </c>
      <c r="G163" s="11">
        <v>525</v>
      </c>
      <c r="H163" s="11">
        <v>16000000</v>
      </c>
      <c r="I163">
        <v>3</v>
      </c>
    </row>
    <row r="164" spans="1:9" x14ac:dyDescent="0.2">
      <c r="A164" t="s">
        <v>73</v>
      </c>
      <c r="B164" t="s">
        <v>109</v>
      </c>
      <c r="C164" t="s">
        <v>430</v>
      </c>
      <c r="D164" t="s">
        <v>76</v>
      </c>
      <c r="E164" t="s">
        <v>431</v>
      </c>
      <c r="F164" t="s">
        <v>431</v>
      </c>
      <c r="G164" s="11">
        <v>290</v>
      </c>
      <c r="H164" s="11">
        <v>9430000</v>
      </c>
      <c r="I164">
        <v>3</v>
      </c>
    </row>
    <row r="165" spans="1:9" x14ac:dyDescent="0.2">
      <c r="A165" t="s">
        <v>73</v>
      </c>
      <c r="B165" t="s">
        <v>109</v>
      </c>
      <c r="C165" t="s">
        <v>432</v>
      </c>
      <c r="D165" t="s">
        <v>76</v>
      </c>
      <c r="E165" t="s">
        <v>433</v>
      </c>
      <c r="F165" t="s">
        <v>433</v>
      </c>
      <c r="G165" s="11">
        <v>120</v>
      </c>
      <c r="H165" s="11">
        <v>7190000</v>
      </c>
      <c r="I165">
        <v>3</v>
      </c>
    </row>
    <row r="166" spans="1:9" x14ac:dyDescent="0.2">
      <c r="A166" t="s">
        <v>73</v>
      </c>
      <c r="B166" t="s">
        <v>109</v>
      </c>
      <c r="C166" t="s">
        <v>434</v>
      </c>
      <c r="D166" t="s">
        <v>76</v>
      </c>
      <c r="E166" t="s">
        <v>435</v>
      </c>
      <c r="F166" t="s">
        <v>435</v>
      </c>
      <c r="G166" s="11">
        <v>187</v>
      </c>
      <c r="H166" s="11">
        <v>4120000</v>
      </c>
      <c r="I166">
        <v>3</v>
      </c>
    </row>
    <row r="167" spans="1:9" x14ac:dyDescent="0.2">
      <c r="A167" t="s">
        <v>73</v>
      </c>
      <c r="B167" t="s">
        <v>134</v>
      </c>
      <c r="C167" t="s">
        <v>436</v>
      </c>
      <c r="D167" t="s">
        <v>76</v>
      </c>
      <c r="E167" t="s">
        <v>437</v>
      </c>
      <c r="F167" t="s">
        <v>437</v>
      </c>
      <c r="G167" s="11">
        <v>195</v>
      </c>
      <c r="H167" s="11">
        <v>9210000</v>
      </c>
      <c r="I167">
        <v>3</v>
      </c>
    </row>
    <row r="168" spans="1:9" x14ac:dyDescent="0.2">
      <c r="A168" t="s">
        <v>73</v>
      </c>
      <c r="B168" t="s">
        <v>123</v>
      </c>
      <c r="C168" t="s">
        <v>438</v>
      </c>
      <c r="D168" t="s">
        <v>76</v>
      </c>
      <c r="E168" t="s">
        <v>439</v>
      </c>
      <c r="F168" t="s">
        <v>439</v>
      </c>
      <c r="G168" s="11">
        <v>225</v>
      </c>
      <c r="H168" s="11">
        <v>10170000</v>
      </c>
      <c r="I168">
        <v>3</v>
      </c>
    </row>
    <row r="169" spans="1:9" x14ac:dyDescent="0.2">
      <c r="A169" t="s">
        <v>73</v>
      </c>
      <c r="B169" t="s">
        <v>96</v>
      </c>
      <c r="C169" t="s">
        <v>440</v>
      </c>
      <c r="D169" t="s">
        <v>76</v>
      </c>
      <c r="E169" t="s">
        <v>441</v>
      </c>
      <c r="F169" t="s">
        <v>441</v>
      </c>
      <c r="G169" s="11">
        <v>588</v>
      </c>
      <c r="H169" s="11">
        <v>34140000</v>
      </c>
      <c r="I169">
        <v>3</v>
      </c>
    </row>
    <row r="170" spans="1:9" x14ac:dyDescent="0.2">
      <c r="A170" t="s">
        <v>73</v>
      </c>
      <c r="B170" t="s">
        <v>74</v>
      </c>
      <c r="C170" t="s">
        <v>442</v>
      </c>
      <c r="D170" t="s">
        <v>76</v>
      </c>
      <c r="E170" t="s">
        <v>443</v>
      </c>
      <c r="F170" t="s">
        <v>443</v>
      </c>
      <c r="G170" s="11">
        <v>481</v>
      </c>
      <c r="H170" s="11">
        <v>36030000</v>
      </c>
      <c r="I170">
        <v>3</v>
      </c>
    </row>
    <row r="171" spans="1:9" x14ac:dyDescent="0.2">
      <c r="A171" t="s">
        <v>73</v>
      </c>
      <c r="B171" t="s">
        <v>284</v>
      </c>
      <c r="C171" t="s">
        <v>444</v>
      </c>
      <c r="D171" t="s">
        <v>76</v>
      </c>
      <c r="E171" t="s">
        <v>445</v>
      </c>
      <c r="F171" t="s">
        <v>445</v>
      </c>
      <c r="G171" s="11">
        <v>183</v>
      </c>
      <c r="H171" s="11">
        <v>19740000</v>
      </c>
      <c r="I171">
        <v>3</v>
      </c>
    </row>
    <row r="172" spans="1:9" x14ac:dyDescent="0.2">
      <c r="A172" t="s">
        <v>73</v>
      </c>
      <c r="B172" t="s">
        <v>129</v>
      </c>
      <c r="C172" t="s">
        <v>446</v>
      </c>
      <c r="D172" t="s">
        <v>76</v>
      </c>
      <c r="E172" t="s">
        <v>447</v>
      </c>
      <c r="F172" t="s">
        <v>447</v>
      </c>
      <c r="G172" s="11">
        <v>85</v>
      </c>
      <c r="H172" s="11">
        <v>4940000</v>
      </c>
      <c r="I172">
        <v>3</v>
      </c>
    </row>
    <row r="173" spans="1:9" x14ac:dyDescent="0.2">
      <c r="A173" t="s">
        <v>73</v>
      </c>
      <c r="B173" t="s">
        <v>87</v>
      </c>
      <c r="C173" t="s">
        <v>448</v>
      </c>
      <c r="D173" t="s">
        <v>76</v>
      </c>
      <c r="E173" t="s">
        <v>449</v>
      </c>
      <c r="F173" t="s">
        <v>449</v>
      </c>
      <c r="G173" s="11">
        <v>167</v>
      </c>
      <c r="H173" s="11">
        <v>7970000</v>
      </c>
      <c r="I173">
        <v>3</v>
      </c>
    </row>
    <row r="174" spans="1:9" x14ac:dyDescent="0.2">
      <c r="A174" t="s">
        <v>73</v>
      </c>
      <c r="B174" t="s">
        <v>99</v>
      </c>
      <c r="C174" t="s">
        <v>450</v>
      </c>
      <c r="D174" t="s">
        <v>76</v>
      </c>
      <c r="E174" t="s">
        <v>451</v>
      </c>
      <c r="F174" t="s">
        <v>451</v>
      </c>
      <c r="G174" s="11">
        <v>606</v>
      </c>
      <c r="H174" s="11">
        <v>16360000</v>
      </c>
      <c r="I174">
        <v>3</v>
      </c>
    </row>
    <row r="175" spans="1:9" x14ac:dyDescent="0.2">
      <c r="A175" t="s">
        <v>73</v>
      </c>
      <c r="B175" t="s">
        <v>284</v>
      </c>
      <c r="C175" t="s">
        <v>452</v>
      </c>
      <c r="D175" t="s">
        <v>76</v>
      </c>
      <c r="E175" t="s">
        <v>453</v>
      </c>
      <c r="F175" t="s">
        <v>453</v>
      </c>
      <c r="G175" s="11">
        <v>343</v>
      </c>
      <c r="H175" s="11">
        <v>17950000</v>
      </c>
      <c r="I175">
        <v>3</v>
      </c>
    </row>
    <row r="176" spans="1:9" x14ac:dyDescent="0.2">
      <c r="A176" t="s">
        <v>73</v>
      </c>
      <c r="B176" t="s">
        <v>167</v>
      </c>
      <c r="C176" t="s">
        <v>454</v>
      </c>
      <c r="D176" t="s">
        <v>76</v>
      </c>
      <c r="E176" t="s">
        <v>455</v>
      </c>
      <c r="F176" t="s">
        <v>455</v>
      </c>
      <c r="G176" s="11">
        <v>252</v>
      </c>
      <c r="H176" s="11">
        <v>9670000</v>
      </c>
      <c r="I176">
        <v>3</v>
      </c>
    </row>
    <row r="177" spans="1:9" x14ac:dyDescent="0.2">
      <c r="A177" t="s">
        <v>73</v>
      </c>
      <c r="B177" t="s">
        <v>167</v>
      </c>
      <c r="C177" t="s">
        <v>456</v>
      </c>
      <c r="D177" t="s">
        <v>76</v>
      </c>
      <c r="E177" t="s">
        <v>457</v>
      </c>
      <c r="F177" t="s">
        <v>457</v>
      </c>
      <c r="G177" s="11">
        <v>219</v>
      </c>
      <c r="H177" s="11">
        <v>14730000</v>
      </c>
      <c r="I177">
        <v>3</v>
      </c>
    </row>
    <row r="178" spans="1:9" x14ac:dyDescent="0.2">
      <c r="A178" t="s">
        <v>73</v>
      </c>
      <c r="B178" t="s">
        <v>129</v>
      </c>
      <c r="C178" t="s">
        <v>458</v>
      </c>
      <c r="D178" t="s">
        <v>76</v>
      </c>
      <c r="E178" t="s">
        <v>459</v>
      </c>
      <c r="F178" t="s">
        <v>459</v>
      </c>
      <c r="G178" s="11">
        <v>167</v>
      </c>
      <c r="H178" s="11">
        <v>7510000</v>
      </c>
      <c r="I178">
        <v>3</v>
      </c>
    </row>
    <row r="179" spans="1:9" x14ac:dyDescent="0.2">
      <c r="A179" t="s">
        <v>73</v>
      </c>
      <c r="B179" t="s">
        <v>158</v>
      </c>
      <c r="C179" t="s">
        <v>460</v>
      </c>
      <c r="D179" t="s">
        <v>76</v>
      </c>
      <c r="E179" t="s">
        <v>461</v>
      </c>
      <c r="F179" t="s">
        <v>461</v>
      </c>
      <c r="G179" s="11">
        <v>2543</v>
      </c>
      <c r="H179" s="11">
        <v>46590000</v>
      </c>
      <c r="I179">
        <v>3</v>
      </c>
    </row>
    <row r="180" spans="1:9" x14ac:dyDescent="0.2">
      <c r="A180" t="s">
        <v>73</v>
      </c>
      <c r="B180" t="s">
        <v>117</v>
      </c>
      <c r="C180" t="s">
        <v>462</v>
      </c>
      <c r="D180" t="s">
        <v>76</v>
      </c>
      <c r="E180" t="s">
        <v>463</v>
      </c>
      <c r="F180" t="s">
        <v>463</v>
      </c>
      <c r="G180" s="11">
        <v>1047</v>
      </c>
      <c r="H180" s="11">
        <v>10040000</v>
      </c>
      <c r="I180">
        <v>3</v>
      </c>
    </row>
    <row r="181" spans="1:9" x14ac:dyDescent="0.2">
      <c r="A181" t="s">
        <v>73</v>
      </c>
      <c r="B181" t="s">
        <v>87</v>
      </c>
      <c r="C181" t="s">
        <v>464</v>
      </c>
      <c r="D181" t="s">
        <v>76</v>
      </c>
      <c r="E181" t="s">
        <v>465</v>
      </c>
      <c r="F181" t="s">
        <v>465</v>
      </c>
      <c r="G181" s="11">
        <v>124</v>
      </c>
      <c r="H181" s="11">
        <v>11470000</v>
      </c>
      <c r="I181">
        <v>3</v>
      </c>
    </row>
    <row r="182" spans="1:9" x14ac:dyDescent="0.2">
      <c r="A182" t="s">
        <v>73</v>
      </c>
      <c r="B182" t="s">
        <v>158</v>
      </c>
      <c r="C182" t="s">
        <v>466</v>
      </c>
      <c r="D182" t="s">
        <v>76</v>
      </c>
      <c r="E182" t="s">
        <v>467</v>
      </c>
      <c r="F182" t="s">
        <v>467</v>
      </c>
      <c r="G182" s="11">
        <v>290</v>
      </c>
      <c r="H182" s="11">
        <v>11700000</v>
      </c>
      <c r="I182">
        <v>3</v>
      </c>
    </row>
    <row r="183" spans="1:9" x14ac:dyDescent="0.2">
      <c r="A183" t="s">
        <v>73</v>
      </c>
      <c r="B183" t="s">
        <v>129</v>
      </c>
      <c r="C183" t="s">
        <v>468</v>
      </c>
      <c r="D183" t="s">
        <v>76</v>
      </c>
      <c r="E183" t="s">
        <v>469</v>
      </c>
      <c r="F183" t="s">
        <v>469</v>
      </c>
      <c r="G183" s="11">
        <v>796</v>
      </c>
      <c r="H183" s="11">
        <v>12170000</v>
      </c>
      <c r="I183">
        <v>3</v>
      </c>
    </row>
    <row r="184" spans="1:9" x14ac:dyDescent="0.2">
      <c r="A184" t="s">
        <v>73</v>
      </c>
      <c r="B184" t="s">
        <v>167</v>
      </c>
      <c r="C184" t="s">
        <v>470</v>
      </c>
      <c r="D184" t="s">
        <v>76</v>
      </c>
      <c r="E184" t="s">
        <v>471</v>
      </c>
      <c r="F184" t="s">
        <v>471</v>
      </c>
      <c r="G184" s="11">
        <v>123</v>
      </c>
      <c r="H184" s="11">
        <v>6680000</v>
      </c>
      <c r="I184">
        <v>3</v>
      </c>
    </row>
    <row r="185" spans="1:9" x14ac:dyDescent="0.2">
      <c r="A185" t="s">
        <v>73</v>
      </c>
      <c r="B185" t="s">
        <v>184</v>
      </c>
      <c r="C185" t="s">
        <v>472</v>
      </c>
      <c r="D185" t="s">
        <v>76</v>
      </c>
      <c r="E185" t="s">
        <v>473</v>
      </c>
      <c r="F185" t="s">
        <v>473</v>
      </c>
      <c r="G185" s="11">
        <v>434</v>
      </c>
      <c r="H185" s="11">
        <v>23750000</v>
      </c>
      <c r="I185">
        <v>3</v>
      </c>
    </row>
    <row r="186" spans="1:9" x14ac:dyDescent="0.2">
      <c r="A186" t="s">
        <v>73</v>
      </c>
      <c r="B186" t="s">
        <v>93</v>
      </c>
      <c r="C186" t="s">
        <v>474</v>
      </c>
      <c r="D186" t="s">
        <v>76</v>
      </c>
      <c r="E186" t="s">
        <v>475</v>
      </c>
      <c r="F186" t="s">
        <v>475</v>
      </c>
      <c r="G186" s="11">
        <v>464</v>
      </c>
      <c r="H186" s="11">
        <v>9350000</v>
      </c>
      <c r="I186">
        <v>3</v>
      </c>
    </row>
    <row r="187" spans="1:9" x14ac:dyDescent="0.2">
      <c r="A187" t="s">
        <v>73</v>
      </c>
      <c r="B187" t="s">
        <v>126</v>
      </c>
      <c r="C187" t="s">
        <v>476</v>
      </c>
      <c r="D187" t="s">
        <v>76</v>
      </c>
      <c r="E187" t="s">
        <v>477</v>
      </c>
      <c r="F187" t="s">
        <v>477</v>
      </c>
      <c r="G187" s="11">
        <v>181</v>
      </c>
      <c r="H187" s="11">
        <v>9260000</v>
      </c>
      <c r="I187">
        <v>3</v>
      </c>
    </row>
    <row r="188" spans="1:9" x14ac:dyDescent="0.2">
      <c r="A188" t="s">
        <v>73</v>
      </c>
      <c r="B188" t="s">
        <v>99</v>
      </c>
      <c r="C188" t="s">
        <v>478</v>
      </c>
      <c r="D188" t="s">
        <v>76</v>
      </c>
      <c r="E188" t="s">
        <v>479</v>
      </c>
      <c r="F188" t="s">
        <v>479</v>
      </c>
      <c r="G188" s="11">
        <v>666</v>
      </c>
      <c r="H188" s="11">
        <v>10100000</v>
      </c>
      <c r="I188">
        <v>3</v>
      </c>
    </row>
    <row r="189" spans="1:9" x14ac:dyDescent="0.2">
      <c r="A189" t="s">
        <v>73</v>
      </c>
      <c r="B189" t="s">
        <v>261</v>
      </c>
      <c r="C189" t="s">
        <v>480</v>
      </c>
      <c r="D189" t="s">
        <v>76</v>
      </c>
      <c r="E189" t="s">
        <v>481</v>
      </c>
      <c r="F189" t="s">
        <v>481</v>
      </c>
      <c r="G189" s="11">
        <v>121</v>
      </c>
      <c r="H189" s="11">
        <v>11290000</v>
      </c>
      <c r="I189">
        <v>3</v>
      </c>
    </row>
    <row r="190" spans="1:9" x14ac:dyDescent="0.2">
      <c r="A190" t="s">
        <v>73</v>
      </c>
      <c r="B190" t="s">
        <v>106</v>
      </c>
      <c r="C190" t="s">
        <v>482</v>
      </c>
      <c r="D190" t="s">
        <v>76</v>
      </c>
      <c r="E190" t="s">
        <v>483</v>
      </c>
      <c r="F190" t="s">
        <v>483</v>
      </c>
      <c r="G190" s="11">
        <v>423</v>
      </c>
      <c r="H190" s="11">
        <v>12820000</v>
      </c>
      <c r="I190">
        <v>3</v>
      </c>
    </row>
    <row r="191" spans="1:9" x14ac:dyDescent="0.2">
      <c r="A191" t="s">
        <v>73</v>
      </c>
      <c r="B191" t="s">
        <v>96</v>
      </c>
      <c r="C191" t="s">
        <v>484</v>
      </c>
      <c r="D191" t="s">
        <v>76</v>
      </c>
      <c r="E191" t="s">
        <v>485</v>
      </c>
      <c r="F191" t="s">
        <v>485</v>
      </c>
      <c r="G191" s="11">
        <v>591</v>
      </c>
      <c r="H191" s="11">
        <v>20340000</v>
      </c>
      <c r="I191">
        <v>3</v>
      </c>
    </row>
    <row r="192" spans="1:9" x14ac:dyDescent="0.2">
      <c r="A192" t="s">
        <v>73</v>
      </c>
      <c r="B192" t="s">
        <v>129</v>
      </c>
      <c r="C192" t="s">
        <v>486</v>
      </c>
      <c r="D192" t="s">
        <v>76</v>
      </c>
      <c r="E192" t="s">
        <v>487</v>
      </c>
      <c r="F192" t="s">
        <v>487</v>
      </c>
      <c r="G192" s="11">
        <v>1543</v>
      </c>
      <c r="H192" s="11">
        <v>5750000</v>
      </c>
      <c r="I192">
        <v>3</v>
      </c>
    </row>
    <row r="193" spans="1:9" x14ac:dyDescent="0.2">
      <c r="A193" t="s">
        <v>73</v>
      </c>
      <c r="B193" t="s">
        <v>114</v>
      </c>
      <c r="C193" t="s">
        <v>488</v>
      </c>
      <c r="D193" t="s">
        <v>76</v>
      </c>
      <c r="E193" t="s">
        <v>489</v>
      </c>
      <c r="F193" t="s">
        <v>489</v>
      </c>
      <c r="G193" s="11">
        <v>601</v>
      </c>
      <c r="H193" s="11">
        <v>18410000</v>
      </c>
      <c r="I193">
        <v>3</v>
      </c>
    </row>
    <row r="194" spans="1:9" x14ac:dyDescent="0.2">
      <c r="A194" t="s">
        <v>73</v>
      </c>
      <c r="B194" t="s">
        <v>114</v>
      </c>
      <c r="C194" t="s">
        <v>490</v>
      </c>
      <c r="D194" t="s">
        <v>76</v>
      </c>
      <c r="E194" t="s">
        <v>491</v>
      </c>
      <c r="F194" t="s">
        <v>491</v>
      </c>
      <c r="G194" s="11">
        <v>390</v>
      </c>
      <c r="H194" s="11">
        <v>11510000</v>
      </c>
      <c r="I194">
        <v>3</v>
      </c>
    </row>
    <row r="195" spans="1:9" x14ac:dyDescent="0.2">
      <c r="A195" t="s">
        <v>73</v>
      </c>
      <c r="B195" t="s">
        <v>81</v>
      </c>
      <c r="C195" t="s">
        <v>492</v>
      </c>
      <c r="D195" t="s">
        <v>76</v>
      </c>
      <c r="E195" t="s">
        <v>493</v>
      </c>
      <c r="F195" t="s">
        <v>493</v>
      </c>
      <c r="G195" s="11">
        <v>739</v>
      </c>
      <c r="H195" s="11">
        <v>14490000</v>
      </c>
      <c r="I195">
        <v>3</v>
      </c>
    </row>
    <row r="196" spans="1:9" x14ac:dyDescent="0.2">
      <c r="A196" t="s">
        <v>73</v>
      </c>
      <c r="B196" t="s">
        <v>93</v>
      </c>
      <c r="C196" t="s">
        <v>494</v>
      </c>
      <c r="D196" t="s">
        <v>76</v>
      </c>
      <c r="E196" t="s">
        <v>495</v>
      </c>
      <c r="F196" t="s">
        <v>495</v>
      </c>
      <c r="G196" s="11">
        <v>805</v>
      </c>
      <c r="H196" s="11">
        <v>13340000</v>
      </c>
      <c r="I196">
        <v>3</v>
      </c>
    </row>
    <row r="197" spans="1:9" x14ac:dyDescent="0.2">
      <c r="A197" t="s">
        <v>73</v>
      </c>
      <c r="B197" t="s">
        <v>261</v>
      </c>
      <c r="C197" t="s">
        <v>496</v>
      </c>
      <c r="D197" t="s">
        <v>76</v>
      </c>
      <c r="E197" t="s">
        <v>497</v>
      </c>
      <c r="F197" t="s">
        <v>497</v>
      </c>
      <c r="G197" s="11">
        <v>605</v>
      </c>
      <c r="H197" s="11">
        <v>12820000</v>
      </c>
      <c r="I197">
        <v>3</v>
      </c>
    </row>
    <row r="198" spans="1:9" x14ac:dyDescent="0.2">
      <c r="A198" t="s">
        <v>73</v>
      </c>
      <c r="B198" t="s">
        <v>284</v>
      </c>
      <c r="C198" t="s">
        <v>498</v>
      </c>
      <c r="D198" t="s">
        <v>76</v>
      </c>
      <c r="E198" t="s">
        <v>499</v>
      </c>
      <c r="F198" t="s">
        <v>499</v>
      </c>
      <c r="G198" s="11">
        <v>384</v>
      </c>
      <c r="H198" s="11">
        <v>23930000</v>
      </c>
      <c r="I198">
        <v>3</v>
      </c>
    </row>
    <row r="199" spans="1:9" x14ac:dyDescent="0.2">
      <c r="A199" t="s">
        <v>73</v>
      </c>
      <c r="B199" t="s">
        <v>284</v>
      </c>
      <c r="C199" t="s">
        <v>500</v>
      </c>
      <c r="D199" t="s">
        <v>76</v>
      </c>
      <c r="E199" t="s">
        <v>501</v>
      </c>
      <c r="F199" t="s">
        <v>501</v>
      </c>
      <c r="G199" s="11">
        <v>358</v>
      </c>
      <c r="H199" s="11">
        <v>17450000</v>
      </c>
      <c r="I199">
        <v>3</v>
      </c>
    </row>
    <row r="200" spans="1:9" x14ac:dyDescent="0.2">
      <c r="A200" t="s">
        <v>73</v>
      </c>
      <c r="B200" t="s">
        <v>158</v>
      </c>
      <c r="C200" t="s">
        <v>502</v>
      </c>
      <c r="D200" t="s">
        <v>76</v>
      </c>
      <c r="E200" t="s">
        <v>503</v>
      </c>
      <c r="F200" t="s">
        <v>503</v>
      </c>
      <c r="G200" s="11">
        <v>100</v>
      </c>
      <c r="H200" s="11">
        <v>5870000</v>
      </c>
      <c r="I200">
        <v>3</v>
      </c>
    </row>
    <row r="201" spans="1:9" x14ac:dyDescent="0.2">
      <c r="A201" t="s">
        <v>73</v>
      </c>
      <c r="B201" t="s">
        <v>144</v>
      </c>
      <c r="C201" t="s">
        <v>504</v>
      </c>
      <c r="D201" t="s">
        <v>76</v>
      </c>
      <c r="E201" t="s">
        <v>505</v>
      </c>
      <c r="F201" t="s">
        <v>505</v>
      </c>
      <c r="G201" s="11">
        <v>152</v>
      </c>
      <c r="H201" s="11">
        <v>5840000</v>
      </c>
      <c r="I201">
        <v>3</v>
      </c>
    </row>
    <row r="202" spans="1:9" x14ac:dyDescent="0.2">
      <c r="A202" t="s">
        <v>73</v>
      </c>
      <c r="B202" t="s">
        <v>151</v>
      </c>
      <c r="C202" t="s">
        <v>506</v>
      </c>
      <c r="D202" t="s">
        <v>76</v>
      </c>
      <c r="E202" t="s">
        <v>507</v>
      </c>
      <c r="F202" t="s">
        <v>507</v>
      </c>
      <c r="G202" s="11">
        <v>698</v>
      </c>
      <c r="H202" s="11">
        <v>18510000</v>
      </c>
      <c r="I202">
        <v>3</v>
      </c>
    </row>
    <row r="203" spans="1:9" x14ac:dyDescent="0.2">
      <c r="A203" t="s">
        <v>73</v>
      </c>
      <c r="B203" t="s">
        <v>117</v>
      </c>
      <c r="C203" t="s">
        <v>508</v>
      </c>
      <c r="D203" t="s">
        <v>76</v>
      </c>
      <c r="E203" t="s">
        <v>509</v>
      </c>
      <c r="F203" t="s">
        <v>509</v>
      </c>
      <c r="G203" s="11">
        <v>1018</v>
      </c>
      <c r="H203" s="11">
        <v>10460000</v>
      </c>
      <c r="I203">
        <v>3</v>
      </c>
    </row>
    <row r="204" spans="1:9" x14ac:dyDescent="0.2">
      <c r="A204" t="s">
        <v>73</v>
      </c>
      <c r="B204" t="s">
        <v>209</v>
      </c>
      <c r="C204" t="s">
        <v>510</v>
      </c>
      <c r="D204" t="s">
        <v>76</v>
      </c>
      <c r="E204" t="s">
        <v>511</v>
      </c>
      <c r="F204" t="s">
        <v>511</v>
      </c>
      <c r="G204" s="11">
        <v>388</v>
      </c>
      <c r="H204" s="11">
        <v>6510000</v>
      </c>
      <c r="I204">
        <v>3</v>
      </c>
    </row>
    <row r="205" spans="1:9" x14ac:dyDescent="0.2">
      <c r="A205" t="s">
        <v>73</v>
      </c>
      <c r="B205" t="s">
        <v>151</v>
      </c>
      <c r="C205" t="s">
        <v>512</v>
      </c>
      <c r="D205" t="s">
        <v>76</v>
      </c>
      <c r="E205" t="s">
        <v>513</v>
      </c>
      <c r="F205" t="s">
        <v>513</v>
      </c>
      <c r="G205" s="11">
        <v>594</v>
      </c>
      <c r="H205" s="11">
        <v>5180000</v>
      </c>
      <c r="I205">
        <v>3</v>
      </c>
    </row>
    <row r="206" spans="1:9" x14ac:dyDescent="0.2">
      <c r="A206" t="s">
        <v>73</v>
      </c>
      <c r="B206" t="s">
        <v>114</v>
      </c>
      <c r="C206" t="s">
        <v>514</v>
      </c>
      <c r="D206" t="s">
        <v>76</v>
      </c>
      <c r="E206" t="s">
        <v>515</v>
      </c>
      <c r="F206" t="s">
        <v>515</v>
      </c>
      <c r="G206" s="11">
        <v>261</v>
      </c>
      <c r="H206" s="11">
        <v>20110000</v>
      </c>
      <c r="I206">
        <v>3</v>
      </c>
    </row>
    <row r="207" spans="1:9" x14ac:dyDescent="0.2">
      <c r="A207" t="s">
        <v>73</v>
      </c>
      <c r="B207" t="s">
        <v>144</v>
      </c>
      <c r="C207" t="s">
        <v>516</v>
      </c>
      <c r="D207" t="s">
        <v>76</v>
      </c>
      <c r="E207" t="s">
        <v>517</v>
      </c>
      <c r="F207" t="s">
        <v>517</v>
      </c>
      <c r="G207" s="11">
        <v>405</v>
      </c>
      <c r="H207" s="11">
        <v>26790000</v>
      </c>
      <c r="I207">
        <v>3</v>
      </c>
    </row>
    <row r="208" spans="1:9" x14ac:dyDescent="0.2">
      <c r="A208" t="s">
        <v>73</v>
      </c>
      <c r="B208" t="s">
        <v>261</v>
      </c>
      <c r="C208" t="s">
        <v>518</v>
      </c>
      <c r="D208" t="s">
        <v>76</v>
      </c>
      <c r="E208" t="s">
        <v>519</v>
      </c>
      <c r="F208" t="s">
        <v>519</v>
      </c>
      <c r="G208" s="11">
        <v>2161</v>
      </c>
      <c r="H208" s="11">
        <v>43340000</v>
      </c>
      <c r="I208">
        <v>3</v>
      </c>
    </row>
    <row r="209" spans="1:9" x14ac:dyDescent="0.2">
      <c r="A209" t="s">
        <v>73</v>
      </c>
      <c r="B209" t="s">
        <v>109</v>
      </c>
      <c r="C209" t="s">
        <v>520</v>
      </c>
      <c r="D209" t="s">
        <v>76</v>
      </c>
      <c r="E209" t="s">
        <v>521</v>
      </c>
      <c r="F209" t="s">
        <v>521</v>
      </c>
      <c r="G209" s="11">
        <v>523</v>
      </c>
      <c r="H209" s="11">
        <v>14180000</v>
      </c>
      <c r="I209">
        <v>3</v>
      </c>
    </row>
    <row r="210" spans="1:9" x14ac:dyDescent="0.2">
      <c r="A210" t="s">
        <v>73</v>
      </c>
      <c r="B210" t="s">
        <v>284</v>
      </c>
      <c r="C210" t="s">
        <v>522</v>
      </c>
      <c r="D210" t="s">
        <v>76</v>
      </c>
      <c r="E210" t="s">
        <v>523</v>
      </c>
      <c r="F210" t="s">
        <v>523</v>
      </c>
      <c r="G210" s="11">
        <v>690</v>
      </c>
      <c r="H210" s="11">
        <v>16050000</v>
      </c>
      <c r="I210">
        <v>3</v>
      </c>
    </row>
    <row r="211" spans="1:9" x14ac:dyDescent="0.2">
      <c r="A211" t="s">
        <v>73</v>
      </c>
      <c r="B211" t="s">
        <v>93</v>
      </c>
      <c r="C211" t="s">
        <v>524</v>
      </c>
      <c r="D211" t="s">
        <v>76</v>
      </c>
      <c r="E211" t="s">
        <v>525</v>
      </c>
      <c r="F211" t="s">
        <v>525</v>
      </c>
      <c r="G211" s="11">
        <v>731</v>
      </c>
      <c r="H211" s="11">
        <v>8630000</v>
      </c>
      <c r="I211">
        <v>3</v>
      </c>
    </row>
    <row r="212" spans="1:9" x14ac:dyDescent="0.2">
      <c r="A212" t="s">
        <v>73</v>
      </c>
      <c r="B212" t="s">
        <v>123</v>
      </c>
      <c r="C212" t="s">
        <v>526</v>
      </c>
      <c r="D212" t="s">
        <v>76</v>
      </c>
      <c r="E212" t="s">
        <v>527</v>
      </c>
      <c r="F212" t="s">
        <v>527</v>
      </c>
      <c r="G212" s="11">
        <v>133</v>
      </c>
      <c r="H212" s="11">
        <v>10200000</v>
      </c>
      <c r="I212">
        <v>3</v>
      </c>
    </row>
    <row r="213" spans="1:9" x14ac:dyDescent="0.2">
      <c r="A213" t="s">
        <v>73</v>
      </c>
      <c r="B213" t="s">
        <v>114</v>
      </c>
      <c r="C213" t="s">
        <v>528</v>
      </c>
      <c r="D213" t="s">
        <v>76</v>
      </c>
      <c r="E213" t="s">
        <v>529</v>
      </c>
      <c r="F213" t="s">
        <v>529</v>
      </c>
      <c r="G213" s="11">
        <v>143</v>
      </c>
      <c r="H213" s="11">
        <v>8910000</v>
      </c>
      <c r="I213">
        <v>3</v>
      </c>
    </row>
    <row r="214" spans="1:9" x14ac:dyDescent="0.2">
      <c r="A214" t="s">
        <v>73</v>
      </c>
      <c r="B214" t="s">
        <v>167</v>
      </c>
      <c r="C214" t="s">
        <v>530</v>
      </c>
      <c r="D214" t="s">
        <v>76</v>
      </c>
      <c r="E214" t="s">
        <v>531</v>
      </c>
      <c r="F214" t="s">
        <v>531</v>
      </c>
      <c r="G214" s="11">
        <v>259</v>
      </c>
      <c r="H214" s="11">
        <v>8010000</v>
      </c>
      <c r="I214">
        <v>3</v>
      </c>
    </row>
    <row r="215" spans="1:9" x14ac:dyDescent="0.2">
      <c r="A215" t="s">
        <v>73</v>
      </c>
      <c r="B215" t="s">
        <v>84</v>
      </c>
      <c r="C215" t="s">
        <v>532</v>
      </c>
      <c r="D215" t="s">
        <v>76</v>
      </c>
      <c r="E215" t="s">
        <v>533</v>
      </c>
      <c r="F215" t="s">
        <v>533</v>
      </c>
      <c r="G215" s="11">
        <v>1064</v>
      </c>
      <c r="H215" s="11">
        <v>12000000</v>
      </c>
      <c r="I215">
        <v>3</v>
      </c>
    </row>
    <row r="216" spans="1:9" x14ac:dyDescent="0.2">
      <c r="A216" t="s">
        <v>73</v>
      </c>
      <c r="B216" t="s">
        <v>74</v>
      </c>
      <c r="C216" t="s">
        <v>534</v>
      </c>
      <c r="D216" t="s">
        <v>76</v>
      </c>
      <c r="E216" t="s">
        <v>535</v>
      </c>
      <c r="F216" t="s">
        <v>535</v>
      </c>
      <c r="G216" s="11">
        <v>296</v>
      </c>
      <c r="H216" s="11">
        <v>22220000</v>
      </c>
      <c r="I216">
        <v>3</v>
      </c>
    </row>
    <row r="217" spans="1:9" x14ac:dyDescent="0.2">
      <c r="A217" t="s">
        <v>73</v>
      </c>
      <c r="B217" t="s">
        <v>106</v>
      </c>
      <c r="C217" t="s">
        <v>536</v>
      </c>
      <c r="D217" t="s">
        <v>76</v>
      </c>
      <c r="E217" t="s">
        <v>537</v>
      </c>
      <c r="F217" t="s">
        <v>537</v>
      </c>
      <c r="G217" s="11">
        <v>475</v>
      </c>
      <c r="H217" s="11">
        <v>6330000</v>
      </c>
      <c r="I217">
        <v>3</v>
      </c>
    </row>
    <row r="218" spans="1:9" x14ac:dyDescent="0.2">
      <c r="A218" t="s">
        <v>73</v>
      </c>
      <c r="B218" t="s">
        <v>120</v>
      </c>
      <c r="C218" t="s">
        <v>538</v>
      </c>
      <c r="D218" t="s">
        <v>76</v>
      </c>
      <c r="E218" t="s">
        <v>539</v>
      </c>
      <c r="F218" t="s">
        <v>539</v>
      </c>
      <c r="G218" s="11">
        <v>736</v>
      </c>
      <c r="H218" s="11">
        <v>17170000</v>
      </c>
      <c r="I218">
        <v>3</v>
      </c>
    </row>
    <row r="219" spans="1:9" x14ac:dyDescent="0.2">
      <c r="A219" t="s">
        <v>73</v>
      </c>
      <c r="B219" t="s">
        <v>126</v>
      </c>
      <c r="C219" t="s">
        <v>540</v>
      </c>
      <c r="D219" t="s">
        <v>76</v>
      </c>
      <c r="E219" t="s">
        <v>541</v>
      </c>
      <c r="F219" t="s">
        <v>541</v>
      </c>
      <c r="G219" s="11">
        <v>2462</v>
      </c>
      <c r="H219" s="11">
        <v>34710000</v>
      </c>
      <c r="I219">
        <v>3</v>
      </c>
    </row>
    <row r="220" spans="1:9" x14ac:dyDescent="0.2">
      <c r="A220" t="s">
        <v>73</v>
      </c>
      <c r="B220" t="s">
        <v>129</v>
      </c>
      <c r="C220" t="s">
        <v>542</v>
      </c>
      <c r="D220" t="s">
        <v>76</v>
      </c>
      <c r="E220" t="s">
        <v>543</v>
      </c>
      <c r="F220" t="s">
        <v>543</v>
      </c>
      <c r="G220" s="11">
        <v>231</v>
      </c>
      <c r="H220" s="11">
        <v>9080000</v>
      </c>
      <c r="I220">
        <v>3</v>
      </c>
    </row>
    <row r="221" spans="1:9" x14ac:dyDescent="0.2">
      <c r="A221" t="s">
        <v>73</v>
      </c>
      <c r="B221" t="s">
        <v>129</v>
      </c>
      <c r="C221" t="s">
        <v>544</v>
      </c>
      <c r="D221" t="s">
        <v>76</v>
      </c>
      <c r="E221" t="s">
        <v>545</v>
      </c>
      <c r="F221" t="s">
        <v>545</v>
      </c>
      <c r="G221" s="11">
        <v>102</v>
      </c>
      <c r="H221" s="11">
        <v>4220000</v>
      </c>
      <c r="I221">
        <v>3</v>
      </c>
    </row>
    <row r="222" spans="1:9" x14ac:dyDescent="0.2">
      <c r="A222" t="s">
        <v>73</v>
      </c>
      <c r="B222" t="s">
        <v>284</v>
      </c>
      <c r="C222" t="s">
        <v>546</v>
      </c>
      <c r="D222" t="s">
        <v>76</v>
      </c>
      <c r="E222" t="s">
        <v>547</v>
      </c>
      <c r="F222" t="s">
        <v>547</v>
      </c>
      <c r="G222" s="11">
        <v>136</v>
      </c>
      <c r="H222" s="11">
        <v>10620000</v>
      </c>
      <c r="I222">
        <v>3</v>
      </c>
    </row>
    <row r="223" spans="1:9" x14ac:dyDescent="0.2">
      <c r="A223" t="s">
        <v>73</v>
      </c>
      <c r="B223" t="s">
        <v>123</v>
      </c>
      <c r="C223" t="s">
        <v>548</v>
      </c>
      <c r="D223" t="s">
        <v>76</v>
      </c>
      <c r="E223" t="s">
        <v>549</v>
      </c>
      <c r="F223" t="s">
        <v>549</v>
      </c>
      <c r="G223" s="11">
        <v>76</v>
      </c>
      <c r="H223" s="11">
        <v>5880000</v>
      </c>
      <c r="I223">
        <v>3</v>
      </c>
    </row>
    <row r="224" spans="1:9" x14ac:dyDescent="0.2">
      <c r="A224" t="s">
        <v>73</v>
      </c>
      <c r="B224" t="s">
        <v>93</v>
      </c>
      <c r="C224" t="s">
        <v>550</v>
      </c>
      <c r="D224" t="s">
        <v>76</v>
      </c>
      <c r="E224" t="s">
        <v>551</v>
      </c>
      <c r="F224" t="s">
        <v>551</v>
      </c>
      <c r="G224" s="11">
        <v>204</v>
      </c>
      <c r="H224" s="11">
        <v>5730000</v>
      </c>
      <c r="I224">
        <v>3</v>
      </c>
    </row>
    <row r="225" spans="1:9" x14ac:dyDescent="0.2">
      <c r="A225" t="s">
        <v>73</v>
      </c>
      <c r="B225" t="s">
        <v>78</v>
      </c>
      <c r="C225" t="s">
        <v>552</v>
      </c>
      <c r="D225" t="s">
        <v>76</v>
      </c>
      <c r="E225" t="s">
        <v>553</v>
      </c>
      <c r="F225" t="s">
        <v>553</v>
      </c>
      <c r="G225" s="11">
        <v>1467</v>
      </c>
      <c r="H225" s="11">
        <v>68850000</v>
      </c>
      <c r="I225">
        <v>3</v>
      </c>
    </row>
    <row r="226" spans="1:9" x14ac:dyDescent="0.2">
      <c r="A226" t="s">
        <v>73</v>
      </c>
      <c r="B226" t="s">
        <v>151</v>
      </c>
      <c r="C226" t="s">
        <v>554</v>
      </c>
      <c r="D226" t="s">
        <v>76</v>
      </c>
      <c r="E226" t="s">
        <v>555</v>
      </c>
      <c r="F226" t="s">
        <v>555</v>
      </c>
      <c r="G226" s="11">
        <v>1032</v>
      </c>
      <c r="H226" s="11">
        <v>16350000.000000002</v>
      </c>
      <c r="I226">
        <v>3</v>
      </c>
    </row>
    <row r="227" spans="1:9" x14ac:dyDescent="0.2">
      <c r="A227" t="s">
        <v>73</v>
      </c>
      <c r="B227" t="s">
        <v>158</v>
      </c>
      <c r="C227" t="s">
        <v>556</v>
      </c>
      <c r="D227" t="s">
        <v>76</v>
      </c>
      <c r="E227" t="s">
        <v>557</v>
      </c>
      <c r="F227" t="s">
        <v>557</v>
      </c>
      <c r="G227" s="11">
        <v>922</v>
      </c>
      <c r="H227" s="11">
        <v>23900000</v>
      </c>
      <c r="I227">
        <v>3</v>
      </c>
    </row>
    <row r="228" spans="1:9" x14ac:dyDescent="0.2">
      <c r="A228" t="s">
        <v>73</v>
      </c>
      <c r="B228" t="s">
        <v>84</v>
      </c>
      <c r="C228" t="s">
        <v>558</v>
      </c>
      <c r="D228" t="s">
        <v>76</v>
      </c>
      <c r="E228" t="s">
        <v>559</v>
      </c>
      <c r="F228" t="s">
        <v>559</v>
      </c>
      <c r="G228" s="11">
        <v>305</v>
      </c>
      <c r="H228" s="11">
        <v>20840000</v>
      </c>
      <c r="I228">
        <v>3</v>
      </c>
    </row>
    <row r="229" spans="1:9" x14ac:dyDescent="0.2">
      <c r="A229" t="s">
        <v>73</v>
      </c>
      <c r="B229" t="s">
        <v>106</v>
      </c>
      <c r="C229" t="s">
        <v>560</v>
      </c>
      <c r="D229" t="s">
        <v>76</v>
      </c>
      <c r="E229" t="s">
        <v>561</v>
      </c>
      <c r="F229" t="s">
        <v>561</v>
      </c>
      <c r="G229" s="11">
        <v>197</v>
      </c>
      <c r="H229" s="11">
        <v>6900000</v>
      </c>
      <c r="I229">
        <v>3</v>
      </c>
    </row>
    <row r="230" spans="1:9" x14ac:dyDescent="0.2">
      <c r="A230" t="s">
        <v>73</v>
      </c>
      <c r="B230" t="s">
        <v>87</v>
      </c>
      <c r="C230" t="s">
        <v>562</v>
      </c>
      <c r="D230" t="s">
        <v>76</v>
      </c>
      <c r="E230" t="s">
        <v>563</v>
      </c>
      <c r="F230" t="s">
        <v>563</v>
      </c>
      <c r="G230" s="11">
        <v>201</v>
      </c>
      <c r="H230" s="11">
        <v>14400000</v>
      </c>
      <c r="I230">
        <v>3</v>
      </c>
    </row>
    <row r="231" spans="1:9" x14ac:dyDescent="0.2">
      <c r="A231" t="s">
        <v>73</v>
      </c>
      <c r="B231" t="s">
        <v>74</v>
      </c>
      <c r="C231" t="s">
        <v>564</v>
      </c>
      <c r="D231" t="s">
        <v>76</v>
      </c>
      <c r="E231" t="s">
        <v>565</v>
      </c>
      <c r="F231" t="s">
        <v>565</v>
      </c>
      <c r="G231" s="11">
        <v>375</v>
      </c>
      <c r="H231" s="11">
        <v>26410000</v>
      </c>
      <c r="I231">
        <v>3</v>
      </c>
    </row>
    <row r="232" spans="1:9" x14ac:dyDescent="0.2">
      <c r="A232" t="s">
        <v>73</v>
      </c>
      <c r="B232" t="s">
        <v>261</v>
      </c>
      <c r="C232" t="s">
        <v>566</v>
      </c>
      <c r="D232" t="s">
        <v>76</v>
      </c>
      <c r="E232" t="s">
        <v>567</v>
      </c>
      <c r="F232" t="s">
        <v>567</v>
      </c>
      <c r="G232" s="11">
        <v>226</v>
      </c>
      <c r="H232" s="11">
        <v>10390000</v>
      </c>
      <c r="I232">
        <v>3</v>
      </c>
    </row>
    <row r="233" spans="1:9" x14ac:dyDescent="0.2">
      <c r="A233" t="s">
        <v>73</v>
      </c>
      <c r="B233" t="s">
        <v>187</v>
      </c>
      <c r="C233" t="s">
        <v>568</v>
      </c>
      <c r="D233" t="s">
        <v>76</v>
      </c>
      <c r="E233" t="s">
        <v>569</v>
      </c>
      <c r="F233" t="s">
        <v>569</v>
      </c>
      <c r="G233" s="11">
        <v>256</v>
      </c>
      <c r="H233" s="11">
        <v>18300000</v>
      </c>
      <c r="I233">
        <v>3</v>
      </c>
    </row>
    <row r="234" spans="1:9" x14ac:dyDescent="0.2">
      <c r="A234" t="s">
        <v>73</v>
      </c>
      <c r="B234" t="s">
        <v>144</v>
      </c>
      <c r="C234" t="s">
        <v>570</v>
      </c>
      <c r="D234" t="s">
        <v>76</v>
      </c>
      <c r="E234" t="s">
        <v>571</v>
      </c>
      <c r="F234" t="s">
        <v>571</v>
      </c>
      <c r="G234" s="11">
        <v>155</v>
      </c>
      <c r="H234" s="11">
        <v>5430000</v>
      </c>
      <c r="I234">
        <v>3</v>
      </c>
    </row>
    <row r="235" spans="1:9" x14ac:dyDescent="0.2">
      <c r="A235" t="s">
        <v>73</v>
      </c>
      <c r="B235" t="s">
        <v>167</v>
      </c>
      <c r="C235" t="s">
        <v>572</v>
      </c>
      <c r="D235" t="s">
        <v>76</v>
      </c>
      <c r="E235" t="s">
        <v>573</v>
      </c>
      <c r="F235" t="s">
        <v>573</v>
      </c>
      <c r="G235" s="11">
        <v>411</v>
      </c>
      <c r="H235" s="11">
        <v>25420000</v>
      </c>
      <c r="I235">
        <v>3</v>
      </c>
    </row>
    <row r="236" spans="1:9" x14ac:dyDescent="0.2">
      <c r="A236" t="s">
        <v>73</v>
      </c>
      <c r="B236" t="s">
        <v>84</v>
      </c>
      <c r="C236" t="s">
        <v>574</v>
      </c>
      <c r="D236" t="s">
        <v>76</v>
      </c>
      <c r="E236" t="s">
        <v>575</v>
      </c>
      <c r="F236" t="s">
        <v>575</v>
      </c>
      <c r="G236" s="11">
        <v>260</v>
      </c>
      <c r="H236" s="11">
        <v>8570000</v>
      </c>
      <c r="I236">
        <v>3</v>
      </c>
    </row>
    <row r="237" spans="1:9" x14ac:dyDescent="0.2">
      <c r="A237" t="s">
        <v>73</v>
      </c>
      <c r="B237" t="s">
        <v>158</v>
      </c>
      <c r="C237" t="s">
        <v>576</v>
      </c>
      <c r="D237" t="s">
        <v>76</v>
      </c>
      <c r="E237" t="s">
        <v>577</v>
      </c>
      <c r="F237" t="s">
        <v>577</v>
      </c>
      <c r="G237" s="11">
        <v>133</v>
      </c>
      <c r="H237" s="11">
        <v>11380000</v>
      </c>
      <c r="I237">
        <v>3</v>
      </c>
    </row>
    <row r="238" spans="1:9" x14ac:dyDescent="0.2">
      <c r="A238" t="s">
        <v>73</v>
      </c>
      <c r="B238" t="s">
        <v>187</v>
      </c>
      <c r="C238" t="s">
        <v>578</v>
      </c>
      <c r="D238" t="s">
        <v>76</v>
      </c>
      <c r="E238" t="s">
        <v>579</v>
      </c>
      <c r="F238" t="s">
        <v>579</v>
      </c>
      <c r="G238" s="11">
        <v>252</v>
      </c>
      <c r="H238" s="11">
        <v>14670000</v>
      </c>
      <c r="I238">
        <v>3</v>
      </c>
    </row>
    <row r="239" spans="1:9" x14ac:dyDescent="0.2">
      <c r="A239" t="s">
        <v>73</v>
      </c>
      <c r="B239" t="s">
        <v>126</v>
      </c>
      <c r="C239" t="s">
        <v>580</v>
      </c>
      <c r="D239" t="s">
        <v>76</v>
      </c>
      <c r="E239" t="s">
        <v>581</v>
      </c>
      <c r="F239" t="s">
        <v>581</v>
      </c>
      <c r="G239" s="11">
        <v>402</v>
      </c>
      <c r="H239" s="11">
        <v>17180000</v>
      </c>
      <c r="I239">
        <v>3</v>
      </c>
    </row>
    <row r="240" spans="1:9" x14ac:dyDescent="0.2">
      <c r="A240" t="s">
        <v>73</v>
      </c>
      <c r="B240" t="s">
        <v>126</v>
      </c>
      <c r="C240" t="s">
        <v>582</v>
      </c>
      <c r="D240" t="s">
        <v>76</v>
      </c>
      <c r="E240" t="s">
        <v>583</v>
      </c>
      <c r="F240" t="s">
        <v>583</v>
      </c>
      <c r="G240" s="11">
        <v>519</v>
      </c>
      <c r="H240" s="11">
        <v>25520000</v>
      </c>
      <c r="I240">
        <v>3</v>
      </c>
    </row>
    <row r="241" spans="1:9" x14ac:dyDescent="0.2">
      <c r="A241" t="s">
        <v>73</v>
      </c>
      <c r="B241" t="s">
        <v>234</v>
      </c>
      <c r="C241" t="s">
        <v>584</v>
      </c>
      <c r="D241" t="s">
        <v>76</v>
      </c>
      <c r="E241" t="s">
        <v>585</v>
      </c>
      <c r="F241" t="s">
        <v>585</v>
      </c>
      <c r="G241" s="11">
        <v>507</v>
      </c>
      <c r="H241" s="11">
        <v>8520000</v>
      </c>
      <c r="I241">
        <v>3</v>
      </c>
    </row>
    <row r="242" spans="1:9" x14ac:dyDescent="0.2">
      <c r="A242" t="s">
        <v>73</v>
      </c>
      <c r="B242" t="s">
        <v>123</v>
      </c>
      <c r="C242" t="s">
        <v>586</v>
      </c>
      <c r="D242" t="s">
        <v>76</v>
      </c>
      <c r="E242" t="s">
        <v>587</v>
      </c>
      <c r="F242" t="s">
        <v>587</v>
      </c>
      <c r="G242" s="11">
        <v>253</v>
      </c>
      <c r="H242" s="11">
        <v>19640000</v>
      </c>
      <c r="I242">
        <v>3</v>
      </c>
    </row>
    <row r="243" spans="1:9" x14ac:dyDescent="0.2">
      <c r="A243" t="s">
        <v>73</v>
      </c>
      <c r="B243" t="s">
        <v>158</v>
      </c>
      <c r="C243" t="s">
        <v>588</v>
      </c>
      <c r="D243" t="s">
        <v>76</v>
      </c>
      <c r="E243" t="s">
        <v>589</v>
      </c>
      <c r="F243" t="s">
        <v>589</v>
      </c>
      <c r="G243" s="11">
        <v>446</v>
      </c>
      <c r="H243" s="11">
        <v>21060000</v>
      </c>
      <c r="I243">
        <v>3</v>
      </c>
    </row>
    <row r="244" spans="1:9" x14ac:dyDescent="0.2">
      <c r="A244" t="s">
        <v>73</v>
      </c>
      <c r="B244" t="s">
        <v>114</v>
      </c>
      <c r="C244" t="s">
        <v>590</v>
      </c>
      <c r="D244" t="s">
        <v>76</v>
      </c>
      <c r="E244" t="s">
        <v>591</v>
      </c>
      <c r="F244" t="s">
        <v>591</v>
      </c>
      <c r="G244" s="11">
        <v>153</v>
      </c>
      <c r="H244" s="11">
        <v>3980000</v>
      </c>
      <c r="I244">
        <v>3</v>
      </c>
    </row>
    <row r="245" spans="1:9" x14ac:dyDescent="0.2">
      <c r="A245" t="s">
        <v>73</v>
      </c>
      <c r="B245" t="s">
        <v>126</v>
      </c>
      <c r="C245" t="s">
        <v>592</v>
      </c>
      <c r="D245" t="s">
        <v>76</v>
      </c>
      <c r="E245" t="s">
        <v>593</v>
      </c>
      <c r="F245" t="s">
        <v>593</v>
      </c>
      <c r="G245" s="11">
        <v>353</v>
      </c>
      <c r="H245" s="11">
        <v>11970000</v>
      </c>
      <c r="I245">
        <v>3</v>
      </c>
    </row>
    <row r="246" spans="1:9" x14ac:dyDescent="0.2">
      <c r="A246" t="s">
        <v>73</v>
      </c>
      <c r="B246" t="s">
        <v>96</v>
      </c>
      <c r="C246" t="s">
        <v>594</v>
      </c>
      <c r="D246" t="s">
        <v>76</v>
      </c>
      <c r="E246" t="s">
        <v>595</v>
      </c>
      <c r="F246" t="s">
        <v>595</v>
      </c>
      <c r="G246" s="11">
        <v>387</v>
      </c>
      <c r="H246" s="11">
        <v>33630000</v>
      </c>
      <c r="I246">
        <v>3</v>
      </c>
    </row>
    <row r="247" spans="1:9" x14ac:dyDescent="0.2">
      <c r="A247" t="s">
        <v>73</v>
      </c>
      <c r="B247" t="s">
        <v>84</v>
      </c>
      <c r="C247" t="s">
        <v>596</v>
      </c>
      <c r="D247" t="s">
        <v>76</v>
      </c>
      <c r="E247" t="s">
        <v>597</v>
      </c>
      <c r="F247" t="s">
        <v>597</v>
      </c>
      <c r="G247" s="11">
        <v>80</v>
      </c>
      <c r="H247" s="11">
        <v>8940000</v>
      </c>
      <c r="I247">
        <v>3</v>
      </c>
    </row>
    <row r="248" spans="1:9" x14ac:dyDescent="0.2">
      <c r="A248" t="s">
        <v>73</v>
      </c>
      <c r="B248" t="s">
        <v>78</v>
      </c>
      <c r="C248" t="s">
        <v>598</v>
      </c>
      <c r="D248" t="s">
        <v>76</v>
      </c>
      <c r="E248" t="s">
        <v>599</v>
      </c>
      <c r="F248" t="s">
        <v>599</v>
      </c>
      <c r="G248" s="11">
        <v>209</v>
      </c>
      <c r="H248" s="11">
        <v>11390000</v>
      </c>
      <c r="I248">
        <v>3</v>
      </c>
    </row>
    <row r="249" spans="1:9" x14ac:dyDescent="0.2">
      <c r="A249" t="s">
        <v>73</v>
      </c>
      <c r="B249" t="s">
        <v>81</v>
      </c>
      <c r="C249" t="s">
        <v>600</v>
      </c>
      <c r="D249" t="s">
        <v>76</v>
      </c>
      <c r="E249" t="s">
        <v>601</v>
      </c>
      <c r="F249" t="s">
        <v>601</v>
      </c>
      <c r="G249" s="11">
        <v>925</v>
      </c>
      <c r="H249" s="11">
        <v>15060000</v>
      </c>
      <c r="I249">
        <v>3</v>
      </c>
    </row>
    <row r="250" spans="1:9" x14ac:dyDescent="0.2">
      <c r="A250" t="s">
        <v>73</v>
      </c>
      <c r="B250" t="s">
        <v>234</v>
      </c>
      <c r="C250" t="s">
        <v>602</v>
      </c>
      <c r="D250" t="s">
        <v>76</v>
      </c>
      <c r="E250" t="s">
        <v>603</v>
      </c>
      <c r="F250" t="s">
        <v>603</v>
      </c>
      <c r="G250" s="11">
        <v>424</v>
      </c>
      <c r="H250" s="11">
        <v>28150000</v>
      </c>
      <c r="I250">
        <v>3</v>
      </c>
    </row>
    <row r="251" spans="1:9" x14ac:dyDescent="0.2">
      <c r="A251" t="s">
        <v>73</v>
      </c>
      <c r="B251" t="s">
        <v>129</v>
      </c>
      <c r="C251" t="s">
        <v>604</v>
      </c>
      <c r="D251" t="s">
        <v>76</v>
      </c>
      <c r="E251" t="s">
        <v>605</v>
      </c>
      <c r="F251" t="s">
        <v>605</v>
      </c>
      <c r="G251" s="11">
        <v>471</v>
      </c>
      <c r="H251" s="11">
        <v>8109999.9999999991</v>
      </c>
      <c r="I251">
        <v>3</v>
      </c>
    </row>
    <row r="252" spans="1:9" x14ac:dyDescent="0.2">
      <c r="A252" t="s">
        <v>73</v>
      </c>
      <c r="B252" t="s">
        <v>167</v>
      </c>
      <c r="C252" t="s">
        <v>606</v>
      </c>
      <c r="D252" t="s">
        <v>76</v>
      </c>
      <c r="E252" t="s">
        <v>607</v>
      </c>
      <c r="F252" t="s">
        <v>607</v>
      </c>
      <c r="G252" s="11">
        <v>150</v>
      </c>
      <c r="H252" s="11">
        <v>6870000</v>
      </c>
      <c r="I252">
        <v>3</v>
      </c>
    </row>
    <row r="253" spans="1:9" x14ac:dyDescent="0.2">
      <c r="A253" t="s">
        <v>73</v>
      </c>
      <c r="B253" t="s">
        <v>81</v>
      </c>
      <c r="C253" t="s">
        <v>608</v>
      </c>
      <c r="D253" t="s">
        <v>76</v>
      </c>
      <c r="E253" t="s">
        <v>609</v>
      </c>
      <c r="F253" t="s">
        <v>609</v>
      </c>
      <c r="G253" s="11">
        <v>380</v>
      </c>
      <c r="H253" s="11">
        <v>12520000</v>
      </c>
      <c r="I253">
        <v>3</v>
      </c>
    </row>
    <row r="254" spans="1:9" x14ac:dyDescent="0.2">
      <c r="A254" t="s">
        <v>73</v>
      </c>
      <c r="B254" t="s">
        <v>87</v>
      </c>
      <c r="C254" t="s">
        <v>610</v>
      </c>
      <c r="D254" t="s">
        <v>76</v>
      </c>
      <c r="E254" t="s">
        <v>611</v>
      </c>
      <c r="F254" t="s">
        <v>611</v>
      </c>
      <c r="G254" s="11">
        <v>180</v>
      </c>
      <c r="H254" s="11">
        <v>12840000</v>
      </c>
      <c r="I254">
        <v>3</v>
      </c>
    </row>
    <row r="255" spans="1:9" x14ac:dyDescent="0.2">
      <c r="A255" t="s">
        <v>73</v>
      </c>
      <c r="B255" t="s">
        <v>134</v>
      </c>
      <c r="C255" t="s">
        <v>612</v>
      </c>
      <c r="D255" t="s">
        <v>76</v>
      </c>
      <c r="E255" t="s">
        <v>613</v>
      </c>
      <c r="F255" t="s">
        <v>613</v>
      </c>
      <c r="G255" s="11">
        <v>658</v>
      </c>
      <c r="H255" s="11">
        <v>22140000</v>
      </c>
      <c r="I255">
        <v>3</v>
      </c>
    </row>
    <row r="256" spans="1:9" x14ac:dyDescent="0.2">
      <c r="A256" t="s">
        <v>73</v>
      </c>
      <c r="B256" t="s">
        <v>151</v>
      </c>
      <c r="C256" t="s">
        <v>614</v>
      </c>
      <c r="D256" t="s">
        <v>76</v>
      </c>
      <c r="E256" t="s">
        <v>615</v>
      </c>
      <c r="F256" t="s">
        <v>615</v>
      </c>
      <c r="G256" s="11">
        <v>621</v>
      </c>
      <c r="H256" s="11">
        <v>11060000</v>
      </c>
      <c r="I256">
        <v>3</v>
      </c>
    </row>
    <row r="257" spans="1:9" x14ac:dyDescent="0.2">
      <c r="A257" t="s">
        <v>73</v>
      </c>
      <c r="B257" t="s">
        <v>144</v>
      </c>
      <c r="C257" t="s">
        <v>616</v>
      </c>
      <c r="D257" t="s">
        <v>76</v>
      </c>
      <c r="E257" t="s">
        <v>617</v>
      </c>
      <c r="F257" t="s">
        <v>617</v>
      </c>
      <c r="G257" s="11">
        <v>230</v>
      </c>
      <c r="H257" s="11">
        <v>14600000</v>
      </c>
      <c r="I257">
        <v>3</v>
      </c>
    </row>
    <row r="258" spans="1:9" x14ac:dyDescent="0.2">
      <c r="A258" t="s">
        <v>73</v>
      </c>
      <c r="B258" t="s">
        <v>81</v>
      </c>
      <c r="C258" t="s">
        <v>618</v>
      </c>
      <c r="D258" t="s">
        <v>76</v>
      </c>
      <c r="E258" t="s">
        <v>619</v>
      </c>
      <c r="F258" t="s">
        <v>619</v>
      </c>
      <c r="G258" s="11">
        <v>1847</v>
      </c>
      <c r="H258" s="11">
        <v>21540000</v>
      </c>
      <c r="I258">
        <v>3</v>
      </c>
    </row>
    <row r="259" spans="1:9" x14ac:dyDescent="0.2">
      <c r="A259" t="s">
        <v>73</v>
      </c>
      <c r="B259" t="s">
        <v>81</v>
      </c>
      <c r="C259" t="s">
        <v>620</v>
      </c>
      <c r="D259" t="s">
        <v>76</v>
      </c>
      <c r="E259" t="s">
        <v>621</v>
      </c>
      <c r="F259" t="s">
        <v>621</v>
      </c>
      <c r="G259" s="11">
        <v>3106</v>
      </c>
      <c r="H259" s="11">
        <v>7210000</v>
      </c>
      <c r="I259">
        <v>3</v>
      </c>
    </row>
    <row r="260" spans="1:9" x14ac:dyDescent="0.2">
      <c r="A260" t="s">
        <v>73</v>
      </c>
      <c r="B260" t="s">
        <v>81</v>
      </c>
      <c r="C260" t="s">
        <v>622</v>
      </c>
      <c r="D260" t="s">
        <v>76</v>
      </c>
      <c r="E260" t="s">
        <v>623</v>
      </c>
      <c r="F260" t="s">
        <v>623</v>
      </c>
      <c r="G260" s="11">
        <v>556</v>
      </c>
      <c r="H260" s="11">
        <v>10990000</v>
      </c>
      <c r="I260">
        <v>3</v>
      </c>
    </row>
    <row r="261" spans="1:9" x14ac:dyDescent="0.2">
      <c r="A261" t="s">
        <v>73</v>
      </c>
      <c r="B261" t="s">
        <v>184</v>
      </c>
      <c r="C261" t="s">
        <v>624</v>
      </c>
      <c r="D261" t="s">
        <v>76</v>
      </c>
      <c r="E261" t="s">
        <v>625</v>
      </c>
      <c r="F261" t="s">
        <v>625</v>
      </c>
      <c r="G261" s="11">
        <v>562</v>
      </c>
      <c r="H261" s="11">
        <v>26730000</v>
      </c>
      <c r="I261">
        <v>3</v>
      </c>
    </row>
    <row r="262" spans="1:9" x14ac:dyDescent="0.2">
      <c r="A262" t="s">
        <v>73</v>
      </c>
      <c r="B262" t="s">
        <v>123</v>
      </c>
      <c r="C262" t="s">
        <v>626</v>
      </c>
      <c r="D262" t="s">
        <v>76</v>
      </c>
      <c r="E262" t="s">
        <v>627</v>
      </c>
      <c r="F262" t="s">
        <v>627</v>
      </c>
      <c r="G262" s="11">
        <v>114</v>
      </c>
      <c r="H262" s="11">
        <v>9890000</v>
      </c>
      <c r="I262">
        <v>3</v>
      </c>
    </row>
    <row r="263" spans="1:9" x14ac:dyDescent="0.2">
      <c r="A263" t="s">
        <v>73</v>
      </c>
      <c r="B263" t="s">
        <v>184</v>
      </c>
      <c r="C263" t="s">
        <v>628</v>
      </c>
      <c r="D263" t="s">
        <v>76</v>
      </c>
      <c r="E263" t="s">
        <v>629</v>
      </c>
      <c r="F263" t="s">
        <v>629</v>
      </c>
      <c r="G263" s="11">
        <v>468</v>
      </c>
      <c r="H263" s="11">
        <v>29880000</v>
      </c>
      <c r="I263">
        <v>3</v>
      </c>
    </row>
    <row r="264" spans="1:9" x14ac:dyDescent="0.2">
      <c r="A264" t="s">
        <v>73</v>
      </c>
      <c r="B264" t="s">
        <v>114</v>
      </c>
      <c r="C264" t="s">
        <v>630</v>
      </c>
      <c r="D264" t="s">
        <v>76</v>
      </c>
      <c r="E264" t="s">
        <v>631</v>
      </c>
      <c r="F264" t="s">
        <v>631</v>
      </c>
      <c r="G264" s="11">
        <v>1799</v>
      </c>
      <c r="H264" s="11">
        <v>29280000</v>
      </c>
      <c r="I264">
        <v>3</v>
      </c>
    </row>
    <row r="265" spans="1:9" x14ac:dyDescent="0.2">
      <c r="A265" t="s">
        <v>73</v>
      </c>
      <c r="B265" t="s">
        <v>632</v>
      </c>
      <c r="C265" t="s">
        <v>633</v>
      </c>
      <c r="D265" t="s">
        <v>76</v>
      </c>
      <c r="E265" t="s">
        <v>634</v>
      </c>
      <c r="F265" t="s">
        <v>634</v>
      </c>
      <c r="G265" s="11">
        <v>3856</v>
      </c>
      <c r="H265" s="11">
        <v>41500000</v>
      </c>
      <c r="I265">
        <v>3</v>
      </c>
    </row>
    <row r="266" spans="1:9" x14ac:dyDescent="0.2">
      <c r="A266" t="s">
        <v>73</v>
      </c>
      <c r="B266" t="s">
        <v>284</v>
      </c>
      <c r="C266" t="s">
        <v>635</v>
      </c>
      <c r="D266" t="s">
        <v>76</v>
      </c>
      <c r="E266" t="s">
        <v>636</v>
      </c>
      <c r="F266" t="s">
        <v>636</v>
      </c>
      <c r="G266" s="11">
        <v>295</v>
      </c>
      <c r="H266" s="11">
        <v>16079999.999999998</v>
      </c>
      <c r="I266">
        <v>3</v>
      </c>
    </row>
    <row r="267" spans="1:9" x14ac:dyDescent="0.2">
      <c r="A267" t="s">
        <v>73</v>
      </c>
      <c r="B267" t="s">
        <v>261</v>
      </c>
      <c r="C267" t="s">
        <v>637</v>
      </c>
      <c r="D267" t="s">
        <v>76</v>
      </c>
      <c r="E267" t="s">
        <v>638</v>
      </c>
      <c r="F267" t="s">
        <v>638</v>
      </c>
      <c r="G267" s="11">
        <v>254</v>
      </c>
      <c r="H267" s="11">
        <v>14330000</v>
      </c>
      <c r="I267">
        <v>3</v>
      </c>
    </row>
    <row r="268" spans="1:9" x14ac:dyDescent="0.2">
      <c r="A268" t="s">
        <v>73</v>
      </c>
      <c r="B268" t="s">
        <v>78</v>
      </c>
      <c r="C268" t="s">
        <v>639</v>
      </c>
      <c r="D268" t="s">
        <v>76</v>
      </c>
      <c r="E268" t="s">
        <v>640</v>
      </c>
      <c r="F268" t="s">
        <v>640</v>
      </c>
      <c r="G268" s="11">
        <v>3564</v>
      </c>
      <c r="H268" s="11">
        <v>13370000</v>
      </c>
      <c r="I268">
        <v>3</v>
      </c>
    </row>
    <row r="269" spans="1:9" x14ac:dyDescent="0.2">
      <c r="A269" t="s">
        <v>73</v>
      </c>
      <c r="B269" t="s">
        <v>284</v>
      </c>
      <c r="C269" t="s">
        <v>641</v>
      </c>
      <c r="D269" t="s">
        <v>76</v>
      </c>
      <c r="E269" t="s">
        <v>642</v>
      </c>
      <c r="F269" t="s">
        <v>642</v>
      </c>
      <c r="G269" s="11">
        <v>381</v>
      </c>
      <c r="H269" s="11">
        <v>14040000</v>
      </c>
      <c r="I269">
        <v>3</v>
      </c>
    </row>
    <row r="270" spans="1:9" x14ac:dyDescent="0.2">
      <c r="A270" t="s">
        <v>73</v>
      </c>
      <c r="B270" t="s">
        <v>84</v>
      </c>
      <c r="C270" t="s">
        <v>643</v>
      </c>
      <c r="D270" t="s">
        <v>76</v>
      </c>
      <c r="E270" t="s">
        <v>644</v>
      </c>
      <c r="F270" t="s">
        <v>644</v>
      </c>
      <c r="G270" s="11">
        <v>679</v>
      </c>
      <c r="H270" s="11">
        <v>27200000</v>
      </c>
      <c r="I270">
        <v>3</v>
      </c>
    </row>
    <row r="271" spans="1:9" x14ac:dyDescent="0.2">
      <c r="A271" t="s">
        <v>73</v>
      </c>
      <c r="B271" t="s">
        <v>93</v>
      </c>
      <c r="C271" t="s">
        <v>645</v>
      </c>
      <c r="D271" t="s">
        <v>76</v>
      </c>
      <c r="E271" t="s">
        <v>646</v>
      </c>
      <c r="F271" t="s">
        <v>646</v>
      </c>
      <c r="G271" s="11">
        <v>1368</v>
      </c>
      <c r="H271" s="11">
        <v>22390000</v>
      </c>
      <c r="I271">
        <v>3</v>
      </c>
    </row>
    <row r="272" spans="1:9" x14ac:dyDescent="0.2">
      <c r="A272" t="s">
        <v>73</v>
      </c>
      <c r="B272" t="s">
        <v>129</v>
      </c>
      <c r="C272" t="s">
        <v>647</v>
      </c>
      <c r="D272" t="s">
        <v>76</v>
      </c>
      <c r="E272" t="s">
        <v>648</v>
      </c>
      <c r="F272" t="s">
        <v>648</v>
      </c>
      <c r="G272" s="11">
        <v>345</v>
      </c>
      <c r="H272" s="11">
        <v>10670000</v>
      </c>
      <c r="I272">
        <v>3</v>
      </c>
    </row>
    <row r="273" spans="1:9" x14ac:dyDescent="0.2">
      <c r="A273" t="s">
        <v>73</v>
      </c>
      <c r="B273" t="s">
        <v>106</v>
      </c>
      <c r="C273" t="s">
        <v>649</v>
      </c>
      <c r="D273" t="s">
        <v>76</v>
      </c>
      <c r="E273" t="s">
        <v>650</v>
      </c>
      <c r="F273" t="s">
        <v>650</v>
      </c>
      <c r="G273" s="11">
        <v>330</v>
      </c>
      <c r="H273" s="11">
        <v>8990000</v>
      </c>
      <c r="I273">
        <v>3</v>
      </c>
    </row>
    <row r="274" spans="1:9" x14ac:dyDescent="0.2">
      <c r="A274" t="s">
        <v>73</v>
      </c>
      <c r="B274" t="s">
        <v>120</v>
      </c>
      <c r="C274" t="s">
        <v>651</v>
      </c>
      <c r="D274" t="s">
        <v>76</v>
      </c>
      <c r="E274" t="s">
        <v>652</v>
      </c>
      <c r="F274" t="s">
        <v>652</v>
      </c>
      <c r="G274" s="11">
        <v>408</v>
      </c>
      <c r="H274" s="11">
        <v>11150000</v>
      </c>
      <c r="I274">
        <v>3</v>
      </c>
    </row>
    <row r="275" spans="1:9" x14ac:dyDescent="0.2">
      <c r="A275" t="s">
        <v>73</v>
      </c>
      <c r="B275" t="s">
        <v>129</v>
      </c>
      <c r="C275" t="s">
        <v>653</v>
      </c>
      <c r="D275" t="s">
        <v>76</v>
      </c>
      <c r="E275" t="s">
        <v>654</v>
      </c>
      <c r="F275" t="s">
        <v>654</v>
      </c>
      <c r="G275" s="11">
        <v>688</v>
      </c>
      <c r="H275" s="11">
        <v>10940000</v>
      </c>
      <c r="I275">
        <v>3</v>
      </c>
    </row>
    <row r="276" spans="1:9" x14ac:dyDescent="0.2">
      <c r="A276" t="s">
        <v>73</v>
      </c>
      <c r="B276" t="s">
        <v>109</v>
      </c>
      <c r="C276" t="s">
        <v>655</v>
      </c>
      <c r="D276" t="s">
        <v>76</v>
      </c>
      <c r="E276" t="s">
        <v>656</v>
      </c>
      <c r="F276" t="s">
        <v>656</v>
      </c>
      <c r="G276" s="11">
        <v>228</v>
      </c>
      <c r="H276" s="11">
        <v>14840000</v>
      </c>
      <c r="I276">
        <v>3</v>
      </c>
    </row>
    <row r="277" spans="1:9" x14ac:dyDescent="0.2">
      <c r="A277" t="s">
        <v>73</v>
      </c>
      <c r="B277" t="s">
        <v>144</v>
      </c>
      <c r="C277" t="s">
        <v>657</v>
      </c>
      <c r="D277" t="s">
        <v>76</v>
      </c>
      <c r="E277" t="s">
        <v>658</v>
      </c>
      <c r="F277" t="s">
        <v>658</v>
      </c>
      <c r="G277" s="11">
        <v>186</v>
      </c>
      <c r="H277" s="11">
        <v>3660000</v>
      </c>
      <c r="I277">
        <v>3</v>
      </c>
    </row>
    <row r="278" spans="1:9" x14ac:dyDescent="0.2">
      <c r="A278" t="s">
        <v>73</v>
      </c>
      <c r="B278" t="s">
        <v>109</v>
      </c>
      <c r="C278" t="s">
        <v>659</v>
      </c>
      <c r="D278" t="s">
        <v>76</v>
      </c>
      <c r="E278" t="s">
        <v>660</v>
      </c>
      <c r="F278" t="s">
        <v>660</v>
      </c>
      <c r="G278" s="11">
        <v>376</v>
      </c>
      <c r="H278" s="11">
        <v>17770000</v>
      </c>
      <c r="I278">
        <v>3</v>
      </c>
    </row>
    <row r="279" spans="1:9" x14ac:dyDescent="0.2">
      <c r="A279" t="s">
        <v>73</v>
      </c>
      <c r="B279" t="s">
        <v>74</v>
      </c>
      <c r="C279" t="s">
        <v>661</v>
      </c>
      <c r="D279" t="s">
        <v>76</v>
      </c>
      <c r="E279" t="s">
        <v>662</v>
      </c>
      <c r="F279" t="s">
        <v>662</v>
      </c>
      <c r="G279" s="11">
        <v>319</v>
      </c>
      <c r="H279" s="11">
        <v>23650000</v>
      </c>
      <c r="I279">
        <v>3</v>
      </c>
    </row>
    <row r="280" spans="1:9" x14ac:dyDescent="0.2">
      <c r="A280" t="s">
        <v>73</v>
      </c>
      <c r="B280" t="s">
        <v>129</v>
      </c>
      <c r="C280" t="s">
        <v>663</v>
      </c>
      <c r="D280" t="s">
        <v>76</v>
      </c>
      <c r="E280" t="s">
        <v>664</v>
      </c>
      <c r="F280" t="s">
        <v>664</v>
      </c>
      <c r="G280" s="11">
        <v>293</v>
      </c>
      <c r="H280" s="11">
        <v>10440000</v>
      </c>
      <c r="I280">
        <v>3</v>
      </c>
    </row>
    <row r="281" spans="1:9" x14ac:dyDescent="0.2">
      <c r="A281" t="s">
        <v>73</v>
      </c>
      <c r="B281" t="s">
        <v>158</v>
      </c>
      <c r="C281" t="s">
        <v>665</v>
      </c>
      <c r="D281" t="s">
        <v>76</v>
      </c>
      <c r="E281" t="s">
        <v>666</v>
      </c>
      <c r="F281" t="s">
        <v>666</v>
      </c>
      <c r="G281" s="11">
        <v>1084</v>
      </c>
      <c r="H281" s="11">
        <v>26750000</v>
      </c>
      <c r="I281">
        <v>3</v>
      </c>
    </row>
    <row r="282" spans="1:9" x14ac:dyDescent="0.2">
      <c r="A282" t="s">
        <v>73</v>
      </c>
      <c r="B282" t="s">
        <v>129</v>
      </c>
      <c r="C282" t="s">
        <v>667</v>
      </c>
      <c r="D282" t="s">
        <v>76</v>
      </c>
      <c r="E282" t="s">
        <v>668</v>
      </c>
      <c r="F282" t="s">
        <v>668</v>
      </c>
      <c r="G282" s="11">
        <v>182</v>
      </c>
      <c r="H282" s="11">
        <v>6500000</v>
      </c>
      <c r="I282">
        <v>3</v>
      </c>
    </row>
    <row r="283" spans="1:9" x14ac:dyDescent="0.2">
      <c r="A283" t="s">
        <v>73</v>
      </c>
      <c r="B283" t="s">
        <v>90</v>
      </c>
      <c r="C283" t="s">
        <v>669</v>
      </c>
      <c r="D283" t="s">
        <v>76</v>
      </c>
      <c r="E283" t="s">
        <v>670</v>
      </c>
      <c r="F283" t="s">
        <v>670</v>
      </c>
      <c r="G283" s="11">
        <v>215</v>
      </c>
      <c r="H283" s="11">
        <v>19400000</v>
      </c>
      <c r="I283">
        <v>3</v>
      </c>
    </row>
    <row r="284" spans="1:9" x14ac:dyDescent="0.2">
      <c r="A284" t="s">
        <v>73</v>
      </c>
      <c r="B284" t="s">
        <v>114</v>
      </c>
      <c r="C284" t="s">
        <v>671</v>
      </c>
      <c r="D284" t="s">
        <v>76</v>
      </c>
      <c r="E284" t="s">
        <v>672</v>
      </c>
      <c r="F284" t="s">
        <v>672</v>
      </c>
      <c r="G284" s="11">
        <v>795</v>
      </c>
      <c r="H284" s="11">
        <v>21000000</v>
      </c>
      <c r="I284">
        <v>3</v>
      </c>
    </row>
    <row r="285" spans="1:9" x14ac:dyDescent="0.2">
      <c r="A285" t="s">
        <v>73</v>
      </c>
      <c r="B285" t="s">
        <v>84</v>
      </c>
      <c r="C285" t="s">
        <v>673</v>
      </c>
      <c r="D285" t="s">
        <v>76</v>
      </c>
      <c r="E285" t="s">
        <v>674</v>
      </c>
      <c r="F285" t="s">
        <v>674</v>
      </c>
      <c r="G285" s="11">
        <v>170</v>
      </c>
      <c r="H285" s="11">
        <v>2670000</v>
      </c>
      <c r="I285">
        <v>3</v>
      </c>
    </row>
    <row r="286" spans="1:9" x14ac:dyDescent="0.2">
      <c r="A286" t="s">
        <v>73</v>
      </c>
      <c r="B286" t="s">
        <v>187</v>
      </c>
      <c r="C286" t="s">
        <v>675</v>
      </c>
      <c r="D286" t="s">
        <v>76</v>
      </c>
      <c r="E286" t="s">
        <v>676</v>
      </c>
      <c r="F286" t="s">
        <v>676</v>
      </c>
      <c r="G286" s="11">
        <v>115</v>
      </c>
      <c r="H286" s="11">
        <v>8080000</v>
      </c>
      <c r="I286">
        <v>3</v>
      </c>
    </row>
    <row r="287" spans="1:9" x14ac:dyDescent="0.2">
      <c r="A287" t="s">
        <v>73</v>
      </c>
      <c r="B287" t="s">
        <v>99</v>
      </c>
      <c r="C287" t="s">
        <v>677</v>
      </c>
      <c r="D287" t="s">
        <v>76</v>
      </c>
      <c r="E287" t="s">
        <v>678</v>
      </c>
      <c r="F287" t="s">
        <v>678</v>
      </c>
      <c r="G287" s="11">
        <v>404</v>
      </c>
      <c r="H287" s="11">
        <v>6800000</v>
      </c>
      <c r="I287">
        <v>3</v>
      </c>
    </row>
    <row r="288" spans="1:9" x14ac:dyDescent="0.2">
      <c r="A288" t="s">
        <v>73</v>
      </c>
      <c r="B288" t="s">
        <v>87</v>
      </c>
      <c r="C288" t="s">
        <v>679</v>
      </c>
      <c r="D288" t="s">
        <v>76</v>
      </c>
      <c r="E288" t="s">
        <v>680</v>
      </c>
      <c r="F288" t="s">
        <v>680</v>
      </c>
      <c r="G288" s="11">
        <v>459</v>
      </c>
      <c r="H288" s="11">
        <v>32100000</v>
      </c>
      <c r="I288">
        <v>3</v>
      </c>
    </row>
    <row r="289" spans="1:9" x14ac:dyDescent="0.2">
      <c r="A289" t="s">
        <v>73</v>
      </c>
      <c r="B289" t="s">
        <v>129</v>
      </c>
      <c r="C289" t="s">
        <v>681</v>
      </c>
      <c r="D289" t="s">
        <v>76</v>
      </c>
      <c r="E289" t="s">
        <v>682</v>
      </c>
      <c r="F289" t="s">
        <v>682</v>
      </c>
      <c r="G289" s="11">
        <v>338</v>
      </c>
      <c r="H289" s="11">
        <v>13350000</v>
      </c>
      <c r="I289">
        <v>3</v>
      </c>
    </row>
    <row r="290" spans="1:9" x14ac:dyDescent="0.2">
      <c r="A290" t="s">
        <v>73</v>
      </c>
      <c r="B290" t="s">
        <v>120</v>
      </c>
      <c r="C290" t="s">
        <v>683</v>
      </c>
      <c r="D290" t="s">
        <v>76</v>
      </c>
      <c r="E290" t="s">
        <v>684</v>
      </c>
      <c r="F290" t="s">
        <v>684</v>
      </c>
      <c r="G290" s="11">
        <v>875</v>
      </c>
      <c r="H290" s="11">
        <v>19080000</v>
      </c>
      <c r="I290">
        <v>3</v>
      </c>
    </row>
    <row r="291" spans="1:9" x14ac:dyDescent="0.2">
      <c r="A291" t="s">
        <v>73</v>
      </c>
      <c r="B291" t="s">
        <v>78</v>
      </c>
      <c r="C291" t="s">
        <v>685</v>
      </c>
      <c r="D291" t="s">
        <v>76</v>
      </c>
      <c r="E291" t="s">
        <v>686</v>
      </c>
      <c r="F291" t="s">
        <v>686</v>
      </c>
      <c r="G291" s="11">
        <v>54</v>
      </c>
      <c r="H291" s="11">
        <v>2250000</v>
      </c>
      <c r="I291">
        <v>3</v>
      </c>
    </row>
    <row r="292" spans="1:9" x14ac:dyDescent="0.2">
      <c r="A292" t="s">
        <v>73</v>
      </c>
      <c r="B292" t="s">
        <v>74</v>
      </c>
      <c r="C292" t="s">
        <v>687</v>
      </c>
      <c r="D292" t="s">
        <v>76</v>
      </c>
      <c r="E292" t="s">
        <v>688</v>
      </c>
      <c r="F292" t="s">
        <v>688</v>
      </c>
      <c r="G292" s="11">
        <v>93</v>
      </c>
      <c r="H292" s="11">
        <v>4670000</v>
      </c>
      <c r="I292">
        <v>3</v>
      </c>
    </row>
    <row r="293" spans="1:9" x14ac:dyDescent="0.2">
      <c r="A293" t="s">
        <v>73</v>
      </c>
      <c r="B293" t="s">
        <v>261</v>
      </c>
      <c r="C293" t="s">
        <v>689</v>
      </c>
      <c r="D293" t="s">
        <v>76</v>
      </c>
      <c r="E293" t="s">
        <v>690</v>
      </c>
      <c r="F293" t="s">
        <v>690</v>
      </c>
      <c r="G293" s="11">
        <v>481</v>
      </c>
      <c r="H293" s="11">
        <v>14910000</v>
      </c>
      <c r="I293">
        <v>3</v>
      </c>
    </row>
    <row r="294" spans="1:9" x14ac:dyDescent="0.2">
      <c r="A294" t="s">
        <v>73</v>
      </c>
      <c r="B294" t="s">
        <v>78</v>
      </c>
      <c r="C294" t="s">
        <v>691</v>
      </c>
      <c r="D294" t="s">
        <v>76</v>
      </c>
      <c r="E294" t="s">
        <v>692</v>
      </c>
      <c r="F294" t="s">
        <v>692</v>
      </c>
      <c r="G294" s="11">
        <v>137</v>
      </c>
      <c r="H294" s="11">
        <v>10090000</v>
      </c>
      <c r="I294">
        <v>3</v>
      </c>
    </row>
    <row r="295" spans="1:9" x14ac:dyDescent="0.2">
      <c r="A295" t="s">
        <v>73</v>
      </c>
      <c r="B295" t="s">
        <v>129</v>
      </c>
      <c r="C295" t="s">
        <v>693</v>
      </c>
      <c r="D295" t="s">
        <v>76</v>
      </c>
      <c r="E295" t="s">
        <v>694</v>
      </c>
      <c r="F295" t="s">
        <v>694</v>
      </c>
      <c r="G295" s="11">
        <v>139</v>
      </c>
      <c r="H295" s="11">
        <v>4500000</v>
      </c>
      <c r="I295">
        <v>3</v>
      </c>
    </row>
    <row r="296" spans="1:9" x14ac:dyDescent="0.2">
      <c r="A296" t="s">
        <v>73</v>
      </c>
      <c r="B296" t="s">
        <v>84</v>
      </c>
      <c r="C296" t="s">
        <v>695</v>
      </c>
      <c r="D296" t="s">
        <v>76</v>
      </c>
      <c r="E296" t="s">
        <v>696</v>
      </c>
      <c r="F296" t="s">
        <v>696</v>
      </c>
      <c r="G296" s="11">
        <v>360</v>
      </c>
      <c r="H296" s="11">
        <v>9990000</v>
      </c>
      <c r="I296">
        <v>3</v>
      </c>
    </row>
    <row r="297" spans="1:9" x14ac:dyDescent="0.2">
      <c r="A297" t="s">
        <v>73</v>
      </c>
      <c r="B297" t="s">
        <v>158</v>
      </c>
      <c r="C297" t="s">
        <v>697</v>
      </c>
      <c r="D297" t="s">
        <v>76</v>
      </c>
      <c r="E297" t="s">
        <v>698</v>
      </c>
      <c r="F297" t="s">
        <v>698</v>
      </c>
      <c r="G297" s="11">
        <v>768</v>
      </c>
      <c r="H297" s="11">
        <v>29890000</v>
      </c>
      <c r="I297">
        <v>3</v>
      </c>
    </row>
    <row r="298" spans="1:9" x14ac:dyDescent="0.2">
      <c r="A298" t="s">
        <v>73</v>
      </c>
      <c r="B298" t="s">
        <v>117</v>
      </c>
      <c r="C298" t="s">
        <v>699</v>
      </c>
      <c r="D298" t="s">
        <v>76</v>
      </c>
      <c r="E298" t="s">
        <v>700</v>
      </c>
      <c r="F298" t="s">
        <v>700</v>
      </c>
      <c r="G298" s="11">
        <v>882</v>
      </c>
      <c r="H298" s="11">
        <v>10870000</v>
      </c>
      <c r="I298">
        <v>3</v>
      </c>
    </row>
    <row r="299" spans="1:9" x14ac:dyDescent="0.2">
      <c r="A299" t="s">
        <v>73</v>
      </c>
      <c r="B299" t="s">
        <v>187</v>
      </c>
      <c r="C299" t="s">
        <v>701</v>
      </c>
      <c r="D299" t="s">
        <v>76</v>
      </c>
      <c r="E299" t="s">
        <v>702</v>
      </c>
      <c r="F299" t="s">
        <v>702</v>
      </c>
      <c r="G299" s="11">
        <v>96</v>
      </c>
      <c r="H299" s="11">
        <v>7670000</v>
      </c>
      <c r="I299">
        <v>3</v>
      </c>
    </row>
    <row r="300" spans="1:9" x14ac:dyDescent="0.2">
      <c r="A300" t="s">
        <v>73</v>
      </c>
      <c r="B300" t="s">
        <v>126</v>
      </c>
      <c r="C300" t="s">
        <v>703</v>
      </c>
      <c r="D300" t="s">
        <v>76</v>
      </c>
      <c r="E300" t="s">
        <v>704</v>
      </c>
      <c r="F300" t="s">
        <v>704</v>
      </c>
      <c r="G300" s="11">
        <v>108</v>
      </c>
      <c r="H300" s="11">
        <v>4210000</v>
      </c>
      <c r="I300">
        <v>3</v>
      </c>
    </row>
    <row r="301" spans="1:9" x14ac:dyDescent="0.2">
      <c r="A301" t="s">
        <v>73</v>
      </c>
      <c r="B301" t="s">
        <v>84</v>
      </c>
      <c r="C301" t="s">
        <v>705</v>
      </c>
      <c r="D301" t="s">
        <v>76</v>
      </c>
      <c r="E301" t="s">
        <v>706</v>
      </c>
      <c r="F301" t="s">
        <v>706</v>
      </c>
      <c r="G301" s="11">
        <v>142</v>
      </c>
      <c r="H301" s="11">
        <v>9310000</v>
      </c>
      <c r="I301">
        <v>3</v>
      </c>
    </row>
    <row r="302" spans="1:9" x14ac:dyDescent="0.2">
      <c r="A302" t="s">
        <v>73</v>
      </c>
      <c r="B302" t="s">
        <v>167</v>
      </c>
      <c r="C302" t="s">
        <v>707</v>
      </c>
      <c r="D302" t="s">
        <v>76</v>
      </c>
      <c r="E302" t="s">
        <v>708</v>
      </c>
      <c r="F302" t="s">
        <v>708</v>
      </c>
      <c r="G302" s="11">
        <v>130</v>
      </c>
      <c r="H302" s="11">
        <v>6660000</v>
      </c>
      <c r="I302">
        <v>3</v>
      </c>
    </row>
    <row r="303" spans="1:9" x14ac:dyDescent="0.2">
      <c r="A303" t="s">
        <v>73</v>
      </c>
      <c r="B303" t="s">
        <v>158</v>
      </c>
      <c r="C303" t="s">
        <v>709</v>
      </c>
      <c r="D303" t="s">
        <v>76</v>
      </c>
      <c r="E303" t="s">
        <v>710</v>
      </c>
      <c r="F303" t="s">
        <v>710</v>
      </c>
      <c r="G303" s="11">
        <v>378</v>
      </c>
      <c r="H303" s="11">
        <v>21860000</v>
      </c>
      <c r="I303">
        <v>3</v>
      </c>
    </row>
    <row r="304" spans="1:9" x14ac:dyDescent="0.2">
      <c r="A304" t="s">
        <v>73</v>
      </c>
      <c r="B304" t="s">
        <v>74</v>
      </c>
      <c r="C304" t="s">
        <v>711</v>
      </c>
      <c r="D304" t="s">
        <v>76</v>
      </c>
      <c r="E304" t="s">
        <v>712</v>
      </c>
      <c r="F304" t="s">
        <v>712</v>
      </c>
      <c r="G304" s="11">
        <v>955</v>
      </c>
      <c r="H304" s="11">
        <v>50080000</v>
      </c>
      <c r="I304">
        <v>3</v>
      </c>
    </row>
    <row r="305" spans="1:9" x14ac:dyDescent="0.2">
      <c r="A305" t="s">
        <v>73</v>
      </c>
      <c r="B305" t="s">
        <v>109</v>
      </c>
      <c r="C305" t="s">
        <v>713</v>
      </c>
      <c r="D305" t="s">
        <v>76</v>
      </c>
      <c r="E305" t="s">
        <v>714</v>
      </c>
      <c r="F305" t="s">
        <v>714</v>
      </c>
      <c r="G305" s="11">
        <v>279</v>
      </c>
      <c r="H305" s="11">
        <v>8240000</v>
      </c>
      <c r="I305">
        <v>3</v>
      </c>
    </row>
    <row r="306" spans="1:9" x14ac:dyDescent="0.2">
      <c r="A306" t="s">
        <v>73</v>
      </c>
      <c r="B306" t="s">
        <v>114</v>
      </c>
      <c r="C306" t="s">
        <v>715</v>
      </c>
      <c r="D306" t="s">
        <v>76</v>
      </c>
      <c r="E306" t="s">
        <v>716</v>
      </c>
      <c r="F306" t="s">
        <v>716</v>
      </c>
      <c r="G306" s="11">
        <v>299</v>
      </c>
      <c r="H306" s="11">
        <v>17370000</v>
      </c>
      <c r="I306">
        <v>3</v>
      </c>
    </row>
    <row r="307" spans="1:9" x14ac:dyDescent="0.2">
      <c r="A307" t="s">
        <v>73</v>
      </c>
      <c r="B307" t="s">
        <v>99</v>
      </c>
      <c r="C307" t="s">
        <v>717</v>
      </c>
      <c r="D307" t="s">
        <v>76</v>
      </c>
      <c r="E307" t="s">
        <v>718</v>
      </c>
      <c r="F307" t="s">
        <v>718</v>
      </c>
      <c r="G307" s="11">
        <v>1095</v>
      </c>
      <c r="H307" s="11">
        <v>15140000</v>
      </c>
      <c r="I307">
        <v>3</v>
      </c>
    </row>
    <row r="308" spans="1:9" x14ac:dyDescent="0.2">
      <c r="A308" t="s">
        <v>73</v>
      </c>
      <c r="B308" t="s">
        <v>109</v>
      </c>
      <c r="C308" t="s">
        <v>719</v>
      </c>
      <c r="D308" t="s">
        <v>76</v>
      </c>
      <c r="E308" t="s">
        <v>720</v>
      </c>
      <c r="F308" t="s">
        <v>720</v>
      </c>
      <c r="G308" s="11">
        <v>277</v>
      </c>
      <c r="H308" s="11">
        <v>13600000</v>
      </c>
      <c r="I308">
        <v>3</v>
      </c>
    </row>
    <row r="309" spans="1:9" x14ac:dyDescent="0.2">
      <c r="A309" t="s">
        <v>73</v>
      </c>
      <c r="B309" t="s">
        <v>99</v>
      </c>
      <c r="C309" t="s">
        <v>721</v>
      </c>
      <c r="D309" t="s">
        <v>76</v>
      </c>
      <c r="E309" t="s">
        <v>722</v>
      </c>
      <c r="F309" t="s">
        <v>722</v>
      </c>
      <c r="G309" s="11">
        <v>312</v>
      </c>
      <c r="H309" s="11">
        <v>12390000</v>
      </c>
      <c r="I309">
        <v>3</v>
      </c>
    </row>
    <row r="310" spans="1:9" x14ac:dyDescent="0.2">
      <c r="A310" t="s">
        <v>73</v>
      </c>
      <c r="B310" t="s">
        <v>81</v>
      </c>
      <c r="C310" t="s">
        <v>723</v>
      </c>
      <c r="D310" t="s">
        <v>76</v>
      </c>
      <c r="E310" t="s">
        <v>724</v>
      </c>
      <c r="F310" t="s">
        <v>724</v>
      </c>
      <c r="G310" s="11">
        <v>1152</v>
      </c>
      <c r="H310" s="11">
        <v>16940000</v>
      </c>
      <c r="I310">
        <v>3</v>
      </c>
    </row>
    <row r="311" spans="1:9" x14ac:dyDescent="0.2">
      <c r="A311" t="s">
        <v>73</v>
      </c>
      <c r="B311" t="s">
        <v>234</v>
      </c>
      <c r="C311" t="s">
        <v>725</v>
      </c>
      <c r="D311" t="s">
        <v>76</v>
      </c>
      <c r="E311" t="s">
        <v>726</v>
      </c>
      <c r="F311" t="s">
        <v>726</v>
      </c>
      <c r="G311" s="11">
        <v>220</v>
      </c>
      <c r="H311" s="11">
        <v>14390000</v>
      </c>
      <c r="I311">
        <v>3</v>
      </c>
    </row>
    <row r="312" spans="1:9" x14ac:dyDescent="0.2">
      <c r="A312" t="s">
        <v>73</v>
      </c>
      <c r="B312" t="s">
        <v>144</v>
      </c>
      <c r="C312" t="s">
        <v>727</v>
      </c>
      <c r="D312" t="s">
        <v>76</v>
      </c>
      <c r="E312" t="s">
        <v>728</v>
      </c>
      <c r="F312" t="s">
        <v>728</v>
      </c>
      <c r="G312" s="11">
        <v>276</v>
      </c>
      <c r="H312" s="11">
        <v>12380000</v>
      </c>
      <c r="I312">
        <v>3</v>
      </c>
    </row>
    <row r="313" spans="1:9" x14ac:dyDescent="0.2">
      <c r="A313" t="s">
        <v>73</v>
      </c>
      <c r="B313" t="s">
        <v>123</v>
      </c>
      <c r="C313" t="s">
        <v>729</v>
      </c>
      <c r="D313" t="s">
        <v>76</v>
      </c>
      <c r="E313" t="s">
        <v>730</v>
      </c>
      <c r="F313" t="s">
        <v>730</v>
      </c>
      <c r="G313" s="11">
        <v>541</v>
      </c>
      <c r="H313" s="11">
        <v>22690000</v>
      </c>
      <c r="I313">
        <v>3</v>
      </c>
    </row>
    <row r="314" spans="1:9" x14ac:dyDescent="0.2">
      <c r="A314" t="s">
        <v>73</v>
      </c>
      <c r="B314" t="s">
        <v>151</v>
      </c>
      <c r="C314" t="s">
        <v>731</v>
      </c>
      <c r="D314" t="s">
        <v>76</v>
      </c>
      <c r="E314" t="s">
        <v>732</v>
      </c>
      <c r="F314" t="s">
        <v>732</v>
      </c>
      <c r="G314" s="11">
        <v>537</v>
      </c>
      <c r="H314" s="11">
        <v>18310000</v>
      </c>
      <c r="I314">
        <v>3</v>
      </c>
    </row>
    <row r="315" spans="1:9" x14ac:dyDescent="0.2">
      <c r="A315" t="s">
        <v>73</v>
      </c>
      <c r="B315" t="s">
        <v>123</v>
      </c>
      <c r="C315" t="s">
        <v>733</v>
      </c>
      <c r="D315" t="s">
        <v>76</v>
      </c>
      <c r="E315" t="s">
        <v>734</v>
      </c>
      <c r="F315" t="s">
        <v>734</v>
      </c>
      <c r="G315" s="11">
        <v>811</v>
      </c>
      <c r="H315" s="11">
        <v>14930000</v>
      </c>
      <c r="I315">
        <v>3</v>
      </c>
    </row>
    <row r="316" spans="1:9" x14ac:dyDescent="0.2">
      <c r="A316" t="s">
        <v>73</v>
      </c>
      <c r="B316" t="s">
        <v>106</v>
      </c>
      <c r="C316" t="s">
        <v>735</v>
      </c>
      <c r="D316" t="s">
        <v>76</v>
      </c>
      <c r="E316" t="s">
        <v>736</v>
      </c>
      <c r="F316" t="s">
        <v>736</v>
      </c>
      <c r="G316" s="11">
        <v>565</v>
      </c>
      <c r="H316" s="11">
        <v>9400000</v>
      </c>
      <c r="I316">
        <v>3</v>
      </c>
    </row>
    <row r="317" spans="1:9" x14ac:dyDescent="0.2">
      <c r="A317" t="s">
        <v>73</v>
      </c>
      <c r="B317" t="s">
        <v>106</v>
      </c>
      <c r="C317" t="s">
        <v>737</v>
      </c>
      <c r="D317" t="s">
        <v>76</v>
      </c>
      <c r="E317" t="s">
        <v>738</v>
      </c>
      <c r="F317" t="s">
        <v>738</v>
      </c>
      <c r="G317" s="11">
        <v>206</v>
      </c>
      <c r="H317" s="11">
        <v>3770000</v>
      </c>
      <c r="I317">
        <v>3</v>
      </c>
    </row>
    <row r="318" spans="1:9" x14ac:dyDescent="0.2">
      <c r="A318" t="s">
        <v>73</v>
      </c>
      <c r="B318" t="s">
        <v>261</v>
      </c>
      <c r="C318" t="s">
        <v>739</v>
      </c>
      <c r="D318" t="s">
        <v>76</v>
      </c>
      <c r="E318" t="s">
        <v>740</v>
      </c>
      <c r="F318" t="s">
        <v>740</v>
      </c>
      <c r="G318" s="11">
        <v>832</v>
      </c>
      <c r="H318" s="11">
        <v>11270000</v>
      </c>
      <c r="I318">
        <v>3</v>
      </c>
    </row>
    <row r="319" spans="1:9" x14ac:dyDescent="0.2">
      <c r="A319" t="s">
        <v>73</v>
      </c>
      <c r="B319" t="s">
        <v>187</v>
      </c>
      <c r="C319" t="s">
        <v>741</v>
      </c>
      <c r="D319" t="s">
        <v>76</v>
      </c>
      <c r="E319" t="s">
        <v>742</v>
      </c>
      <c r="F319" t="s">
        <v>742</v>
      </c>
      <c r="G319" s="11">
        <v>126</v>
      </c>
      <c r="H319" s="11">
        <v>7320000</v>
      </c>
      <c r="I319">
        <v>3</v>
      </c>
    </row>
    <row r="320" spans="1:9" x14ac:dyDescent="0.2">
      <c r="A320" t="s">
        <v>73</v>
      </c>
      <c r="B320" t="s">
        <v>209</v>
      </c>
      <c r="C320" t="s">
        <v>743</v>
      </c>
      <c r="D320" t="s">
        <v>76</v>
      </c>
      <c r="E320" t="s">
        <v>744</v>
      </c>
      <c r="F320" t="s">
        <v>744</v>
      </c>
      <c r="G320" s="11">
        <v>1275</v>
      </c>
      <c r="H320" s="11">
        <v>23820000</v>
      </c>
      <c r="I320">
        <v>3</v>
      </c>
    </row>
    <row r="321" spans="1:9" x14ac:dyDescent="0.2">
      <c r="A321" t="s">
        <v>73</v>
      </c>
      <c r="B321" t="s">
        <v>78</v>
      </c>
      <c r="C321" t="s">
        <v>745</v>
      </c>
      <c r="D321" t="s">
        <v>76</v>
      </c>
      <c r="E321" t="s">
        <v>746</v>
      </c>
      <c r="F321" t="s">
        <v>746</v>
      </c>
      <c r="G321" s="11">
        <v>35</v>
      </c>
      <c r="H321" s="11">
        <v>2380000</v>
      </c>
      <c r="I321">
        <v>3</v>
      </c>
    </row>
    <row r="322" spans="1:9" x14ac:dyDescent="0.2">
      <c r="A322" t="s">
        <v>73</v>
      </c>
      <c r="B322" t="s">
        <v>187</v>
      </c>
      <c r="C322" t="s">
        <v>747</v>
      </c>
      <c r="D322" t="s">
        <v>76</v>
      </c>
      <c r="E322" t="s">
        <v>748</v>
      </c>
      <c r="F322" t="s">
        <v>748</v>
      </c>
      <c r="G322" s="11">
        <v>148</v>
      </c>
      <c r="H322" s="11">
        <v>18210000</v>
      </c>
      <c r="I322">
        <v>3</v>
      </c>
    </row>
    <row r="323" spans="1:9" x14ac:dyDescent="0.2">
      <c r="A323" t="s">
        <v>73</v>
      </c>
      <c r="B323" t="s">
        <v>99</v>
      </c>
      <c r="C323" t="s">
        <v>749</v>
      </c>
      <c r="D323" t="s">
        <v>76</v>
      </c>
      <c r="E323" t="s">
        <v>750</v>
      </c>
      <c r="F323" t="s">
        <v>750</v>
      </c>
      <c r="G323" s="11">
        <v>1077</v>
      </c>
      <c r="H323" s="11">
        <v>21800000</v>
      </c>
      <c r="I323">
        <v>3</v>
      </c>
    </row>
    <row r="324" spans="1:9" x14ac:dyDescent="0.2">
      <c r="A324" t="s">
        <v>73</v>
      </c>
      <c r="B324" t="s">
        <v>109</v>
      </c>
      <c r="C324" t="s">
        <v>751</v>
      </c>
      <c r="D324" t="s">
        <v>76</v>
      </c>
      <c r="E324" t="s">
        <v>752</v>
      </c>
      <c r="F324" t="s">
        <v>752</v>
      </c>
      <c r="G324" s="11">
        <v>443</v>
      </c>
      <c r="H324" s="11">
        <v>9850000</v>
      </c>
      <c r="I324">
        <v>3</v>
      </c>
    </row>
    <row r="325" spans="1:9" x14ac:dyDescent="0.2">
      <c r="A325" t="s">
        <v>73</v>
      </c>
      <c r="B325" t="s">
        <v>167</v>
      </c>
      <c r="C325" t="s">
        <v>753</v>
      </c>
      <c r="D325" t="s">
        <v>76</v>
      </c>
      <c r="E325" t="s">
        <v>754</v>
      </c>
      <c r="F325" t="s">
        <v>754</v>
      </c>
      <c r="G325" s="11">
        <v>340</v>
      </c>
      <c r="H325" s="11">
        <v>12830000</v>
      </c>
      <c r="I325">
        <v>3</v>
      </c>
    </row>
    <row r="326" spans="1:9" x14ac:dyDescent="0.2">
      <c r="A326" t="s">
        <v>73</v>
      </c>
      <c r="B326" t="s">
        <v>84</v>
      </c>
      <c r="C326" t="s">
        <v>755</v>
      </c>
      <c r="D326" t="s">
        <v>76</v>
      </c>
      <c r="E326" t="s">
        <v>756</v>
      </c>
      <c r="F326" t="s">
        <v>756</v>
      </c>
      <c r="G326" s="11">
        <v>355</v>
      </c>
      <c r="H326" s="11">
        <v>20150000</v>
      </c>
      <c r="I326">
        <v>3</v>
      </c>
    </row>
    <row r="327" spans="1:9" x14ac:dyDescent="0.2">
      <c r="A327" t="s">
        <v>73</v>
      </c>
      <c r="B327" t="s">
        <v>234</v>
      </c>
      <c r="C327" t="s">
        <v>757</v>
      </c>
      <c r="D327" t="s">
        <v>76</v>
      </c>
      <c r="E327" t="s">
        <v>758</v>
      </c>
      <c r="F327" t="s">
        <v>758</v>
      </c>
      <c r="G327" s="11">
        <v>522</v>
      </c>
      <c r="H327" s="11">
        <v>27360000</v>
      </c>
      <c r="I327">
        <v>3</v>
      </c>
    </row>
    <row r="328" spans="1:9" x14ac:dyDescent="0.2">
      <c r="A328" t="s">
        <v>73</v>
      </c>
      <c r="B328" t="s">
        <v>284</v>
      </c>
      <c r="C328" t="s">
        <v>759</v>
      </c>
      <c r="D328" t="s">
        <v>76</v>
      </c>
      <c r="E328" t="s">
        <v>760</v>
      </c>
      <c r="F328" t="s">
        <v>760</v>
      </c>
      <c r="G328" s="11">
        <v>75</v>
      </c>
      <c r="H328" s="11">
        <v>7240000</v>
      </c>
      <c r="I328">
        <v>3</v>
      </c>
    </row>
    <row r="329" spans="1:9" x14ac:dyDescent="0.2">
      <c r="A329" t="s">
        <v>73</v>
      </c>
      <c r="B329" t="s">
        <v>187</v>
      </c>
      <c r="C329" t="s">
        <v>761</v>
      </c>
      <c r="D329" t="s">
        <v>76</v>
      </c>
      <c r="E329" t="s">
        <v>762</v>
      </c>
      <c r="F329" t="s">
        <v>762</v>
      </c>
      <c r="G329" s="11">
        <v>100</v>
      </c>
      <c r="H329" s="11">
        <v>11620000</v>
      </c>
      <c r="I329">
        <v>3</v>
      </c>
    </row>
    <row r="330" spans="1:9" x14ac:dyDescent="0.2">
      <c r="A330" t="s">
        <v>73</v>
      </c>
      <c r="B330" t="s">
        <v>99</v>
      </c>
      <c r="C330" t="s">
        <v>763</v>
      </c>
      <c r="D330" t="s">
        <v>76</v>
      </c>
      <c r="E330" t="s">
        <v>764</v>
      </c>
      <c r="F330" t="s">
        <v>764</v>
      </c>
      <c r="G330" s="11">
        <v>2146</v>
      </c>
      <c r="H330" s="11">
        <v>35190000</v>
      </c>
      <c r="I330">
        <v>3</v>
      </c>
    </row>
    <row r="331" spans="1:9" x14ac:dyDescent="0.2">
      <c r="A331" t="s">
        <v>73</v>
      </c>
      <c r="B331" t="s">
        <v>184</v>
      </c>
      <c r="C331" t="s">
        <v>765</v>
      </c>
      <c r="D331" t="s">
        <v>76</v>
      </c>
      <c r="E331" t="s">
        <v>766</v>
      </c>
      <c r="F331" t="s">
        <v>766</v>
      </c>
      <c r="G331" s="11">
        <v>770</v>
      </c>
      <c r="H331" s="11">
        <v>14170000</v>
      </c>
      <c r="I331">
        <v>3</v>
      </c>
    </row>
    <row r="332" spans="1:9" x14ac:dyDescent="0.2">
      <c r="A332" t="s">
        <v>73</v>
      </c>
      <c r="B332" t="s">
        <v>151</v>
      </c>
      <c r="C332" t="s">
        <v>767</v>
      </c>
      <c r="D332" t="s">
        <v>76</v>
      </c>
      <c r="E332" t="s">
        <v>768</v>
      </c>
      <c r="F332" t="s">
        <v>768</v>
      </c>
      <c r="G332" s="11">
        <v>1005</v>
      </c>
      <c r="H332" s="11">
        <v>22160000</v>
      </c>
      <c r="I332">
        <v>3</v>
      </c>
    </row>
    <row r="333" spans="1:9" x14ac:dyDescent="0.2">
      <c r="A333" t="s">
        <v>73</v>
      </c>
      <c r="B333" t="s">
        <v>120</v>
      </c>
      <c r="C333" t="s">
        <v>769</v>
      </c>
      <c r="D333" t="s">
        <v>76</v>
      </c>
      <c r="E333" t="s">
        <v>770</v>
      </c>
      <c r="F333" t="s">
        <v>770</v>
      </c>
      <c r="G333" s="11">
        <v>1189</v>
      </c>
      <c r="H333" s="11">
        <v>10010000</v>
      </c>
      <c r="I333">
        <v>3</v>
      </c>
    </row>
    <row r="334" spans="1:9" x14ac:dyDescent="0.2">
      <c r="A334" t="s">
        <v>73</v>
      </c>
      <c r="B334" t="s">
        <v>114</v>
      </c>
      <c r="C334" t="s">
        <v>771</v>
      </c>
      <c r="D334" t="s">
        <v>76</v>
      </c>
      <c r="E334" t="s">
        <v>772</v>
      </c>
      <c r="F334" t="s">
        <v>772</v>
      </c>
      <c r="G334" s="11">
        <v>206</v>
      </c>
      <c r="H334" s="11">
        <v>10430000</v>
      </c>
      <c r="I334">
        <v>3</v>
      </c>
    </row>
    <row r="335" spans="1:9" x14ac:dyDescent="0.2">
      <c r="A335" t="s">
        <v>73</v>
      </c>
      <c r="B335" t="s">
        <v>261</v>
      </c>
      <c r="C335" t="s">
        <v>773</v>
      </c>
      <c r="D335" t="s">
        <v>76</v>
      </c>
      <c r="E335" t="s">
        <v>774</v>
      </c>
      <c r="F335" t="s">
        <v>774</v>
      </c>
      <c r="G335" s="11">
        <v>135</v>
      </c>
      <c r="H335" s="11">
        <v>9370000</v>
      </c>
      <c r="I335">
        <v>3</v>
      </c>
    </row>
    <row r="336" spans="1:9" x14ac:dyDescent="0.2">
      <c r="A336" t="s">
        <v>73</v>
      </c>
      <c r="B336" t="s">
        <v>167</v>
      </c>
      <c r="C336" t="s">
        <v>775</v>
      </c>
      <c r="D336" t="s">
        <v>76</v>
      </c>
      <c r="E336" t="s">
        <v>776</v>
      </c>
      <c r="F336" t="s">
        <v>776</v>
      </c>
      <c r="G336" s="11">
        <v>238</v>
      </c>
      <c r="H336" s="11">
        <v>10370000</v>
      </c>
      <c r="I336">
        <v>3</v>
      </c>
    </row>
    <row r="337" spans="1:9" x14ac:dyDescent="0.2">
      <c r="A337" t="s">
        <v>73</v>
      </c>
      <c r="B337" t="s">
        <v>158</v>
      </c>
      <c r="C337" t="s">
        <v>777</v>
      </c>
      <c r="D337" t="s">
        <v>76</v>
      </c>
      <c r="E337" t="s">
        <v>778</v>
      </c>
      <c r="F337" t="s">
        <v>778</v>
      </c>
      <c r="G337" s="11">
        <v>382</v>
      </c>
      <c r="H337" s="11">
        <v>11930000</v>
      </c>
      <c r="I337">
        <v>3</v>
      </c>
    </row>
    <row r="338" spans="1:9" x14ac:dyDescent="0.2">
      <c r="A338" t="s">
        <v>73</v>
      </c>
      <c r="B338" t="s">
        <v>234</v>
      </c>
      <c r="C338" t="s">
        <v>779</v>
      </c>
      <c r="D338" t="s">
        <v>76</v>
      </c>
      <c r="E338" t="s">
        <v>780</v>
      </c>
      <c r="F338" t="s">
        <v>780</v>
      </c>
      <c r="G338" s="11">
        <v>279</v>
      </c>
      <c r="H338" s="11">
        <v>11080000</v>
      </c>
      <c r="I338">
        <v>3</v>
      </c>
    </row>
    <row r="339" spans="1:9" x14ac:dyDescent="0.2">
      <c r="A339" t="s">
        <v>73</v>
      </c>
      <c r="B339" t="s">
        <v>129</v>
      </c>
      <c r="C339" t="s">
        <v>781</v>
      </c>
      <c r="D339" t="s">
        <v>76</v>
      </c>
      <c r="E339" t="s">
        <v>782</v>
      </c>
      <c r="F339" t="s">
        <v>782</v>
      </c>
      <c r="G339" s="11">
        <v>106</v>
      </c>
      <c r="H339" s="11">
        <v>7300000</v>
      </c>
      <c r="I339">
        <v>3</v>
      </c>
    </row>
    <row r="340" spans="1:9" x14ac:dyDescent="0.2">
      <c r="A340" t="s">
        <v>73</v>
      </c>
      <c r="B340" t="s">
        <v>78</v>
      </c>
      <c r="C340" t="s">
        <v>783</v>
      </c>
      <c r="D340" t="s">
        <v>76</v>
      </c>
      <c r="E340" t="s">
        <v>784</v>
      </c>
      <c r="F340" t="s">
        <v>784</v>
      </c>
      <c r="G340" s="11">
        <v>581</v>
      </c>
      <c r="H340" s="11">
        <v>14810000</v>
      </c>
      <c r="I340">
        <v>3</v>
      </c>
    </row>
    <row r="341" spans="1:9" x14ac:dyDescent="0.2">
      <c r="A341" t="s">
        <v>73</v>
      </c>
      <c r="B341" t="s">
        <v>81</v>
      </c>
      <c r="C341" t="s">
        <v>785</v>
      </c>
      <c r="D341" t="s">
        <v>76</v>
      </c>
      <c r="E341" t="s">
        <v>786</v>
      </c>
      <c r="F341" t="s">
        <v>786</v>
      </c>
      <c r="G341" s="11">
        <v>1466</v>
      </c>
      <c r="H341" s="11">
        <v>21490000</v>
      </c>
      <c r="I341">
        <v>3</v>
      </c>
    </row>
    <row r="342" spans="1:9" x14ac:dyDescent="0.2">
      <c r="A342" t="s">
        <v>73</v>
      </c>
      <c r="B342" t="s">
        <v>134</v>
      </c>
      <c r="C342" t="s">
        <v>787</v>
      </c>
      <c r="D342" t="s">
        <v>76</v>
      </c>
      <c r="E342" t="s">
        <v>788</v>
      </c>
      <c r="F342" t="s">
        <v>788</v>
      </c>
      <c r="G342" s="11">
        <v>347</v>
      </c>
      <c r="H342" s="11">
        <v>6130000</v>
      </c>
      <c r="I342">
        <v>3</v>
      </c>
    </row>
    <row r="343" spans="1:9" x14ac:dyDescent="0.2">
      <c r="A343" t="s">
        <v>73</v>
      </c>
      <c r="B343" t="s">
        <v>167</v>
      </c>
      <c r="C343" t="s">
        <v>789</v>
      </c>
      <c r="D343" t="s">
        <v>76</v>
      </c>
      <c r="E343" t="s">
        <v>790</v>
      </c>
      <c r="F343" t="s">
        <v>790</v>
      </c>
      <c r="G343" s="11">
        <v>160</v>
      </c>
      <c r="H343" s="11">
        <v>7430000</v>
      </c>
      <c r="I343">
        <v>3</v>
      </c>
    </row>
    <row r="344" spans="1:9" x14ac:dyDescent="0.2">
      <c r="A344" t="s">
        <v>73</v>
      </c>
      <c r="B344" t="s">
        <v>184</v>
      </c>
      <c r="C344" t="s">
        <v>791</v>
      </c>
      <c r="D344" t="s">
        <v>76</v>
      </c>
      <c r="E344" t="s">
        <v>792</v>
      </c>
      <c r="F344" t="s">
        <v>792</v>
      </c>
      <c r="G344" s="11">
        <v>777</v>
      </c>
      <c r="H344" s="11">
        <v>28550000</v>
      </c>
      <c r="I344">
        <v>3</v>
      </c>
    </row>
    <row r="345" spans="1:9" x14ac:dyDescent="0.2">
      <c r="A345" t="s">
        <v>73</v>
      </c>
      <c r="B345" t="s">
        <v>93</v>
      </c>
      <c r="C345" t="s">
        <v>793</v>
      </c>
      <c r="D345" t="s">
        <v>76</v>
      </c>
      <c r="E345" t="s">
        <v>794</v>
      </c>
      <c r="F345" t="s">
        <v>794</v>
      </c>
      <c r="G345" s="11">
        <v>742</v>
      </c>
      <c r="H345" s="11">
        <v>6770000</v>
      </c>
      <c r="I345">
        <v>3</v>
      </c>
    </row>
    <row r="346" spans="1:9" x14ac:dyDescent="0.2">
      <c r="A346" t="s">
        <v>73</v>
      </c>
      <c r="B346" t="s">
        <v>134</v>
      </c>
      <c r="C346" t="s">
        <v>795</v>
      </c>
      <c r="D346" t="s">
        <v>76</v>
      </c>
      <c r="E346" t="s">
        <v>796</v>
      </c>
      <c r="F346" t="s">
        <v>796</v>
      </c>
      <c r="G346" s="11">
        <v>768</v>
      </c>
      <c r="H346" s="11">
        <v>18190000</v>
      </c>
      <c r="I346">
        <v>3</v>
      </c>
    </row>
    <row r="347" spans="1:9" x14ac:dyDescent="0.2">
      <c r="A347" t="s">
        <v>73</v>
      </c>
      <c r="B347" t="s">
        <v>106</v>
      </c>
      <c r="C347" t="s">
        <v>797</v>
      </c>
      <c r="D347" t="s">
        <v>76</v>
      </c>
      <c r="E347" t="s">
        <v>798</v>
      </c>
      <c r="F347" t="s">
        <v>798</v>
      </c>
      <c r="G347" s="11">
        <v>444</v>
      </c>
      <c r="H347" s="11">
        <v>15650000</v>
      </c>
      <c r="I347">
        <v>3</v>
      </c>
    </row>
    <row r="348" spans="1:9" x14ac:dyDescent="0.2">
      <c r="A348" t="s">
        <v>73</v>
      </c>
      <c r="B348" t="s">
        <v>151</v>
      </c>
      <c r="C348" t="s">
        <v>799</v>
      </c>
      <c r="D348" t="s">
        <v>76</v>
      </c>
      <c r="E348" t="s">
        <v>800</v>
      </c>
      <c r="F348" t="s">
        <v>800</v>
      </c>
      <c r="G348" s="11">
        <v>461</v>
      </c>
      <c r="H348" s="11">
        <v>6400000</v>
      </c>
      <c r="I348">
        <v>3</v>
      </c>
    </row>
    <row r="349" spans="1:9" x14ac:dyDescent="0.2">
      <c r="A349" t="s">
        <v>73</v>
      </c>
      <c r="B349" t="s">
        <v>90</v>
      </c>
      <c r="C349" t="s">
        <v>801</v>
      </c>
      <c r="D349" t="s">
        <v>76</v>
      </c>
      <c r="E349" t="s">
        <v>802</v>
      </c>
      <c r="F349" t="s">
        <v>802</v>
      </c>
      <c r="G349" s="11">
        <v>93</v>
      </c>
      <c r="H349" s="11">
        <v>7260000</v>
      </c>
      <c r="I349">
        <v>3</v>
      </c>
    </row>
    <row r="350" spans="1:9" x14ac:dyDescent="0.2">
      <c r="A350" t="s">
        <v>73</v>
      </c>
      <c r="B350" t="s">
        <v>87</v>
      </c>
      <c r="C350" t="s">
        <v>803</v>
      </c>
      <c r="D350" t="s">
        <v>76</v>
      </c>
      <c r="E350" t="s">
        <v>804</v>
      </c>
      <c r="F350" t="s">
        <v>804</v>
      </c>
      <c r="G350" s="11">
        <v>274</v>
      </c>
      <c r="H350" s="11">
        <v>13970000</v>
      </c>
      <c r="I350">
        <v>3</v>
      </c>
    </row>
    <row r="351" spans="1:9" x14ac:dyDescent="0.2">
      <c r="A351" t="s">
        <v>73</v>
      </c>
      <c r="B351" t="s">
        <v>167</v>
      </c>
      <c r="C351" t="s">
        <v>805</v>
      </c>
      <c r="D351" t="s">
        <v>76</v>
      </c>
      <c r="E351" t="s">
        <v>806</v>
      </c>
      <c r="F351" t="s">
        <v>806</v>
      </c>
      <c r="G351" s="11">
        <v>153</v>
      </c>
      <c r="H351" s="11">
        <v>2430000</v>
      </c>
      <c r="I351">
        <v>3</v>
      </c>
    </row>
    <row r="352" spans="1:9" x14ac:dyDescent="0.2">
      <c r="A352" t="s">
        <v>73</v>
      </c>
      <c r="B352" t="s">
        <v>129</v>
      </c>
      <c r="C352" t="s">
        <v>807</v>
      </c>
      <c r="D352" t="s">
        <v>76</v>
      </c>
      <c r="E352" t="s">
        <v>808</v>
      </c>
      <c r="F352" t="s">
        <v>808</v>
      </c>
      <c r="G352" s="11">
        <v>233</v>
      </c>
      <c r="H352" s="11">
        <v>10870000</v>
      </c>
      <c r="I352">
        <v>3</v>
      </c>
    </row>
    <row r="353" spans="1:9" x14ac:dyDescent="0.2">
      <c r="A353" t="s">
        <v>73</v>
      </c>
      <c r="B353" t="s">
        <v>93</v>
      </c>
      <c r="C353" t="s">
        <v>809</v>
      </c>
      <c r="D353" t="s">
        <v>76</v>
      </c>
      <c r="E353" t="s">
        <v>810</v>
      </c>
      <c r="F353" t="s">
        <v>810</v>
      </c>
      <c r="G353" s="11">
        <v>1944</v>
      </c>
      <c r="H353" s="11">
        <v>27460000</v>
      </c>
      <c r="I353">
        <v>3</v>
      </c>
    </row>
    <row r="354" spans="1:9" x14ac:dyDescent="0.2">
      <c r="A354" t="s">
        <v>73</v>
      </c>
      <c r="B354" t="s">
        <v>184</v>
      </c>
      <c r="C354" t="s">
        <v>811</v>
      </c>
      <c r="D354" t="s">
        <v>76</v>
      </c>
      <c r="E354" t="s">
        <v>812</v>
      </c>
      <c r="F354" t="s">
        <v>812</v>
      </c>
      <c r="G354" s="11">
        <v>99</v>
      </c>
      <c r="H354" s="11">
        <v>6780000</v>
      </c>
      <c r="I354">
        <v>3</v>
      </c>
    </row>
    <row r="355" spans="1:9" x14ac:dyDescent="0.2">
      <c r="A355" t="s">
        <v>73</v>
      </c>
      <c r="B355" t="s">
        <v>114</v>
      </c>
      <c r="C355" t="s">
        <v>813</v>
      </c>
      <c r="D355" t="s">
        <v>76</v>
      </c>
      <c r="E355" t="s">
        <v>814</v>
      </c>
      <c r="F355" t="s">
        <v>814</v>
      </c>
      <c r="G355" s="11">
        <v>300</v>
      </c>
      <c r="H355" s="11">
        <v>13370000</v>
      </c>
      <c r="I355">
        <v>3</v>
      </c>
    </row>
    <row r="356" spans="1:9" x14ac:dyDescent="0.2">
      <c r="A356" t="s">
        <v>73</v>
      </c>
      <c r="B356" t="s">
        <v>129</v>
      </c>
      <c r="C356" t="s">
        <v>815</v>
      </c>
      <c r="D356" t="s">
        <v>76</v>
      </c>
      <c r="E356" t="s">
        <v>816</v>
      </c>
      <c r="F356" t="s">
        <v>816</v>
      </c>
      <c r="G356" s="11">
        <v>121</v>
      </c>
      <c r="H356" s="11">
        <v>10150000</v>
      </c>
      <c r="I356">
        <v>3</v>
      </c>
    </row>
    <row r="357" spans="1:9" x14ac:dyDescent="0.2">
      <c r="A357" t="s">
        <v>73</v>
      </c>
      <c r="B357" t="s">
        <v>87</v>
      </c>
      <c r="C357" t="s">
        <v>817</v>
      </c>
      <c r="D357" t="s">
        <v>76</v>
      </c>
      <c r="E357" t="s">
        <v>818</v>
      </c>
      <c r="F357" t="s">
        <v>818</v>
      </c>
      <c r="G357" s="11">
        <v>352</v>
      </c>
      <c r="H357" s="11">
        <v>14480000</v>
      </c>
      <c r="I357">
        <v>3</v>
      </c>
    </row>
    <row r="358" spans="1:9" x14ac:dyDescent="0.2">
      <c r="A358" t="s">
        <v>73</v>
      </c>
      <c r="B358" t="s">
        <v>284</v>
      </c>
      <c r="C358" t="s">
        <v>819</v>
      </c>
      <c r="D358" t="s">
        <v>76</v>
      </c>
      <c r="E358" t="s">
        <v>820</v>
      </c>
      <c r="F358" t="s">
        <v>820</v>
      </c>
      <c r="G358" s="11">
        <v>95</v>
      </c>
      <c r="H358" s="11">
        <v>7700000</v>
      </c>
      <c r="I358">
        <v>3</v>
      </c>
    </row>
    <row r="359" spans="1:9" x14ac:dyDescent="0.2">
      <c r="A359" t="s">
        <v>73</v>
      </c>
      <c r="B359" t="s">
        <v>99</v>
      </c>
      <c r="C359" t="s">
        <v>821</v>
      </c>
      <c r="D359" t="s">
        <v>76</v>
      </c>
      <c r="E359" t="s">
        <v>822</v>
      </c>
      <c r="F359" t="s">
        <v>822</v>
      </c>
      <c r="G359" s="11">
        <v>371</v>
      </c>
      <c r="H359" s="11">
        <v>13370000</v>
      </c>
      <c r="I359">
        <v>3</v>
      </c>
    </row>
    <row r="360" spans="1:9" x14ac:dyDescent="0.2">
      <c r="A360" t="s">
        <v>73</v>
      </c>
      <c r="B360" t="s">
        <v>78</v>
      </c>
      <c r="C360" t="s">
        <v>823</v>
      </c>
      <c r="D360" t="s">
        <v>76</v>
      </c>
      <c r="E360" t="s">
        <v>824</v>
      </c>
      <c r="F360" t="s">
        <v>824</v>
      </c>
      <c r="G360" s="11">
        <v>647</v>
      </c>
      <c r="H360" s="11">
        <v>14240000</v>
      </c>
      <c r="I360">
        <v>3</v>
      </c>
    </row>
    <row r="361" spans="1:9" x14ac:dyDescent="0.2">
      <c r="A361" t="s">
        <v>73</v>
      </c>
      <c r="B361" t="s">
        <v>93</v>
      </c>
      <c r="C361" t="s">
        <v>825</v>
      </c>
      <c r="D361" t="s">
        <v>76</v>
      </c>
      <c r="E361" t="s">
        <v>826</v>
      </c>
      <c r="F361" t="s">
        <v>826</v>
      </c>
      <c r="G361" s="11">
        <v>137</v>
      </c>
      <c r="H361" s="11">
        <v>9560000</v>
      </c>
      <c r="I361">
        <v>3</v>
      </c>
    </row>
    <row r="362" spans="1:9" x14ac:dyDescent="0.2">
      <c r="A362" t="s">
        <v>73</v>
      </c>
      <c r="B362" t="s">
        <v>106</v>
      </c>
      <c r="C362" t="s">
        <v>827</v>
      </c>
      <c r="D362" t="s">
        <v>76</v>
      </c>
      <c r="E362" t="s">
        <v>828</v>
      </c>
      <c r="F362" t="s">
        <v>828</v>
      </c>
      <c r="G362" s="11">
        <v>314</v>
      </c>
      <c r="H362" s="11">
        <v>2820000</v>
      </c>
      <c r="I362">
        <v>3</v>
      </c>
    </row>
    <row r="363" spans="1:9" x14ac:dyDescent="0.2">
      <c r="A363" t="s">
        <v>73</v>
      </c>
      <c r="B363" t="s">
        <v>90</v>
      </c>
      <c r="C363" t="s">
        <v>829</v>
      </c>
      <c r="D363" t="s">
        <v>76</v>
      </c>
      <c r="E363" t="s">
        <v>830</v>
      </c>
      <c r="F363" t="s">
        <v>830</v>
      </c>
      <c r="G363" s="11">
        <v>139</v>
      </c>
      <c r="H363" s="11">
        <v>9650000</v>
      </c>
      <c r="I363">
        <v>3</v>
      </c>
    </row>
    <row r="364" spans="1:9" x14ac:dyDescent="0.2">
      <c r="A364" t="s">
        <v>73</v>
      </c>
      <c r="B364" t="s">
        <v>78</v>
      </c>
      <c r="C364" t="s">
        <v>831</v>
      </c>
      <c r="D364" t="s">
        <v>76</v>
      </c>
      <c r="E364" t="s">
        <v>832</v>
      </c>
      <c r="F364" t="s">
        <v>832</v>
      </c>
      <c r="G364" s="11">
        <v>111</v>
      </c>
      <c r="H364" s="11">
        <v>12750000</v>
      </c>
      <c r="I364">
        <v>3</v>
      </c>
    </row>
    <row r="365" spans="1:9" x14ac:dyDescent="0.2">
      <c r="A365" t="s">
        <v>73</v>
      </c>
      <c r="B365" t="s">
        <v>109</v>
      </c>
      <c r="C365" t="s">
        <v>833</v>
      </c>
      <c r="D365" t="s">
        <v>76</v>
      </c>
      <c r="E365" t="s">
        <v>834</v>
      </c>
      <c r="F365" t="s">
        <v>834</v>
      </c>
      <c r="G365" s="11">
        <v>180</v>
      </c>
      <c r="H365" s="11">
        <v>8800000</v>
      </c>
      <c r="I365">
        <v>3</v>
      </c>
    </row>
    <row r="366" spans="1:9" x14ac:dyDescent="0.2">
      <c r="A366" t="s">
        <v>73</v>
      </c>
      <c r="B366" t="s">
        <v>81</v>
      </c>
      <c r="C366" t="s">
        <v>835</v>
      </c>
      <c r="D366" t="s">
        <v>76</v>
      </c>
      <c r="E366" t="s">
        <v>836</v>
      </c>
      <c r="F366" t="s">
        <v>836</v>
      </c>
      <c r="G366" s="11">
        <v>350</v>
      </c>
      <c r="H366" s="11">
        <v>9360000</v>
      </c>
      <c r="I366">
        <v>3</v>
      </c>
    </row>
    <row r="367" spans="1:9" x14ac:dyDescent="0.2">
      <c r="A367" t="s">
        <v>73</v>
      </c>
      <c r="B367" t="s">
        <v>184</v>
      </c>
      <c r="C367" t="s">
        <v>837</v>
      </c>
      <c r="D367" t="s">
        <v>76</v>
      </c>
      <c r="E367" t="s">
        <v>838</v>
      </c>
      <c r="F367" t="s">
        <v>838</v>
      </c>
      <c r="G367" s="11">
        <v>734</v>
      </c>
      <c r="H367" s="11">
        <v>7200000</v>
      </c>
      <c r="I367">
        <v>3</v>
      </c>
    </row>
    <row r="368" spans="1:9" x14ac:dyDescent="0.2">
      <c r="A368" t="s">
        <v>73</v>
      </c>
      <c r="B368" t="s">
        <v>167</v>
      </c>
      <c r="C368" t="s">
        <v>839</v>
      </c>
      <c r="D368" t="s">
        <v>76</v>
      </c>
      <c r="E368" t="s">
        <v>840</v>
      </c>
      <c r="F368" t="s">
        <v>840</v>
      </c>
      <c r="G368" s="11">
        <v>1049</v>
      </c>
      <c r="H368" s="11">
        <v>23650000</v>
      </c>
      <c r="I368">
        <v>3</v>
      </c>
    </row>
    <row r="369" spans="1:9" x14ac:dyDescent="0.2">
      <c r="A369" t="s">
        <v>73</v>
      </c>
      <c r="B369" t="s">
        <v>78</v>
      </c>
      <c r="C369" t="s">
        <v>841</v>
      </c>
      <c r="D369" t="s">
        <v>76</v>
      </c>
      <c r="E369" t="s">
        <v>842</v>
      </c>
      <c r="F369" t="s">
        <v>842</v>
      </c>
      <c r="G369" s="11">
        <v>238</v>
      </c>
      <c r="H369" s="11">
        <v>7710000</v>
      </c>
      <c r="I369">
        <v>3</v>
      </c>
    </row>
    <row r="370" spans="1:9" x14ac:dyDescent="0.2">
      <c r="A370" t="s">
        <v>73</v>
      </c>
      <c r="B370" t="s">
        <v>87</v>
      </c>
      <c r="C370" t="s">
        <v>843</v>
      </c>
      <c r="D370" t="s">
        <v>76</v>
      </c>
      <c r="E370" t="s">
        <v>844</v>
      </c>
      <c r="F370" t="s">
        <v>844</v>
      </c>
      <c r="G370" s="11">
        <v>566</v>
      </c>
      <c r="H370" s="11">
        <v>17230000</v>
      </c>
      <c r="I370">
        <v>3</v>
      </c>
    </row>
    <row r="371" spans="1:9" x14ac:dyDescent="0.2">
      <c r="A371" t="s">
        <v>73</v>
      </c>
      <c r="B371" t="s">
        <v>93</v>
      </c>
      <c r="C371" t="s">
        <v>845</v>
      </c>
      <c r="D371" t="s">
        <v>76</v>
      </c>
      <c r="E371" t="s">
        <v>846</v>
      </c>
      <c r="F371" t="s">
        <v>846</v>
      </c>
      <c r="G371" s="11">
        <v>328</v>
      </c>
      <c r="H371" s="11">
        <v>7820000</v>
      </c>
      <c r="I371">
        <v>3</v>
      </c>
    </row>
    <row r="372" spans="1:9" x14ac:dyDescent="0.2">
      <c r="A372" t="s">
        <v>73</v>
      </c>
      <c r="B372" t="s">
        <v>167</v>
      </c>
      <c r="C372" t="s">
        <v>847</v>
      </c>
      <c r="D372" t="s">
        <v>76</v>
      </c>
      <c r="E372" t="s">
        <v>848</v>
      </c>
      <c r="F372" t="s">
        <v>848</v>
      </c>
      <c r="G372" s="11">
        <v>117</v>
      </c>
      <c r="H372" s="11">
        <v>4840000</v>
      </c>
      <c r="I372">
        <v>3</v>
      </c>
    </row>
    <row r="373" spans="1:9" x14ac:dyDescent="0.2">
      <c r="A373" t="s">
        <v>73</v>
      </c>
      <c r="B373" t="s">
        <v>129</v>
      </c>
      <c r="C373" t="s">
        <v>849</v>
      </c>
      <c r="D373" t="s">
        <v>76</v>
      </c>
      <c r="E373" t="s">
        <v>850</v>
      </c>
      <c r="F373" t="s">
        <v>850</v>
      </c>
      <c r="G373" s="11">
        <v>380</v>
      </c>
      <c r="H373" s="11">
        <v>9170000</v>
      </c>
      <c r="I373">
        <v>3</v>
      </c>
    </row>
    <row r="374" spans="1:9" x14ac:dyDescent="0.2">
      <c r="A374" t="s">
        <v>73</v>
      </c>
      <c r="B374" t="s">
        <v>120</v>
      </c>
      <c r="C374" t="s">
        <v>851</v>
      </c>
      <c r="D374" t="s">
        <v>76</v>
      </c>
      <c r="E374" t="s">
        <v>852</v>
      </c>
      <c r="F374" t="s">
        <v>852</v>
      </c>
      <c r="G374" s="11">
        <v>980</v>
      </c>
      <c r="H374" s="11">
        <v>10930000</v>
      </c>
      <c r="I374">
        <v>3</v>
      </c>
    </row>
    <row r="375" spans="1:9" x14ac:dyDescent="0.2">
      <c r="A375" t="s">
        <v>73</v>
      </c>
      <c r="B375" t="s">
        <v>284</v>
      </c>
      <c r="C375" t="s">
        <v>853</v>
      </c>
      <c r="D375" t="s">
        <v>76</v>
      </c>
      <c r="E375" t="s">
        <v>854</v>
      </c>
      <c r="F375" t="s">
        <v>854</v>
      </c>
      <c r="G375" s="11">
        <v>520</v>
      </c>
      <c r="H375" s="11">
        <v>22070000</v>
      </c>
      <c r="I375">
        <v>3</v>
      </c>
    </row>
    <row r="376" spans="1:9" x14ac:dyDescent="0.2">
      <c r="A376" t="s">
        <v>73</v>
      </c>
      <c r="B376" t="s">
        <v>106</v>
      </c>
      <c r="C376" t="s">
        <v>855</v>
      </c>
      <c r="D376" t="s">
        <v>76</v>
      </c>
      <c r="E376" t="s">
        <v>856</v>
      </c>
      <c r="F376" t="s">
        <v>856</v>
      </c>
      <c r="G376" s="11">
        <v>133</v>
      </c>
      <c r="H376" s="11">
        <v>2930000</v>
      </c>
      <c r="I376">
        <v>3</v>
      </c>
    </row>
    <row r="377" spans="1:9" x14ac:dyDescent="0.2">
      <c r="A377" t="s">
        <v>73</v>
      </c>
      <c r="B377" t="s">
        <v>93</v>
      </c>
      <c r="C377" t="s">
        <v>857</v>
      </c>
      <c r="D377" t="s">
        <v>76</v>
      </c>
      <c r="E377" t="s">
        <v>858</v>
      </c>
      <c r="F377" t="s">
        <v>858</v>
      </c>
      <c r="G377" s="11">
        <v>325</v>
      </c>
      <c r="H377" s="11">
        <v>10640000</v>
      </c>
      <c r="I377">
        <v>3</v>
      </c>
    </row>
    <row r="378" spans="1:9" x14ac:dyDescent="0.2">
      <c r="A378" t="s">
        <v>73</v>
      </c>
      <c r="B378" t="s">
        <v>126</v>
      </c>
      <c r="C378" t="s">
        <v>859</v>
      </c>
      <c r="D378" t="s">
        <v>76</v>
      </c>
      <c r="E378" t="s">
        <v>860</v>
      </c>
      <c r="F378" t="s">
        <v>860</v>
      </c>
      <c r="G378" s="11">
        <v>267</v>
      </c>
      <c r="H378" s="11">
        <v>13420000</v>
      </c>
      <c r="I378">
        <v>3</v>
      </c>
    </row>
    <row r="379" spans="1:9" x14ac:dyDescent="0.2">
      <c r="A379" t="s">
        <v>73</v>
      </c>
      <c r="B379" t="s">
        <v>261</v>
      </c>
      <c r="C379" t="s">
        <v>861</v>
      </c>
      <c r="D379" t="s">
        <v>76</v>
      </c>
      <c r="E379" t="s">
        <v>862</v>
      </c>
      <c r="F379" t="s">
        <v>862</v>
      </c>
      <c r="G379" s="11">
        <v>347</v>
      </c>
      <c r="H379" s="11">
        <v>10380000</v>
      </c>
      <c r="I379">
        <v>3</v>
      </c>
    </row>
    <row r="380" spans="1:9" x14ac:dyDescent="0.2">
      <c r="A380" t="s">
        <v>73</v>
      </c>
      <c r="B380" t="s">
        <v>202</v>
      </c>
      <c r="C380" t="s">
        <v>863</v>
      </c>
      <c r="D380" t="s">
        <v>76</v>
      </c>
      <c r="E380" t="s">
        <v>864</v>
      </c>
      <c r="F380" t="s">
        <v>864</v>
      </c>
      <c r="G380" s="11">
        <v>635</v>
      </c>
      <c r="H380" s="11">
        <v>16270000</v>
      </c>
      <c r="I380">
        <v>3</v>
      </c>
    </row>
    <row r="381" spans="1:9" x14ac:dyDescent="0.2">
      <c r="A381" t="s">
        <v>73</v>
      </c>
      <c r="B381" t="s">
        <v>93</v>
      </c>
      <c r="C381" t="s">
        <v>865</v>
      </c>
      <c r="D381" t="s">
        <v>76</v>
      </c>
      <c r="E381" t="s">
        <v>866</v>
      </c>
      <c r="F381" t="s">
        <v>866</v>
      </c>
      <c r="G381" s="11">
        <v>297</v>
      </c>
      <c r="H381" s="11">
        <v>5250000</v>
      </c>
      <c r="I381">
        <v>3</v>
      </c>
    </row>
    <row r="382" spans="1:9" x14ac:dyDescent="0.2">
      <c r="A382" t="s">
        <v>73</v>
      </c>
      <c r="B382" t="s">
        <v>144</v>
      </c>
      <c r="C382" t="s">
        <v>867</v>
      </c>
      <c r="D382" t="s">
        <v>76</v>
      </c>
      <c r="E382" t="s">
        <v>868</v>
      </c>
      <c r="F382" t="s">
        <v>868</v>
      </c>
      <c r="G382" s="11">
        <v>508</v>
      </c>
      <c r="H382" s="11">
        <v>22560000</v>
      </c>
      <c r="I382">
        <v>3</v>
      </c>
    </row>
    <row r="383" spans="1:9" x14ac:dyDescent="0.2">
      <c r="A383" t="s">
        <v>73</v>
      </c>
      <c r="B383" t="s">
        <v>81</v>
      </c>
      <c r="C383" t="s">
        <v>869</v>
      </c>
      <c r="D383" t="s">
        <v>76</v>
      </c>
      <c r="E383" t="s">
        <v>870</v>
      </c>
      <c r="F383" t="s">
        <v>870</v>
      </c>
      <c r="G383" s="11">
        <v>515</v>
      </c>
      <c r="H383" s="11">
        <v>18900000</v>
      </c>
      <c r="I383">
        <v>3</v>
      </c>
    </row>
    <row r="384" spans="1:9" x14ac:dyDescent="0.2">
      <c r="A384" t="s">
        <v>871</v>
      </c>
      <c r="B384" t="s">
        <v>872</v>
      </c>
      <c r="C384" t="s">
        <v>873</v>
      </c>
      <c r="D384" t="s">
        <v>76</v>
      </c>
      <c r="E384" t="s">
        <v>874</v>
      </c>
      <c r="F384" t="s">
        <v>874</v>
      </c>
      <c r="G384" s="11">
        <v>108</v>
      </c>
      <c r="H384" s="11">
        <v>5360000</v>
      </c>
      <c r="I384">
        <v>3</v>
      </c>
    </row>
    <row r="385" spans="1:9" x14ac:dyDescent="0.2">
      <c r="A385" t="s">
        <v>871</v>
      </c>
      <c r="B385" t="s">
        <v>875</v>
      </c>
      <c r="C385" t="s">
        <v>876</v>
      </c>
      <c r="D385" t="s">
        <v>76</v>
      </c>
      <c r="E385" t="s">
        <v>877</v>
      </c>
      <c r="F385" t="s">
        <v>877</v>
      </c>
      <c r="G385" s="11">
        <v>3682</v>
      </c>
      <c r="H385" s="11">
        <v>16760000.000000002</v>
      </c>
      <c r="I385">
        <v>3</v>
      </c>
    </row>
    <row r="386" spans="1:9" x14ac:dyDescent="0.2">
      <c r="A386" t="s">
        <v>871</v>
      </c>
      <c r="B386" t="s">
        <v>878</v>
      </c>
      <c r="C386" t="s">
        <v>879</v>
      </c>
      <c r="D386" t="s">
        <v>76</v>
      </c>
      <c r="E386" t="s">
        <v>880</v>
      </c>
      <c r="F386" t="s">
        <v>880</v>
      </c>
      <c r="G386" s="11">
        <v>227</v>
      </c>
      <c r="H386" s="11">
        <v>1190000</v>
      </c>
      <c r="I386">
        <v>3</v>
      </c>
    </row>
    <row r="387" spans="1:9" x14ac:dyDescent="0.2">
      <c r="A387" t="s">
        <v>871</v>
      </c>
      <c r="B387" t="s">
        <v>881</v>
      </c>
      <c r="C387" t="s">
        <v>882</v>
      </c>
      <c r="D387" t="s">
        <v>76</v>
      </c>
      <c r="E387" t="s">
        <v>883</v>
      </c>
      <c r="F387" t="s">
        <v>883</v>
      </c>
      <c r="G387" s="11">
        <v>193</v>
      </c>
      <c r="H387" s="11">
        <v>10870000</v>
      </c>
      <c r="I387">
        <v>3</v>
      </c>
    </row>
    <row r="388" spans="1:9" x14ac:dyDescent="0.2">
      <c r="A388" t="s">
        <v>871</v>
      </c>
      <c r="B388" t="s">
        <v>884</v>
      </c>
      <c r="C388" t="s">
        <v>885</v>
      </c>
      <c r="D388" t="s">
        <v>76</v>
      </c>
      <c r="E388" t="s">
        <v>886</v>
      </c>
      <c r="F388" t="s">
        <v>886</v>
      </c>
      <c r="G388" s="11">
        <v>247</v>
      </c>
      <c r="H388" s="11">
        <v>7650000</v>
      </c>
      <c r="I388">
        <v>3</v>
      </c>
    </row>
    <row r="389" spans="1:9" x14ac:dyDescent="0.2">
      <c r="A389" t="s">
        <v>871</v>
      </c>
      <c r="B389" t="s">
        <v>887</v>
      </c>
      <c r="C389" t="s">
        <v>888</v>
      </c>
      <c r="D389" t="s">
        <v>76</v>
      </c>
      <c r="E389" t="s">
        <v>103</v>
      </c>
      <c r="F389" t="s">
        <v>103</v>
      </c>
      <c r="G389" s="11">
        <v>313</v>
      </c>
      <c r="H389" s="11">
        <v>9440000</v>
      </c>
      <c r="I389">
        <v>3</v>
      </c>
    </row>
    <row r="390" spans="1:9" x14ac:dyDescent="0.2">
      <c r="A390" t="s">
        <v>871</v>
      </c>
      <c r="B390" t="s">
        <v>889</v>
      </c>
      <c r="C390" t="s">
        <v>890</v>
      </c>
      <c r="D390" t="s">
        <v>76</v>
      </c>
      <c r="E390" t="s">
        <v>891</v>
      </c>
      <c r="F390" t="s">
        <v>891</v>
      </c>
      <c r="G390" s="11">
        <v>1971</v>
      </c>
      <c r="H390" s="11">
        <v>28630000</v>
      </c>
      <c r="I390">
        <v>3</v>
      </c>
    </row>
    <row r="391" spans="1:9" x14ac:dyDescent="0.2">
      <c r="A391" t="s">
        <v>871</v>
      </c>
      <c r="B391" t="s">
        <v>892</v>
      </c>
      <c r="C391" t="s">
        <v>893</v>
      </c>
      <c r="D391" t="s">
        <v>76</v>
      </c>
      <c r="E391" t="s">
        <v>894</v>
      </c>
      <c r="F391" t="s">
        <v>894</v>
      </c>
      <c r="G391" s="11">
        <v>782</v>
      </c>
      <c r="H391" s="11">
        <v>10740000</v>
      </c>
      <c r="I391">
        <v>3</v>
      </c>
    </row>
    <row r="392" spans="1:9" x14ac:dyDescent="0.2">
      <c r="A392" t="s">
        <v>871</v>
      </c>
      <c r="B392" t="s">
        <v>895</v>
      </c>
      <c r="C392" t="s">
        <v>896</v>
      </c>
      <c r="D392" t="s">
        <v>76</v>
      </c>
      <c r="E392" t="s">
        <v>897</v>
      </c>
      <c r="F392" t="s">
        <v>897</v>
      </c>
      <c r="G392" s="11">
        <v>324</v>
      </c>
      <c r="H392" s="11">
        <v>8810000</v>
      </c>
      <c r="I392">
        <v>3</v>
      </c>
    </row>
    <row r="393" spans="1:9" x14ac:dyDescent="0.2">
      <c r="A393" t="s">
        <v>871</v>
      </c>
      <c r="B393" t="s">
        <v>898</v>
      </c>
      <c r="C393" t="s">
        <v>899</v>
      </c>
      <c r="D393" t="s">
        <v>76</v>
      </c>
      <c r="E393" t="s">
        <v>900</v>
      </c>
      <c r="F393" t="s">
        <v>900</v>
      </c>
      <c r="G393" s="11">
        <v>159</v>
      </c>
      <c r="H393" s="11">
        <v>7430000</v>
      </c>
      <c r="I393">
        <v>3</v>
      </c>
    </row>
    <row r="394" spans="1:9" x14ac:dyDescent="0.2">
      <c r="A394" t="s">
        <v>871</v>
      </c>
      <c r="B394" t="s">
        <v>901</v>
      </c>
      <c r="C394" t="s">
        <v>902</v>
      </c>
      <c r="D394" t="s">
        <v>76</v>
      </c>
      <c r="E394" t="s">
        <v>903</v>
      </c>
      <c r="F394" t="s">
        <v>903</v>
      </c>
      <c r="G394" s="11">
        <v>357</v>
      </c>
      <c r="H394" s="11">
        <v>18630000</v>
      </c>
      <c r="I394">
        <v>3</v>
      </c>
    </row>
    <row r="395" spans="1:9" x14ac:dyDescent="0.2">
      <c r="A395" t="s">
        <v>871</v>
      </c>
      <c r="B395" t="s">
        <v>904</v>
      </c>
      <c r="C395" t="s">
        <v>905</v>
      </c>
      <c r="D395" t="s">
        <v>76</v>
      </c>
      <c r="E395" t="s">
        <v>906</v>
      </c>
      <c r="F395" t="s">
        <v>906</v>
      </c>
      <c r="G395" s="11">
        <v>638</v>
      </c>
      <c r="H395" s="11">
        <v>21740000</v>
      </c>
      <c r="I395">
        <v>3</v>
      </c>
    </row>
    <row r="396" spans="1:9" x14ac:dyDescent="0.2">
      <c r="A396" t="s">
        <v>871</v>
      </c>
      <c r="B396" t="s">
        <v>884</v>
      </c>
      <c r="C396" t="s">
        <v>907</v>
      </c>
      <c r="D396" t="s">
        <v>76</v>
      </c>
      <c r="E396" t="s">
        <v>908</v>
      </c>
      <c r="F396" t="s">
        <v>908</v>
      </c>
      <c r="G396" s="11">
        <v>812</v>
      </c>
      <c r="H396" s="11">
        <v>4480000</v>
      </c>
      <c r="I396">
        <v>3</v>
      </c>
    </row>
    <row r="397" spans="1:9" x14ac:dyDescent="0.2">
      <c r="A397" t="s">
        <v>871</v>
      </c>
      <c r="B397" t="s">
        <v>895</v>
      </c>
      <c r="C397" t="s">
        <v>909</v>
      </c>
      <c r="D397" t="s">
        <v>76</v>
      </c>
      <c r="E397" t="s">
        <v>910</v>
      </c>
      <c r="F397" t="s">
        <v>910</v>
      </c>
      <c r="G397" s="11">
        <v>637</v>
      </c>
      <c r="H397" s="11">
        <v>16610000</v>
      </c>
      <c r="I397">
        <v>3</v>
      </c>
    </row>
    <row r="398" spans="1:9" x14ac:dyDescent="0.2">
      <c r="A398" t="s">
        <v>871</v>
      </c>
      <c r="B398" t="s">
        <v>875</v>
      </c>
      <c r="C398" t="s">
        <v>911</v>
      </c>
      <c r="D398" t="s">
        <v>76</v>
      </c>
      <c r="E398" t="s">
        <v>912</v>
      </c>
      <c r="F398" t="s">
        <v>912</v>
      </c>
      <c r="G398" s="11">
        <v>782</v>
      </c>
      <c r="H398" s="11">
        <v>15700000</v>
      </c>
      <c r="I398">
        <v>3</v>
      </c>
    </row>
    <row r="399" spans="1:9" x14ac:dyDescent="0.2">
      <c r="A399" t="s">
        <v>871</v>
      </c>
      <c r="B399" t="s">
        <v>913</v>
      </c>
      <c r="C399" t="s">
        <v>914</v>
      </c>
      <c r="D399" t="s">
        <v>76</v>
      </c>
      <c r="E399" t="s">
        <v>915</v>
      </c>
      <c r="F399" t="s">
        <v>915</v>
      </c>
      <c r="G399" s="11">
        <v>1321</v>
      </c>
      <c r="H399" s="11">
        <v>10950000</v>
      </c>
      <c r="I399">
        <v>3</v>
      </c>
    </row>
    <row r="400" spans="1:9" x14ac:dyDescent="0.2">
      <c r="A400" t="s">
        <v>871</v>
      </c>
      <c r="B400" t="s">
        <v>884</v>
      </c>
      <c r="C400" t="s">
        <v>916</v>
      </c>
      <c r="D400" t="s">
        <v>76</v>
      </c>
      <c r="E400" t="s">
        <v>917</v>
      </c>
      <c r="F400" t="s">
        <v>917</v>
      </c>
      <c r="G400" s="11">
        <v>323</v>
      </c>
      <c r="H400" s="11">
        <v>12660000</v>
      </c>
      <c r="I400">
        <v>3</v>
      </c>
    </row>
    <row r="401" spans="1:9" x14ac:dyDescent="0.2">
      <c r="A401" t="s">
        <v>871</v>
      </c>
      <c r="B401" t="s">
        <v>918</v>
      </c>
      <c r="C401" t="s">
        <v>919</v>
      </c>
      <c r="D401" t="s">
        <v>76</v>
      </c>
      <c r="E401" t="s">
        <v>920</v>
      </c>
      <c r="F401" t="s">
        <v>920</v>
      </c>
      <c r="G401" s="11">
        <v>3100</v>
      </c>
      <c r="H401" s="11">
        <v>26220000</v>
      </c>
      <c r="I401">
        <v>3</v>
      </c>
    </row>
    <row r="402" spans="1:9" x14ac:dyDescent="0.2">
      <c r="A402" t="s">
        <v>871</v>
      </c>
      <c r="B402" t="s">
        <v>901</v>
      </c>
      <c r="C402" t="s">
        <v>921</v>
      </c>
      <c r="D402" t="s">
        <v>76</v>
      </c>
      <c r="E402" t="s">
        <v>922</v>
      </c>
      <c r="F402" t="s">
        <v>922</v>
      </c>
      <c r="G402" s="11">
        <v>919</v>
      </c>
      <c r="H402" s="11">
        <v>18640000</v>
      </c>
      <c r="I402">
        <v>3</v>
      </c>
    </row>
    <row r="403" spans="1:9" x14ac:dyDescent="0.2">
      <c r="A403" t="s">
        <v>871</v>
      </c>
      <c r="B403" t="s">
        <v>923</v>
      </c>
      <c r="C403" t="s">
        <v>924</v>
      </c>
      <c r="D403" t="s">
        <v>76</v>
      </c>
      <c r="E403" t="s">
        <v>925</v>
      </c>
      <c r="F403" t="s">
        <v>925</v>
      </c>
      <c r="G403" s="11">
        <v>320</v>
      </c>
      <c r="H403" s="11">
        <v>8730000</v>
      </c>
      <c r="I403">
        <v>3</v>
      </c>
    </row>
    <row r="404" spans="1:9" x14ac:dyDescent="0.2">
      <c r="A404" t="s">
        <v>871</v>
      </c>
      <c r="B404" t="s">
        <v>926</v>
      </c>
      <c r="C404" t="s">
        <v>927</v>
      </c>
      <c r="D404" t="s">
        <v>76</v>
      </c>
      <c r="E404" t="s">
        <v>928</v>
      </c>
      <c r="F404" t="s">
        <v>928</v>
      </c>
      <c r="G404" s="11">
        <v>1469</v>
      </c>
      <c r="H404" s="11">
        <v>30970000</v>
      </c>
      <c r="I404">
        <v>3</v>
      </c>
    </row>
    <row r="405" spans="1:9" x14ac:dyDescent="0.2">
      <c r="A405" t="s">
        <v>871</v>
      </c>
      <c r="B405" t="s">
        <v>923</v>
      </c>
      <c r="C405" t="s">
        <v>929</v>
      </c>
      <c r="D405" t="s">
        <v>76</v>
      </c>
      <c r="E405" t="s">
        <v>930</v>
      </c>
      <c r="F405" t="s">
        <v>930</v>
      </c>
      <c r="G405" s="11">
        <v>684</v>
      </c>
      <c r="H405" s="11">
        <v>20500000</v>
      </c>
      <c r="I405">
        <v>3</v>
      </c>
    </row>
    <row r="406" spans="1:9" x14ac:dyDescent="0.2">
      <c r="A406" t="s">
        <v>871</v>
      </c>
      <c r="B406" t="s">
        <v>923</v>
      </c>
      <c r="C406" t="s">
        <v>931</v>
      </c>
      <c r="D406" t="s">
        <v>76</v>
      </c>
      <c r="E406" t="s">
        <v>932</v>
      </c>
      <c r="F406" t="s">
        <v>932</v>
      </c>
      <c r="G406" s="11">
        <v>395</v>
      </c>
      <c r="H406" s="11">
        <v>11650000</v>
      </c>
      <c r="I406">
        <v>3</v>
      </c>
    </row>
    <row r="407" spans="1:9" x14ac:dyDescent="0.2">
      <c r="A407" t="s">
        <v>871</v>
      </c>
      <c r="B407" t="s">
        <v>933</v>
      </c>
      <c r="C407" t="s">
        <v>934</v>
      </c>
      <c r="D407" t="s">
        <v>76</v>
      </c>
      <c r="E407" t="s">
        <v>935</v>
      </c>
      <c r="F407" t="s">
        <v>935</v>
      </c>
      <c r="G407" s="11">
        <v>468</v>
      </c>
      <c r="H407" s="11">
        <v>14640000</v>
      </c>
      <c r="I407">
        <v>3</v>
      </c>
    </row>
    <row r="408" spans="1:9" x14ac:dyDescent="0.2">
      <c r="A408" t="s">
        <v>871</v>
      </c>
      <c r="B408" t="s">
        <v>936</v>
      </c>
      <c r="C408" t="s">
        <v>937</v>
      </c>
      <c r="D408" t="s">
        <v>76</v>
      </c>
      <c r="E408" t="s">
        <v>938</v>
      </c>
      <c r="F408" t="s">
        <v>938</v>
      </c>
      <c r="G408" s="11">
        <v>187</v>
      </c>
      <c r="H408" s="11">
        <v>9630000</v>
      </c>
      <c r="I408">
        <v>3</v>
      </c>
    </row>
    <row r="409" spans="1:9" x14ac:dyDescent="0.2">
      <c r="A409" t="s">
        <v>871</v>
      </c>
      <c r="B409" t="s">
        <v>939</v>
      </c>
      <c r="C409" t="s">
        <v>940</v>
      </c>
      <c r="D409" t="s">
        <v>76</v>
      </c>
      <c r="E409" t="s">
        <v>941</v>
      </c>
      <c r="F409" t="s">
        <v>941</v>
      </c>
      <c r="G409" s="11">
        <v>499</v>
      </c>
      <c r="H409" s="11">
        <v>12750000</v>
      </c>
      <c r="I409">
        <v>3</v>
      </c>
    </row>
    <row r="410" spans="1:9" x14ac:dyDescent="0.2">
      <c r="A410" t="s">
        <v>871</v>
      </c>
      <c r="B410" t="s">
        <v>936</v>
      </c>
      <c r="C410" t="s">
        <v>942</v>
      </c>
      <c r="D410" t="s">
        <v>76</v>
      </c>
      <c r="E410" t="s">
        <v>943</v>
      </c>
      <c r="F410" t="s">
        <v>943</v>
      </c>
      <c r="G410" s="11">
        <v>203</v>
      </c>
      <c r="H410" s="11">
        <v>6940000</v>
      </c>
      <c r="I410">
        <v>3</v>
      </c>
    </row>
    <row r="411" spans="1:9" x14ac:dyDescent="0.2">
      <c r="A411" t="s">
        <v>871</v>
      </c>
      <c r="B411" t="s">
        <v>875</v>
      </c>
      <c r="C411" t="s">
        <v>944</v>
      </c>
      <c r="D411" t="s">
        <v>76</v>
      </c>
      <c r="E411" t="s">
        <v>945</v>
      </c>
      <c r="F411" t="s">
        <v>945</v>
      </c>
      <c r="G411" s="11">
        <v>709</v>
      </c>
      <c r="H411" s="11">
        <v>12180000</v>
      </c>
      <c r="I411">
        <v>3</v>
      </c>
    </row>
    <row r="412" spans="1:9" x14ac:dyDescent="0.2">
      <c r="A412" t="s">
        <v>871</v>
      </c>
      <c r="B412" t="s">
        <v>946</v>
      </c>
      <c r="C412" t="s">
        <v>947</v>
      </c>
      <c r="D412" t="s">
        <v>76</v>
      </c>
      <c r="E412" t="s">
        <v>948</v>
      </c>
      <c r="F412" t="s">
        <v>948</v>
      </c>
      <c r="G412" s="11">
        <v>437</v>
      </c>
      <c r="H412" s="11">
        <v>21250000</v>
      </c>
      <c r="I412">
        <v>3</v>
      </c>
    </row>
    <row r="413" spans="1:9" x14ac:dyDescent="0.2">
      <c r="A413" t="s">
        <v>871</v>
      </c>
      <c r="B413" t="s">
        <v>904</v>
      </c>
      <c r="C413" t="s">
        <v>949</v>
      </c>
      <c r="D413" t="s">
        <v>76</v>
      </c>
      <c r="E413" t="s">
        <v>950</v>
      </c>
      <c r="F413" t="s">
        <v>950</v>
      </c>
      <c r="G413" s="11">
        <v>450</v>
      </c>
      <c r="H413" s="11">
        <v>8070000</v>
      </c>
      <c r="I413">
        <v>3</v>
      </c>
    </row>
    <row r="414" spans="1:9" x14ac:dyDescent="0.2">
      <c r="A414" t="s">
        <v>871</v>
      </c>
      <c r="B414" t="s">
        <v>936</v>
      </c>
      <c r="C414" t="s">
        <v>951</v>
      </c>
      <c r="D414" t="s">
        <v>76</v>
      </c>
      <c r="E414" t="s">
        <v>952</v>
      </c>
      <c r="F414" t="s">
        <v>952</v>
      </c>
      <c r="G414" s="11">
        <v>133</v>
      </c>
      <c r="H414" s="11">
        <v>8279999.9999999991</v>
      </c>
      <c r="I414">
        <v>3</v>
      </c>
    </row>
    <row r="415" spans="1:9" x14ac:dyDescent="0.2">
      <c r="A415" t="s">
        <v>871</v>
      </c>
      <c r="B415" t="s">
        <v>953</v>
      </c>
      <c r="C415" t="s">
        <v>954</v>
      </c>
      <c r="D415" t="s">
        <v>76</v>
      </c>
      <c r="E415" t="s">
        <v>955</v>
      </c>
      <c r="F415" t="s">
        <v>955</v>
      </c>
      <c r="G415" s="11">
        <v>674</v>
      </c>
      <c r="H415" s="11">
        <v>14510000</v>
      </c>
      <c r="I415">
        <v>3</v>
      </c>
    </row>
    <row r="416" spans="1:9" x14ac:dyDescent="0.2">
      <c r="A416" t="s">
        <v>871</v>
      </c>
      <c r="B416" t="s">
        <v>936</v>
      </c>
      <c r="C416" t="s">
        <v>956</v>
      </c>
      <c r="D416" t="s">
        <v>76</v>
      </c>
      <c r="E416" t="s">
        <v>957</v>
      </c>
      <c r="F416" t="s">
        <v>957</v>
      </c>
      <c r="G416" s="11">
        <v>680</v>
      </c>
      <c r="H416" s="11">
        <v>12480000</v>
      </c>
      <c r="I416">
        <v>3</v>
      </c>
    </row>
    <row r="417" spans="1:9" x14ac:dyDescent="0.2">
      <c r="A417" t="s">
        <v>871</v>
      </c>
      <c r="B417" t="s">
        <v>958</v>
      </c>
      <c r="C417" t="s">
        <v>959</v>
      </c>
      <c r="D417" t="s">
        <v>76</v>
      </c>
      <c r="E417" t="s">
        <v>960</v>
      </c>
      <c r="F417" t="s">
        <v>960</v>
      </c>
      <c r="G417" s="11">
        <v>618</v>
      </c>
      <c r="H417" s="11">
        <v>40230000</v>
      </c>
      <c r="I417">
        <v>3</v>
      </c>
    </row>
    <row r="418" spans="1:9" x14ac:dyDescent="0.2">
      <c r="A418" t="s">
        <v>871</v>
      </c>
      <c r="B418" t="s">
        <v>933</v>
      </c>
      <c r="C418" t="s">
        <v>961</v>
      </c>
      <c r="D418" t="s">
        <v>76</v>
      </c>
      <c r="E418" t="s">
        <v>962</v>
      </c>
      <c r="F418" t="s">
        <v>962</v>
      </c>
      <c r="G418" s="11">
        <v>201</v>
      </c>
      <c r="H418" s="11">
        <v>4500000</v>
      </c>
      <c r="I418">
        <v>3</v>
      </c>
    </row>
    <row r="419" spans="1:9" x14ac:dyDescent="0.2">
      <c r="A419" t="s">
        <v>871</v>
      </c>
      <c r="B419" t="s">
        <v>901</v>
      </c>
      <c r="C419" t="s">
        <v>963</v>
      </c>
      <c r="D419" t="s">
        <v>76</v>
      </c>
      <c r="E419" t="s">
        <v>964</v>
      </c>
      <c r="F419" t="s">
        <v>964</v>
      </c>
      <c r="G419" s="11">
        <v>416</v>
      </c>
      <c r="H419" s="11">
        <v>11070000</v>
      </c>
      <c r="I419">
        <v>3</v>
      </c>
    </row>
    <row r="420" spans="1:9" x14ac:dyDescent="0.2">
      <c r="A420" t="s">
        <v>871</v>
      </c>
      <c r="B420" t="s">
        <v>892</v>
      </c>
      <c r="C420" t="s">
        <v>965</v>
      </c>
      <c r="D420" t="s">
        <v>76</v>
      </c>
      <c r="E420" t="s">
        <v>966</v>
      </c>
      <c r="F420" t="s">
        <v>966</v>
      </c>
      <c r="G420" s="11">
        <v>826</v>
      </c>
      <c r="H420" s="11">
        <v>46620000</v>
      </c>
      <c r="I420">
        <v>3</v>
      </c>
    </row>
    <row r="421" spans="1:9" x14ac:dyDescent="0.2">
      <c r="A421" t="s">
        <v>871</v>
      </c>
      <c r="B421" t="s">
        <v>923</v>
      </c>
      <c r="C421" t="s">
        <v>967</v>
      </c>
      <c r="D421" t="s">
        <v>76</v>
      </c>
      <c r="E421" t="s">
        <v>968</v>
      </c>
      <c r="F421" t="s">
        <v>968</v>
      </c>
      <c r="G421" s="11">
        <v>406</v>
      </c>
      <c r="H421" s="11">
        <v>9350000</v>
      </c>
      <c r="I421">
        <v>3</v>
      </c>
    </row>
    <row r="422" spans="1:9" x14ac:dyDescent="0.2">
      <c r="A422" t="s">
        <v>871</v>
      </c>
      <c r="B422" t="s">
        <v>969</v>
      </c>
      <c r="C422" t="s">
        <v>970</v>
      </c>
      <c r="D422" t="s">
        <v>76</v>
      </c>
      <c r="E422" t="s">
        <v>971</v>
      </c>
      <c r="F422" t="s">
        <v>971</v>
      </c>
      <c r="G422" s="11">
        <v>749</v>
      </c>
      <c r="H422" s="11">
        <v>24900000</v>
      </c>
      <c r="I422">
        <v>3</v>
      </c>
    </row>
    <row r="423" spans="1:9" x14ac:dyDescent="0.2">
      <c r="A423" t="s">
        <v>871</v>
      </c>
      <c r="B423" t="s">
        <v>972</v>
      </c>
      <c r="C423" t="s">
        <v>973</v>
      </c>
      <c r="D423" t="s">
        <v>76</v>
      </c>
      <c r="E423" t="s">
        <v>171</v>
      </c>
      <c r="F423" t="s">
        <v>171</v>
      </c>
      <c r="G423" s="11">
        <v>1053</v>
      </c>
      <c r="H423" s="11">
        <v>25450000</v>
      </c>
      <c r="I423">
        <v>3</v>
      </c>
    </row>
    <row r="424" spans="1:9" x14ac:dyDescent="0.2">
      <c r="A424" t="s">
        <v>871</v>
      </c>
      <c r="B424" t="s">
        <v>974</v>
      </c>
      <c r="C424" t="s">
        <v>975</v>
      </c>
      <c r="D424" t="s">
        <v>76</v>
      </c>
      <c r="E424" t="s">
        <v>976</v>
      </c>
      <c r="F424" t="s">
        <v>976</v>
      </c>
      <c r="G424" s="11">
        <v>1009</v>
      </c>
      <c r="H424" s="11">
        <v>9710000</v>
      </c>
      <c r="I424">
        <v>3</v>
      </c>
    </row>
    <row r="425" spans="1:9" x14ac:dyDescent="0.2">
      <c r="A425" t="s">
        <v>871</v>
      </c>
      <c r="B425" t="s">
        <v>901</v>
      </c>
      <c r="C425" t="s">
        <v>977</v>
      </c>
      <c r="D425" t="s">
        <v>76</v>
      </c>
      <c r="E425" t="s">
        <v>978</v>
      </c>
      <c r="F425" t="s">
        <v>978</v>
      </c>
      <c r="G425" s="11">
        <v>414</v>
      </c>
      <c r="H425" s="11">
        <v>8730000</v>
      </c>
      <c r="I425">
        <v>3</v>
      </c>
    </row>
    <row r="426" spans="1:9" x14ac:dyDescent="0.2">
      <c r="A426" t="s">
        <v>871</v>
      </c>
      <c r="B426" t="s">
        <v>933</v>
      </c>
      <c r="C426" t="s">
        <v>979</v>
      </c>
      <c r="D426" t="s">
        <v>76</v>
      </c>
      <c r="E426" t="s">
        <v>980</v>
      </c>
      <c r="F426" t="s">
        <v>980</v>
      </c>
      <c r="G426" s="11">
        <v>239</v>
      </c>
      <c r="H426" s="11">
        <v>8710000</v>
      </c>
      <c r="I426">
        <v>3</v>
      </c>
    </row>
    <row r="427" spans="1:9" x14ac:dyDescent="0.2">
      <c r="A427" t="s">
        <v>871</v>
      </c>
      <c r="B427" t="s">
        <v>936</v>
      </c>
      <c r="C427" t="s">
        <v>981</v>
      </c>
      <c r="D427" t="s">
        <v>76</v>
      </c>
      <c r="E427" t="s">
        <v>982</v>
      </c>
      <c r="F427" t="s">
        <v>982</v>
      </c>
      <c r="G427" s="11">
        <v>332</v>
      </c>
      <c r="H427" s="11">
        <v>9420000</v>
      </c>
      <c r="I427">
        <v>3</v>
      </c>
    </row>
    <row r="428" spans="1:9" x14ac:dyDescent="0.2">
      <c r="A428" t="s">
        <v>871</v>
      </c>
      <c r="B428" t="s">
        <v>926</v>
      </c>
      <c r="C428" t="s">
        <v>983</v>
      </c>
      <c r="D428" t="s">
        <v>76</v>
      </c>
      <c r="E428" t="s">
        <v>984</v>
      </c>
      <c r="F428" t="s">
        <v>984</v>
      </c>
      <c r="G428" s="11">
        <v>95</v>
      </c>
      <c r="H428" s="11">
        <v>5750000</v>
      </c>
      <c r="I428">
        <v>3</v>
      </c>
    </row>
    <row r="429" spans="1:9" x14ac:dyDescent="0.2">
      <c r="A429" t="s">
        <v>871</v>
      </c>
      <c r="B429" t="s">
        <v>985</v>
      </c>
      <c r="C429" t="s">
        <v>986</v>
      </c>
      <c r="D429" t="s">
        <v>76</v>
      </c>
      <c r="E429" t="s">
        <v>987</v>
      </c>
      <c r="F429" t="s">
        <v>987</v>
      </c>
      <c r="G429" s="11">
        <v>521</v>
      </c>
      <c r="H429" s="11">
        <v>21120000</v>
      </c>
      <c r="I429">
        <v>3</v>
      </c>
    </row>
    <row r="430" spans="1:9" x14ac:dyDescent="0.2">
      <c r="A430" t="s">
        <v>871</v>
      </c>
      <c r="B430" t="s">
        <v>988</v>
      </c>
      <c r="C430" t="s">
        <v>989</v>
      </c>
      <c r="D430" t="s">
        <v>76</v>
      </c>
      <c r="E430" t="s">
        <v>990</v>
      </c>
      <c r="F430" t="s">
        <v>990</v>
      </c>
      <c r="G430" s="11">
        <v>2364</v>
      </c>
      <c r="H430" s="11">
        <v>12180000</v>
      </c>
      <c r="I430">
        <v>3</v>
      </c>
    </row>
    <row r="431" spans="1:9" x14ac:dyDescent="0.2">
      <c r="A431" t="s">
        <v>871</v>
      </c>
      <c r="B431" t="s">
        <v>881</v>
      </c>
      <c r="C431" t="s">
        <v>991</v>
      </c>
      <c r="D431" t="s">
        <v>76</v>
      </c>
      <c r="E431" t="s">
        <v>992</v>
      </c>
      <c r="F431" t="s">
        <v>992</v>
      </c>
      <c r="G431" s="11">
        <v>665</v>
      </c>
      <c r="H431" s="11">
        <v>21600000</v>
      </c>
      <c r="I431">
        <v>3</v>
      </c>
    </row>
    <row r="432" spans="1:9" x14ac:dyDescent="0.2">
      <c r="A432" t="s">
        <v>871</v>
      </c>
      <c r="B432" t="s">
        <v>895</v>
      </c>
      <c r="C432" t="s">
        <v>993</v>
      </c>
      <c r="D432" t="s">
        <v>76</v>
      </c>
      <c r="E432" t="s">
        <v>994</v>
      </c>
      <c r="F432" t="s">
        <v>994</v>
      </c>
      <c r="G432" s="11">
        <v>1263</v>
      </c>
      <c r="H432" s="11">
        <v>15470000</v>
      </c>
      <c r="I432">
        <v>3</v>
      </c>
    </row>
    <row r="433" spans="1:9" x14ac:dyDescent="0.2">
      <c r="A433" t="s">
        <v>871</v>
      </c>
      <c r="B433" t="s">
        <v>946</v>
      </c>
      <c r="C433" t="s">
        <v>995</v>
      </c>
      <c r="D433" t="s">
        <v>76</v>
      </c>
      <c r="E433" t="s">
        <v>996</v>
      </c>
      <c r="F433" t="s">
        <v>996</v>
      </c>
      <c r="G433" s="11">
        <v>190</v>
      </c>
      <c r="H433" s="11">
        <v>11190000</v>
      </c>
      <c r="I433">
        <v>3</v>
      </c>
    </row>
    <row r="434" spans="1:9" x14ac:dyDescent="0.2">
      <c r="A434" t="s">
        <v>871</v>
      </c>
      <c r="B434" t="s">
        <v>946</v>
      </c>
      <c r="C434" t="s">
        <v>997</v>
      </c>
      <c r="D434" t="s">
        <v>76</v>
      </c>
      <c r="E434" t="s">
        <v>998</v>
      </c>
      <c r="F434" t="s">
        <v>998</v>
      </c>
      <c r="G434" s="11">
        <v>386</v>
      </c>
      <c r="H434" s="11">
        <v>13980000</v>
      </c>
      <c r="I434">
        <v>3</v>
      </c>
    </row>
    <row r="435" spans="1:9" x14ac:dyDescent="0.2">
      <c r="A435" t="s">
        <v>871</v>
      </c>
      <c r="B435" t="s">
        <v>933</v>
      </c>
      <c r="C435" t="s">
        <v>999</v>
      </c>
      <c r="D435" t="s">
        <v>76</v>
      </c>
      <c r="E435" t="s">
        <v>1000</v>
      </c>
      <c r="F435" t="s">
        <v>1000</v>
      </c>
      <c r="G435" s="11">
        <v>556</v>
      </c>
      <c r="H435" s="11">
        <v>14540000</v>
      </c>
      <c r="I435">
        <v>3</v>
      </c>
    </row>
    <row r="436" spans="1:9" x14ac:dyDescent="0.2">
      <c r="A436" t="s">
        <v>871</v>
      </c>
      <c r="B436" t="s">
        <v>875</v>
      </c>
      <c r="C436" t="s">
        <v>1001</v>
      </c>
      <c r="D436" t="s">
        <v>76</v>
      </c>
      <c r="E436" t="s">
        <v>1002</v>
      </c>
      <c r="F436" t="s">
        <v>1002</v>
      </c>
      <c r="G436" s="11">
        <v>805</v>
      </c>
      <c r="H436" s="11">
        <v>15200000</v>
      </c>
      <c r="I436">
        <v>3</v>
      </c>
    </row>
    <row r="437" spans="1:9" x14ac:dyDescent="0.2">
      <c r="A437" t="s">
        <v>871</v>
      </c>
      <c r="B437" t="s">
        <v>1003</v>
      </c>
      <c r="C437" t="s">
        <v>1004</v>
      </c>
      <c r="D437" t="s">
        <v>76</v>
      </c>
      <c r="E437" t="s">
        <v>1005</v>
      </c>
      <c r="F437" t="s">
        <v>1005</v>
      </c>
      <c r="G437" s="11">
        <v>3377</v>
      </c>
      <c r="H437" s="11">
        <v>12400000</v>
      </c>
      <c r="I437">
        <v>3</v>
      </c>
    </row>
    <row r="438" spans="1:9" x14ac:dyDescent="0.2">
      <c r="A438" t="s">
        <v>871</v>
      </c>
      <c r="B438" t="s">
        <v>887</v>
      </c>
      <c r="C438" t="s">
        <v>1006</v>
      </c>
      <c r="D438" t="s">
        <v>76</v>
      </c>
      <c r="E438" t="s">
        <v>1007</v>
      </c>
      <c r="F438" t="s">
        <v>1007</v>
      </c>
      <c r="G438" s="11">
        <v>1056</v>
      </c>
      <c r="H438" s="11">
        <v>2680000</v>
      </c>
      <c r="I438">
        <v>3</v>
      </c>
    </row>
    <row r="439" spans="1:9" x14ac:dyDescent="0.2">
      <c r="A439" t="s">
        <v>871</v>
      </c>
      <c r="B439" t="s">
        <v>904</v>
      </c>
      <c r="C439" t="s">
        <v>1008</v>
      </c>
      <c r="D439" t="s">
        <v>76</v>
      </c>
      <c r="E439" t="s">
        <v>1009</v>
      </c>
      <c r="F439" t="s">
        <v>1009</v>
      </c>
      <c r="G439" s="11">
        <v>199</v>
      </c>
      <c r="H439" s="11">
        <v>3110000</v>
      </c>
      <c r="I439">
        <v>3</v>
      </c>
    </row>
    <row r="440" spans="1:9" x14ac:dyDescent="0.2">
      <c r="A440" t="s">
        <v>871</v>
      </c>
      <c r="B440" t="s">
        <v>1010</v>
      </c>
      <c r="C440" t="s">
        <v>1011</v>
      </c>
      <c r="D440" t="s">
        <v>76</v>
      </c>
      <c r="E440" t="s">
        <v>1012</v>
      </c>
      <c r="F440" t="s">
        <v>1012</v>
      </c>
      <c r="G440" s="11">
        <v>122</v>
      </c>
      <c r="H440" s="11">
        <v>4140000</v>
      </c>
      <c r="I440">
        <v>3</v>
      </c>
    </row>
    <row r="441" spans="1:9" x14ac:dyDescent="0.2">
      <c r="A441" t="s">
        <v>871</v>
      </c>
      <c r="B441" t="s">
        <v>936</v>
      </c>
      <c r="C441" t="s">
        <v>1013</v>
      </c>
      <c r="D441" t="s">
        <v>76</v>
      </c>
      <c r="E441" t="s">
        <v>1014</v>
      </c>
      <c r="F441" t="s">
        <v>1014</v>
      </c>
      <c r="G441" s="11">
        <v>261</v>
      </c>
      <c r="H441" s="11">
        <v>16670000.000000002</v>
      </c>
      <c r="I441">
        <v>3</v>
      </c>
    </row>
    <row r="442" spans="1:9" x14ac:dyDescent="0.2">
      <c r="A442" t="s">
        <v>871</v>
      </c>
      <c r="B442" t="s">
        <v>1015</v>
      </c>
      <c r="C442" t="s">
        <v>1016</v>
      </c>
      <c r="D442" t="s">
        <v>76</v>
      </c>
      <c r="E442" t="s">
        <v>1017</v>
      </c>
      <c r="F442" t="s">
        <v>1017</v>
      </c>
      <c r="G442" s="11">
        <v>390</v>
      </c>
      <c r="H442" s="11">
        <v>16070000</v>
      </c>
      <c r="I442">
        <v>3</v>
      </c>
    </row>
    <row r="443" spans="1:9" x14ac:dyDescent="0.2">
      <c r="A443" t="s">
        <v>871</v>
      </c>
      <c r="B443" t="s">
        <v>1018</v>
      </c>
      <c r="C443" t="s">
        <v>1019</v>
      </c>
      <c r="D443" t="s">
        <v>76</v>
      </c>
      <c r="E443" t="s">
        <v>1020</v>
      </c>
      <c r="F443" t="s">
        <v>1020</v>
      </c>
      <c r="G443" s="11">
        <v>2600</v>
      </c>
      <c r="H443" s="11">
        <v>19990000</v>
      </c>
      <c r="I443">
        <v>3</v>
      </c>
    </row>
    <row r="444" spans="1:9" x14ac:dyDescent="0.2">
      <c r="A444" t="s">
        <v>871</v>
      </c>
      <c r="B444" t="s">
        <v>878</v>
      </c>
      <c r="C444" t="s">
        <v>1021</v>
      </c>
      <c r="D444" t="s">
        <v>76</v>
      </c>
      <c r="E444" t="s">
        <v>1022</v>
      </c>
      <c r="F444" t="s">
        <v>1022</v>
      </c>
      <c r="G444" s="11">
        <v>1601</v>
      </c>
      <c r="H444" s="11">
        <v>22250000</v>
      </c>
      <c r="I444">
        <v>3</v>
      </c>
    </row>
    <row r="445" spans="1:9" x14ac:dyDescent="0.2">
      <c r="A445" t="s">
        <v>871</v>
      </c>
      <c r="B445" t="s">
        <v>884</v>
      </c>
      <c r="C445" t="s">
        <v>1023</v>
      </c>
      <c r="D445" t="s">
        <v>76</v>
      </c>
      <c r="E445" t="s">
        <v>1024</v>
      </c>
      <c r="F445" t="s">
        <v>1024</v>
      </c>
      <c r="G445" s="11">
        <v>249</v>
      </c>
      <c r="H445" s="11">
        <v>7490000</v>
      </c>
      <c r="I445">
        <v>3</v>
      </c>
    </row>
    <row r="446" spans="1:9" x14ac:dyDescent="0.2">
      <c r="A446" t="s">
        <v>871</v>
      </c>
      <c r="B446" t="s">
        <v>936</v>
      </c>
      <c r="C446" t="s">
        <v>1025</v>
      </c>
      <c r="D446" t="s">
        <v>76</v>
      </c>
      <c r="E446" t="s">
        <v>1026</v>
      </c>
      <c r="F446" t="s">
        <v>1026</v>
      </c>
      <c r="G446" s="11">
        <v>201</v>
      </c>
      <c r="H446" s="11">
        <v>6300000</v>
      </c>
      <c r="I446">
        <v>3</v>
      </c>
    </row>
    <row r="447" spans="1:9" x14ac:dyDescent="0.2">
      <c r="A447" t="s">
        <v>871</v>
      </c>
      <c r="B447" t="s">
        <v>904</v>
      </c>
      <c r="C447" t="s">
        <v>1027</v>
      </c>
      <c r="D447" t="s">
        <v>76</v>
      </c>
      <c r="E447" t="s">
        <v>1028</v>
      </c>
      <c r="F447" t="s">
        <v>1028</v>
      </c>
      <c r="G447" s="11">
        <v>261</v>
      </c>
      <c r="H447" s="11">
        <v>7220000</v>
      </c>
      <c r="I447">
        <v>3</v>
      </c>
    </row>
    <row r="448" spans="1:9" x14ac:dyDescent="0.2">
      <c r="A448" t="s">
        <v>871</v>
      </c>
      <c r="B448" t="s">
        <v>933</v>
      </c>
      <c r="C448" t="s">
        <v>1029</v>
      </c>
      <c r="D448" t="s">
        <v>76</v>
      </c>
      <c r="E448" t="s">
        <v>1030</v>
      </c>
      <c r="F448" t="s">
        <v>1030</v>
      </c>
      <c r="G448" s="11">
        <v>223</v>
      </c>
      <c r="H448" s="11">
        <v>5940000</v>
      </c>
      <c r="I448">
        <v>3</v>
      </c>
    </row>
    <row r="449" spans="1:9" x14ac:dyDescent="0.2">
      <c r="A449" t="s">
        <v>871</v>
      </c>
      <c r="B449" t="s">
        <v>923</v>
      </c>
      <c r="C449" t="s">
        <v>1031</v>
      </c>
      <c r="D449" t="s">
        <v>76</v>
      </c>
      <c r="E449" t="s">
        <v>1032</v>
      </c>
      <c r="F449" t="s">
        <v>1032</v>
      </c>
      <c r="G449" s="11">
        <v>878</v>
      </c>
      <c r="H449" s="11">
        <v>21260000</v>
      </c>
      <c r="I449">
        <v>3</v>
      </c>
    </row>
    <row r="450" spans="1:9" x14ac:dyDescent="0.2">
      <c r="A450" t="s">
        <v>871</v>
      </c>
      <c r="B450" t="s">
        <v>936</v>
      </c>
      <c r="C450" t="s">
        <v>1033</v>
      </c>
      <c r="D450" t="s">
        <v>76</v>
      </c>
      <c r="E450" t="s">
        <v>1034</v>
      </c>
      <c r="F450" t="s">
        <v>1034</v>
      </c>
      <c r="G450" s="11">
        <v>502</v>
      </c>
      <c r="H450" s="11">
        <v>18840000</v>
      </c>
      <c r="I450">
        <v>3</v>
      </c>
    </row>
    <row r="451" spans="1:9" x14ac:dyDescent="0.2">
      <c r="A451" t="s">
        <v>871</v>
      </c>
      <c r="B451" t="s">
        <v>1035</v>
      </c>
      <c r="C451" t="s">
        <v>1036</v>
      </c>
      <c r="D451" t="s">
        <v>76</v>
      </c>
      <c r="E451" t="s">
        <v>1037</v>
      </c>
      <c r="F451" t="s">
        <v>1037</v>
      </c>
      <c r="G451" s="11">
        <v>1264</v>
      </c>
      <c r="H451" s="11">
        <v>9190000</v>
      </c>
      <c r="I451">
        <v>3</v>
      </c>
    </row>
    <row r="452" spans="1:9" x14ac:dyDescent="0.2">
      <c r="A452" t="s">
        <v>871</v>
      </c>
      <c r="B452" t="s">
        <v>1038</v>
      </c>
      <c r="C452" t="s">
        <v>1039</v>
      </c>
      <c r="D452" t="s">
        <v>76</v>
      </c>
      <c r="E452" t="s">
        <v>1040</v>
      </c>
      <c r="F452" t="s">
        <v>1040</v>
      </c>
      <c r="G452" s="11">
        <v>1282</v>
      </c>
      <c r="H452" s="11">
        <v>9980000</v>
      </c>
      <c r="I452">
        <v>3</v>
      </c>
    </row>
    <row r="453" spans="1:9" x14ac:dyDescent="0.2">
      <c r="A453" t="s">
        <v>871</v>
      </c>
      <c r="B453" t="s">
        <v>958</v>
      </c>
      <c r="C453" t="s">
        <v>1041</v>
      </c>
      <c r="D453" t="s">
        <v>76</v>
      </c>
      <c r="E453" t="s">
        <v>1042</v>
      </c>
      <c r="F453" t="s">
        <v>1042</v>
      </c>
      <c r="G453" s="11">
        <v>954</v>
      </c>
      <c r="H453" s="11">
        <v>34780000</v>
      </c>
      <c r="I453">
        <v>3</v>
      </c>
    </row>
    <row r="454" spans="1:9" x14ac:dyDescent="0.2">
      <c r="A454" t="s">
        <v>871</v>
      </c>
      <c r="B454" t="s">
        <v>1043</v>
      </c>
      <c r="C454" t="s">
        <v>1044</v>
      </c>
      <c r="D454" t="s">
        <v>76</v>
      </c>
      <c r="E454" t="s">
        <v>1045</v>
      </c>
      <c r="F454" t="s">
        <v>1045</v>
      </c>
      <c r="G454" s="11">
        <v>1277</v>
      </c>
      <c r="H454" s="11">
        <v>15120000</v>
      </c>
      <c r="I454">
        <v>3</v>
      </c>
    </row>
    <row r="455" spans="1:9" x14ac:dyDescent="0.2">
      <c r="A455" t="s">
        <v>871</v>
      </c>
      <c r="B455" t="s">
        <v>884</v>
      </c>
      <c r="C455" t="s">
        <v>1046</v>
      </c>
      <c r="D455" t="s">
        <v>76</v>
      </c>
      <c r="E455" t="s">
        <v>1047</v>
      </c>
      <c r="F455" t="s">
        <v>1047</v>
      </c>
      <c r="G455" s="11">
        <v>311</v>
      </c>
      <c r="H455" s="11">
        <v>6000000</v>
      </c>
      <c r="I455">
        <v>3</v>
      </c>
    </row>
    <row r="456" spans="1:9" x14ac:dyDescent="0.2">
      <c r="A456" t="s">
        <v>871</v>
      </c>
      <c r="B456" t="s">
        <v>946</v>
      </c>
      <c r="C456" t="s">
        <v>1048</v>
      </c>
      <c r="D456" t="s">
        <v>76</v>
      </c>
      <c r="E456" t="s">
        <v>1049</v>
      </c>
      <c r="F456" t="s">
        <v>1049</v>
      </c>
      <c r="G456" s="11">
        <v>1160</v>
      </c>
      <c r="H456" s="11">
        <v>41880000</v>
      </c>
      <c r="I456">
        <v>3</v>
      </c>
    </row>
    <row r="457" spans="1:9" x14ac:dyDescent="0.2">
      <c r="A457" t="s">
        <v>871</v>
      </c>
      <c r="B457" t="s">
        <v>933</v>
      </c>
      <c r="C457" t="s">
        <v>1050</v>
      </c>
      <c r="D457" t="s">
        <v>76</v>
      </c>
      <c r="E457" t="s">
        <v>1051</v>
      </c>
      <c r="F457" t="s">
        <v>1051</v>
      </c>
      <c r="G457" s="11">
        <v>392</v>
      </c>
      <c r="H457" s="11">
        <v>14110000</v>
      </c>
      <c r="I457">
        <v>3</v>
      </c>
    </row>
    <row r="458" spans="1:9" x14ac:dyDescent="0.2">
      <c r="A458" t="s">
        <v>871</v>
      </c>
      <c r="B458" t="s">
        <v>918</v>
      </c>
      <c r="C458" t="s">
        <v>1052</v>
      </c>
      <c r="D458" t="s">
        <v>76</v>
      </c>
      <c r="E458" t="s">
        <v>1053</v>
      </c>
      <c r="F458" t="s">
        <v>1053</v>
      </c>
      <c r="G458" s="11">
        <v>1390</v>
      </c>
      <c r="H458" s="11">
        <v>10030000</v>
      </c>
      <c r="I458">
        <v>3</v>
      </c>
    </row>
    <row r="459" spans="1:9" x14ac:dyDescent="0.2">
      <c r="A459" t="s">
        <v>871</v>
      </c>
      <c r="B459" t="s">
        <v>875</v>
      </c>
      <c r="C459" t="s">
        <v>1054</v>
      </c>
      <c r="D459" t="s">
        <v>76</v>
      </c>
      <c r="E459" t="s">
        <v>1055</v>
      </c>
      <c r="F459" t="s">
        <v>1055</v>
      </c>
      <c r="G459" s="11">
        <v>894</v>
      </c>
      <c r="H459" s="11">
        <v>18330000</v>
      </c>
      <c r="I459">
        <v>3</v>
      </c>
    </row>
    <row r="460" spans="1:9" x14ac:dyDescent="0.2">
      <c r="A460" t="s">
        <v>871</v>
      </c>
      <c r="B460" t="s">
        <v>1010</v>
      </c>
      <c r="C460" t="s">
        <v>1056</v>
      </c>
      <c r="D460" t="s">
        <v>76</v>
      </c>
      <c r="E460" t="s">
        <v>1057</v>
      </c>
      <c r="F460" t="s">
        <v>1057</v>
      </c>
      <c r="G460" s="11">
        <v>327</v>
      </c>
      <c r="H460" s="11">
        <v>8189999.9999999991</v>
      </c>
      <c r="I460">
        <v>3</v>
      </c>
    </row>
    <row r="461" spans="1:9" x14ac:dyDescent="0.2">
      <c r="A461" t="s">
        <v>871</v>
      </c>
      <c r="B461" t="s">
        <v>872</v>
      </c>
      <c r="C461" t="s">
        <v>1058</v>
      </c>
      <c r="D461" t="s">
        <v>76</v>
      </c>
      <c r="E461" t="s">
        <v>1059</v>
      </c>
      <c r="F461" t="s">
        <v>1059</v>
      </c>
      <c r="G461" s="11">
        <v>530</v>
      </c>
      <c r="H461" s="11">
        <v>12890000</v>
      </c>
      <c r="I461">
        <v>3</v>
      </c>
    </row>
    <row r="462" spans="1:9" x14ac:dyDescent="0.2">
      <c r="A462" t="s">
        <v>871</v>
      </c>
      <c r="B462" t="s">
        <v>953</v>
      </c>
      <c r="C462" t="s">
        <v>1060</v>
      </c>
      <c r="D462" t="s">
        <v>76</v>
      </c>
      <c r="E462" t="s">
        <v>1061</v>
      </c>
      <c r="F462" t="s">
        <v>1061</v>
      </c>
      <c r="G462" s="11">
        <v>639</v>
      </c>
      <c r="H462" s="11">
        <v>19530000</v>
      </c>
      <c r="I462">
        <v>3</v>
      </c>
    </row>
    <row r="463" spans="1:9" x14ac:dyDescent="0.2">
      <c r="A463" t="s">
        <v>871</v>
      </c>
      <c r="B463" t="s">
        <v>985</v>
      </c>
      <c r="C463" t="s">
        <v>1062</v>
      </c>
      <c r="D463" t="s">
        <v>76</v>
      </c>
      <c r="E463" t="s">
        <v>1063</v>
      </c>
      <c r="F463" t="s">
        <v>1063</v>
      </c>
      <c r="G463" s="11">
        <v>539</v>
      </c>
      <c r="H463" s="11">
        <v>17030000</v>
      </c>
      <c r="I463">
        <v>3</v>
      </c>
    </row>
    <row r="464" spans="1:9" x14ac:dyDescent="0.2">
      <c r="A464" t="s">
        <v>871</v>
      </c>
      <c r="B464" t="s">
        <v>895</v>
      </c>
      <c r="C464" t="s">
        <v>1064</v>
      </c>
      <c r="D464" t="s">
        <v>76</v>
      </c>
      <c r="E464" t="s">
        <v>1065</v>
      </c>
      <c r="F464" t="s">
        <v>1065</v>
      </c>
      <c r="G464" s="11">
        <v>394</v>
      </c>
      <c r="H464" s="11">
        <v>12020000</v>
      </c>
      <c r="I464">
        <v>3</v>
      </c>
    </row>
    <row r="465" spans="1:9" x14ac:dyDescent="0.2">
      <c r="A465" t="s">
        <v>871</v>
      </c>
      <c r="B465" t="s">
        <v>1066</v>
      </c>
      <c r="C465" t="s">
        <v>1067</v>
      </c>
      <c r="D465" t="s">
        <v>76</v>
      </c>
      <c r="E465" t="s">
        <v>1068</v>
      </c>
      <c r="F465" t="s">
        <v>1068</v>
      </c>
      <c r="G465" s="11">
        <v>3422</v>
      </c>
      <c r="H465" s="11">
        <v>26530000</v>
      </c>
      <c r="I465">
        <v>3</v>
      </c>
    </row>
    <row r="466" spans="1:9" x14ac:dyDescent="0.2">
      <c r="A466" t="s">
        <v>871</v>
      </c>
      <c r="B466" t="s">
        <v>898</v>
      </c>
      <c r="C466" t="s">
        <v>1069</v>
      </c>
      <c r="D466" t="s">
        <v>76</v>
      </c>
      <c r="E466" t="s">
        <v>1070</v>
      </c>
      <c r="F466" t="s">
        <v>1070</v>
      </c>
      <c r="G466" s="11">
        <v>137</v>
      </c>
      <c r="H466" s="11">
        <v>5720000</v>
      </c>
      <c r="I466">
        <v>3</v>
      </c>
    </row>
    <row r="467" spans="1:9" x14ac:dyDescent="0.2">
      <c r="A467" t="s">
        <v>871</v>
      </c>
      <c r="B467" t="s">
        <v>1066</v>
      </c>
      <c r="C467" t="s">
        <v>1071</v>
      </c>
      <c r="D467" t="s">
        <v>76</v>
      </c>
      <c r="E467" t="s">
        <v>1072</v>
      </c>
      <c r="F467" t="s">
        <v>1072</v>
      </c>
      <c r="G467" s="11">
        <v>946</v>
      </c>
      <c r="H467" s="11">
        <v>10270000</v>
      </c>
      <c r="I467">
        <v>3</v>
      </c>
    </row>
    <row r="468" spans="1:9" x14ac:dyDescent="0.2">
      <c r="A468" t="s">
        <v>871</v>
      </c>
      <c r="B468" t="s">
        <v>889</v>
      </c>
      <c r="C468" t="s">
        <v>1073</v>
      </c>
      <c r="D468" t="s">
        <v>76</v>
      </c>
      <c r="E468" t="s">
        <v>1074</v>
      </c>
      <c r="F468" t="s">
        <v>1074</v>
      </c>
      <c r="G468" s="11">
        <v>2298</v>
      </c>
      <c r="H468" s="11">
        <v>37540000</v>
      </c>
      <c r="I468">
        <v>3</v>
      </c>
    </row>
    <row r="469" spans="1:9" x14ac:dyDescent="0.2">
      <c r="A469" t="s">
        <v>871</v>
      </c>
      <c r="B469" t="s">
        <v>1010</v>
      </c>
      <c r="C469" t="s">
        <v>1075</v>
      </c>
      <c r="D469" t="s">
        <v>76</v>
      </c>
      <c r="E469" t="s">
        <v>1076</v>
      </c>
      <c r="F469" t="s">
        <v>1076</v>
      </c>
      <c r="G469" s="11">
        <v>166</v>
      </c>
      <c r="H469" s="11">
        <v>2380000</v>
      </c>
      <c r="I469">
        <v>3</v>
      </c>
    </row>
    <row r="470" spans="1:9" x14ac:dyDescent="0.2">
      <c r="A470" t="s">
        <v>871</v>
      </c>
      <c r="B470" t="s">
        <v>1077</v>
      </c>
      <c r="C470" t="s">
        <v>1078</v>
      </c>
      <c r="D470" t="s">
        <v>76</v>
      </c>
      <c r="E470" t="s">
        <v>1079</v>
      </c>
      <c r="F470" t="s">
        <v>1079</v>
      </c>
      <c r="G470" s="11">
        <v>3930</v>
      </c>
      <c r="H470" s="11">
        <v>15670000</v>
      </c>
      <c r="I470">
        <v>3</v>
      </c>
    </row>
    <row r="471" spans="1:9" x14ac:dyDescent="0.2">
      <c r="A471" t="s">
        <v>871</v>
      </c>
      <c r="B471" t="s">
        <v>958</v>
      </c>
      <c r="C471" t="s">
        <v>1080</v>
      </c>
      <c r="D471" t="s">
        <v>76</v>
      </c>
      <c r="E471" t="s">
        <v>1081</v>
      </c>
      <c r="F471" t="s">
        <v>1081</v>
      </c>
      <c r="G471" s="11">
        <v>224</v>
      </c>
      <c r="H471" s="11">
        <v>9640000</v>
      </c>
      <c r="I471">
        <v>3</v>
      </c>
    </row>
    <row r="472" spans="1:9" x14ac:dyDescent="0.2">
      <c r="A472" t="s">
        <v>871</v>
      </c>
      <c r="B472" t="s">
        <v>872</v>
      </c>
      <c r="C472" t="s">
        <v>1082</v>
      </c>
      <c r="D472" t="s">
        <v>76</v>
      </c>
      <c r="E472" t="s">
        <v>1083</v>
      </c>
      <c r="F472" t="s">
        <v>1083</v>
      </c>
      <c r="G472" s="11">
        <v>82</v>
      </c>
      <c r="H472" s="11">
        <v>2260000</v>
      </c>
      <c r="I472">
        <v>3</v>
      </c>
    </row>
    <row r="473" spans="1:9" x14ac:dyDescent="0.2">
      <c r="A473" t="s">
        <v>871</v>
      </c>
      <c r="B473" t="s">
        <v>939</v>
      </c>
      <c r="C473" t="s">
        <v>1084</v>
      </c>
      <c r="D473" t="s">
        <v>76</v>
      </c>
      <c r="E473" t="s">
        <v>1085</v>
      </c>
      <c r="F473" t="s">
        <v>1085</v>
      </c>
      <c r="G473" s="11">
        <v>729</v>
      </c>
      <c r="H473" s="11">
        <v>12010000</v>
      </c>
      <c r="I473">
        <v>3</v>
      </c>
    </row>
    <row r="474" spans="1:9" x14ac:dyDescent="0.2">
      <c r="A474" t="s">
        <v>871</v>
      </c>
      <c r="B474" t="s">
        <v>904</v>
      </c>
      <c r="C474" t="s">
        <v>1086</v>
      </c>
      <c r="D474" t="s">
        <v>76</v>
      </c>
      <c r="E474" t="s">
        <v>1087</v>
      </c>
      <c r="F474" t="s">
        <v>1087</v>
      </c>
      <c r="G474" s="11">
        <v>604</v>
      </c>
      <c r="H474" s="11">
        <v>20230000</v>
      </c>
      <c r="I474">
        <v>3</v>
      </c>
    </row>
    <row r="475" spans="1:9" x14ac:dyDescent="0.2">
      <c r="A475" t="s">
        <v>871</v>
      </c>
      <c r="B475" t="s">
        <v>958</v>
      </c>
      <c r="C475" t="s">
        <v>1088</v>
      </c>
      <c r="D475" t="s">
        <v>76</v>
      </c>
      <c r="E475" t="s">
        <v>1089</v>
      </c>
      <c r="F475" t="s">
        <v>1089</v>
      </c>
      <c r="G475" s="11">
        <v>652</v>
      </c>
      <c r="H475" s="11">
        <v>28210000</v>
      </c>
      <c r="I475">
        <v>3</v>
      </c>
    </row>
    <row r="476" spans="1:9" x14ac:dyDescent="0.2">
      <c r="A476" t="s">
        <v>871</v>
      </c>
      <c r="B476" t="s">
        <v>1035</v>
      </c>
      <c r="C476" t="s">
        <v>1090</v>
      </c>
      <c r="D476" t="s">
        <v>76</v>
      </c>
      <c r="E476" t="s">
        <v>1091</v>
      </c>
      <c r="F476" t="s">
        <v>1091</v>
      </c>
      <c r="G476" s="11">
        <v>1078</v>
      </c>
      <c r="H476" s="11">
        <v>29880000</v>
      </c>
      <c r="I476">
        <v>3</v>
      </c>
    </row>
    <row r="477" spans="1:9" x14ac:dyDescent="0.2">
      <c r="A477" t="s">
        <v>871</v>
      </c>
      <c r="B477" t="s">
        <v>926</v>
      </c>
      <c r="C477" t="s">
        <v>1092</v>
      </c>
      <c r="D477" t="s">
        <v>76</v>
      </c>
      <c r="E477" t="s">
        <v>1093</v>
      </c>
      <c r="F477" t="s">
        <v>1093</v>
      </c>
      <c r="G477" s="11">
        <v>333</v>
      </c>
      <c r="H477" s="11">
        <v>16579999.999999998</v>
      </c>
      <c r="I477">
        <v>3</v>
      </c>
    </row>
    <row r="478" spans="1:9" x14ac:dyDescent="0.2">
      <c r="A478" t="s">
        <v>871</v>
      </c>
      <c r="B478" t="s">
        <v>1094</v>
      </c>
      <c r="C478" t="s">
        <v>1095</v>
      </c>
      <c r="D478" t="s">
        <v>76</v>
      </c>
      <c r="E478" t="s">
        <v>1096</v>
      </c>
      <c r="F478" t="s">
        <v>1096</v>
      </c>
      <c r="G478" s="11">
        <v>1228</v>
      </c>
      <c r="H478" s="11">
        <v>13430000</v>
      </c>
      <c r="I478">
        <v>3</v>
      </c>
    </row>
    <row r="479" spans="1:9" x14ac:dyDescent="0.2">
      <c r="A479" t="s">
        <v>871</v>
      </c>
      <c r="B479" t="s">
        <v>898</v>
      </c>
      <c r="C479" t="s">
        <v>1097</v>
      </c>
      <c r="D479" t="s">
        <v>76</v>
      </c>
      <c r="E479" t="s">
        <v>1098</v>
      </c>
      <c r="F479" t="s">
        <v>1098</v>
      </c>
      <c r="G479" s="11">
        <v>128</v>
      </c>
      <c r="H479" s="11">
        <v>3980000</v>
      </c>
      <c r="I479">
        <v>3</v>
      </c>
    </row>
    <row r="480" spans="1:9" x14ac:dyDescent="0.2">
      <c r="A480" t="s">
        <v>871</v>
      </c>
      <c r="B480" t="s">
        <v>958</v>
      </c>
      <c r="C480" t="s">
        <v>1099</v>
      </c>
      <c r="D480" t="s">
        <v>76</v>
      </c>
      <c r="E480" t="s">
        <v>1100</v>
      </c>
      <c r="F480" t="s">
        <v>1100</v>
      </c>
      <c r="G480" s="11">
        <v>1021</v>
      </c>
      <c r="H480" s="11">
        <v>21770000</v>
      </c>
      <c r="I480">
        <v>3</v>
      </c>
    </row>
    <row r="481" spans="1:9" x14ac:dyDescent="0.2">
      <c r="A481" t="s">
        <v>871</v>
      </c>
      <c r="B481" t="s">
        <v>926</v>
      </c>
      <c r="C481" t="s">
        <v>1101</v>
      </c>
      <c r="D481" t="s">
        <v>76</v>
      </c>
      <c r="E481" t="s">
        <v>1102</v>
      </c>
      <c r="F481" t="s">
        <v>1102</v>
      </c>
      <c r="G481" s="11">
        <v>371</v>
      </c>
      <c r="H481" s="11">
        <v>20660000</v>
      </c>
      <c r="I481">
        <v>3</v>
      </c>
    </row>
    <row r="482" spans="1:9" x14ac:dyDescent="0.2">
      <c r="A482" t="s">
        <v>871</v>
      </c>
      <c r="B482" t="s">
        <v>884</v>
      </c>
      <c r="C482" t="s">
        <v>1103</v>
      </c>
      <c r="D482" t="s">
        <v>76</v>
      </c>
      <c r="E482" t="s">
        <v>1104</v>
      </c>
      <c r="F482" t="s">
        <v>1104</v>
      </c>
      <c r="G482" s="11">
        <v>238</v>
      </c>
      <c r="H482" s="11">
        <v>5200000</v>
      </c>
      <c r="I482">
        <v>3</v>
      </c>
    </row>
    <row r="483" spans="1:9" x14ac:dyDescent="0.2">
      <c r="A483" t="s">
        <v>871</v>
      </c>
      <c r="B483" t="s">
        <v>875</v>
      </c>
      <c r="C483" t="s">
        <v>1105</v>
      </c>
      <c r="D483" t="s">
        <v>76</v>
      </c>
      <c r="E483" t="s">
        <v>1106</v>
      </c>
      <c r="F483" t="s">
        <v>1106</v>
      </c>
      <c r="G483" s="11">
        <v>1175</v>
      </c>
      <c r="H483" s="11">
        <v>25760000</v>
      </c>
      <c r="I483">
        <v>3</v>
      </c>
    </row>
    <row r="484" spans="1:9" x14ac:dyDescent="0.2">
      <c r="A484" t="s">
        <v>871</v>
      </c>
      <c r="B484" t="s">
        <v>985</v>
      </c>
      <c r="C484" t="s">
        <v>1107</v>
      </c>
      <c r="D484" t="s">
        <v>76</v>
      </c>
      <c r="E484" t="s">
        <v>1108</v>
      </c>
      <c r="F484" t="s">
        <v>1108</v>
      </c>
      <c r="G484" s="11">
        <v>370</v>
      </c>
      <c r="H484" s="11">
        <v>6830000</v>
      </c>
      <c r="I484">
        <v>3</v>
      </c>
    </row>
    <row r="485" spans="1:9" x14ac:dyDescent="0.2">
      <c r="A485" t="s">
        <v>871</v>
      </c>
      <c r="B485" t="s">
        <v>887</v>
      </c>
      <c r="C485" t="s">
        <v>1109</v>
      </c>
      <c r="D485" t="s">
        <v>76</v>
      </c>
      <c r="E485" t="s">
        <v>1110</v>
      </c>
      <c r="F485" t="s">
        <v>1110</v>
      </c>
      <c r="G485" s="11">
        <v>1131</v>
      </c>
      <c r="H485" s="11">
        <v>6290000</v>
      </c>
      <c r="I485">
        <v>3</v>
      </c>
    </row>
    <row r="486" spans="1:9" x14ac:dyDescent="0.2">
      <c r="A486" t="s">
        <v>871</v>
      </c>
      <c r="B486" t="s">
        <v>946</v>
      </c>
      <c r="C486" t="s">
        <v>1111</v>
      </c>
      <c r="D486" t="s">
        <v>76</v>
      </c>
      <c r="E486" t="s">
        <v>1112</v>
      </c>
      <c r="F486" t="s">
        <v>1112</v>
      </c>
      <c r="G486" s="11">
        <v>931</v>
      </c>
      <c r="H486" s="11">
        <v>43080000</v>
      </c>
      <c r="I486">
        <v>3</v>
      </c>
    </row>
    <row r="487" spans="1:9" x14ac:dyDescent="0.2">
      <c r="A487" t="s">
        <v>871</v>
      </c>
      <c r="B487" t="s">
        <v>985</v>
      </c>
      <c r="C487" t="s">
        <v>1113</v>
      </c>
      <c r="D487" t="s">
        <v>76</v>
      </c>
      <c r="E487" t="s">
        <v>1114</v>
      </c>
      <c r="F487" t="s">
        <v>1114</v>
      </c>
      <c r="G487" s="11">
        <v>787</v>
      </c>
      <c r="H487" s="11">
        <v>15840000</v>
      </c>
      <c r="I487">
        <v>3</v>
      </c>
    </row>
    <row r="488" spans="1:9" x14ac:dyDescent="0.2">
      <c r="A488" t="s">
        <v>871</v>
      </c>
      <c r="B488" t="s">
        <v>939</v>
      </c>
      <c r="C488" t="s">
        <v>1115</v>
      </c>
      <c r="D488" t="s">
        <v>76</v>
      </c>
      <c r="E488" t="s">
        <v>1116</v>
      </c>
      <c r="F488" t="s">
        <v>1116</v>
      </c>
      <c r="G488" s="11">
        <v>590</v>
      </c>
      <c r="H488" s="11">
        <v>5180000</v>
      </c>
      <c r="I488">
        <v>3</v>
      </c>
    </row>
    <row r="489" spans="1:9" x14ac:dyDescent="0.2">
      <c r="A489" t="s">
        <v>871</v>
      </c>
      <c r="B489" t="s">
        <v>946</v>
      </c>
      <c r="C489" t="s">
        <v>1117</v>
      </c>
      <c r="D489" t="s">
        <v>76</v>
      </c>
      <c r="E489" t="s">
        <v>1118</v>
      </c>
      <c r="F489" t="s">
        <v>1118</v>
      </c>
      <c r="G489" s="11">
        <v>657</v>
      </c>
      <c r="H489" s="11">
        <v>17840000</v>
      </c>
      <c r="I489">
        <v>3</v>
      </c>
    </row>
    <row r="490" spans="1:9" x14ac:dyDescent="0.2">
      <c r="A490" t="s">
        <v>871</v>
      </c>
      <c r="B490" t="s">
        <v>969</v>
      </c>
      <c r="C490" t="s">
        <v>1119</v>
      </c>
      <c r="D490" t="s">
        <v>76</v>
      </c>
      <c r="E490" t="s">
        <v>1120</v>
      </c>
      <c r="F490" t="s">
        <v>1120</v>
      </c>
      <c r="G490" s="11">
        <v>234</v>
      </c>
      <c r="H490" s="11">
        <v>14780000</v>
      </c>
      <c r="I490">
        <v>3</v>
      </c>
    </row>
    <row r="491" spans="1:9" x14ac:dyDescent="0.2">
      <c r="A491" t="s">
        <v>871</v>
      </c>
      <c r="B491" t="s">
        <v>1066</v>
      </c>
      <c r="C491" t="s">
        <v>1121</v>
      </c>
      <c r="D491" t="s">
        <v>76</v>
      </c>
      <c r="E491" t="s">
        <v>1122</v>
      </c>
      <c r="F491" t="s">
        <v>1122</v>
      </c>
      <c r="G491" s="11">
        <v>328</v>
      </c>
      <c r="H491" s="11">
        <v>7140000</v>
      </c>
      <c r="I491">
        <v>3</v>
      </c>
    </row>
    <row r="492" spans="1:9" x14ac:dyDescent="0.2">
      <c r="A492" t="s">
        <v>871</v>
      </c>
      <c r="B492" t="s">
        <v>881</v>
      </c>
      <c r="C492" t="s">
        <v>1123</v>
      </c>
      <c r="D492" t="s">
        <v>76</v>
      </c>
      <c r="E492" t="s">
        <v>1124</v>
      </c>
      <c r="F492" t="s">
        <v>1124</v>
      </c>
      <c r="G492" s="11">
        <v>239</v>
      </c>
      <c r="H492" s="11">
        <v>9130000</v>
      </c>
      <c r="I492">
        <v>3</v>
      </c>
    </row>
    <row r="493" spans="1:9" x14ac:dyDescent="0.2">
      <c r="A493" t="s">
        <v>871</v>
      </c>
      <c r="B493" t="s">
        <v>926</v>
      </c>
      <c r="C493" t="s">
        <v>1125</v>
      </c>
      <c r="D493" t="s">
        <v>76</v>
      </c>
      <c r="E493" t="s">
        <v>1126</v>
      </c>
      <c r="F493" t="s">
        <v>1126</v>
      </c>
      <c r="G493" s="11">
        <v>130</v>
      </c>
      <c r="H493" s="11">
        <v>12320000</v>
      </c>
      <c r="I493">
        <v>3</v>
      </c>
    </row>
    <row r="494" spans="1:9" x14ac:dyDescent="0.2">
      <c r="A494" t="s">
        <v>871</v>
      </c>
      <c r="B494" t="s">
        <v>1010</v>
      </c>
      <c r="C494" t="s">
        <v>1127</v>
      </c>
      <c r="D494" t="s">
        <v>76</v>
      </c>
      <c r="E494" t="s">
        <v>1128</v>
      </c>
      <c r="F494" t="s">
        <v>1128</v>
      </c>
      <c r="G494" s="11">
        <v>332</v>
      </c>
      <c r="H494" s="11">
        <v>11570000</v>
      </c>
      <c r="I494">
        <v>3</v>
      </c>
    </row>
    <row r="495" spans="1:9" x14ac:dyDescent="0.2">
      <c r="A495" t="s">
        <v>871</v>
      </c>
      <c r="B495" t="s">
        <v>939</v>
      </c>
      <c r="C495" t="s">
        <v>1129</v>
      </c>
      <c r="D495" t="s">
        <v>76</v>
      </c>
      <c r="E495" t="s">
        <v>1130</v>
      </c>
      <c r="F495" t="s">
        <v>1130</v>
      </c>
      <c r="G495" s="11">
        <v>1028</v>
      </c>
      <c r="H495" s="11">
        <v>17490000</v>
      </c>
      <c r="I495">
        <v>3</v>
      </c>
    </row>
    <row r="496" spans="1:9" x14ac:dyDescent="0.2">
      <c r="A496" t="s">
        <v>871</v>
      </c>
      <c r="B496" t="s">
        <v>939</v>
      </c>
      <c r="C496" t="s">
        <v>1131</v>
      </c>
      <c r="D496" t="s">
        <v>76</v>
      </c>
      <c r="E496" t="s">
        <v>1132</v>
      </c>
      <c r="F496" t="s">
        <v>1132</v>
      </c>
      <c r="G496" s="11">
        <v>1601</v>
      </c>
      <c r="H496" s="11">
        <v>27180000</v>
      </c>
      <c r="I496">
        <v>3</v>
      </c>
    </row>
    <row r="497" spans="1:9" x14ac:dyDescent="0.2">
      <c r="A497" t="s">
        <v>871</v>
      </c>
      <c r="B497" t="s">
        <v>913</v>
      </c>
      <c r="C497" t="s">
        <v>1133</v>
      </c>
      <c r="D497" t="s">
        <v>76</v>
      </c>
      <c r="E497" t="s">
        <v>1134</v>
      </c>
      <c r="F497" t="s">
        <v>1134</v>
      </c>
      <c r="G497" s="11">
        <v>1248</v>
      </c>
      <c r="H497" s="11">
        <v>8800000</v>
      </c>
      <c r="I497">
        <v>3</v>
      </c>
    </row>
    <row r="498" spans="1:9" x14ac:dyDescent="0.2">
      <c r="A498" t="s">
        <v>871</v>
      </c>
      <c r="B498" t="s">
        <v>933</v>
      </c>
      <c r="C498" t="s">
        <v>1135</v>
      </c>
      <c r="D498" t="s">
        <v>76</v>
      </c>
      <c r="E498" t="s">
        <v>309</v>
      </c>
      <c r="F498" t="s">
        <v>309</v>
      </c>
      <c r="G498" s="11">
        <v>230</v>
      </c>
      <c r="H498" s="11">
        <v>9160000</v>
      </c>
      <c r="I498">
        <v>3</v>
      </c>
    </row>
    <row r="499" spans="1:9" x14ac:dyDescent="0.2">
      <c r="A499" t="s">
        <v>871</v>
      </c>
      <c r="B499" t="s">
        <v>969</v>
      </c>
      <c r="C499" t="s">
        <v>1136</v>
      </c>
      <c r="D499" t="s">
        <v>76</v>
      </c>
      <c r="E499" t="s">
        <v>1137</v>
      </c>
      <c r="F499" t="s">
        <v>1137</v>
      </c>
      <c r="G499" s="11">
        <v>360</v>
      </c>
      <c r="H499" s="11">
        <v>15460000</v>
      </c>
      <c r="I499">
        <v>3</v>
      </c>
    </row>
    <row r="500" spans="1:9" x14ac:dyDescent="0.2">
      <c r="A500" t="s">
        <v>871</v>
      </c>
      <c r="B500" t="s">
        <v>901</v>
      </c>
      <c r="C500" t="s">
        <v>1138</v>
      </c>
      <c r="D500" t="s">
        <v>76</v>
      </c>
      <c r="E500" t="s">
        <v>1139</v>
      </c>
      <c r="F500" t="s">
        <v>1139</v>
      </c>
      <c r="G500" s="11">
        <v>438</v>
      </c>
      <c r="H500" s="11">
        <v>6770000</v>
      </c>
      <c r="I500">
        <v>3</v>
      </c>
    </row>
    <row r="501" spans="1:9" x14ac:dyDescent="0.2">
      <c r="A501" t="s">
        <v>871</v>
      </c>
      <c r="B501" t="s">
        <v>936</v>
      </c>
      <c r="C501" t="s">
        <v>1140</v>
      </c>
      <c r="D501" t="s">
        <v>76</v>
      </c>
      <c r="E501" t="s">
        <v>1141</v>
      </c>
      <c r="F501" t="s">
        <v>1141</v>
      </c>
      <c r="G501" s="11">
        <v>289</v>
      </c>
      <c r="H501" s="11">
        <v>6200000</v>
      </c>
      <c r="I501">
        <v>3</v>
      </c>
    </row>
    <row r="502" spans="1:9" x14ac:dyDescent="0.2">
      <c r="A502" t="s">
        <v>871</v>
      </c>
      <c r="B502" t="s">
        <v>892</v>
      </c>
      <c r="C502" t="s">
        <v>1142</v>
      </c>
      <c r="D502" t="s">
        <v>76</v>
      </c>
      <c r="E502" t="s">
        <v>1143</v>
      </c>
      <c r="F502" t="s">
        <v>1143</v>
      </c>
      <c r="G502" s="11">
        <v>1647</v>
      </c>
      <c r="H502" s="11">
        <v>19110000</v>
      </c>
      <c r="I502">
        <v>3</v>
      </c>
    </row>
    <row r="503" spans="1:9" x14ac:dyDescent="0.2">
      <c r="A503" t="s">
        <v>871</v>
      </c>
      <c r="B503" t="s">
        <v>1066</v>
      </c>
      <c r="C503" t="s">
        <v>1144</v>
      </c>
      <c r="D503" t="s">
        <v>76</v>
      </c>
      <c r="E503" t="s">
        <v>1145</v>
      </c>
      <c r="F503" t="s">
        <v>1145</v>
      </c>
      <c r="G503" s="11">
        <v>709</v>
      </c>
      <c r="H503" s="11">
        <v>12660000</v>
      </c>
      <c r="I503">
        <v>3</v>
      </c>
    </row>
    <row r="504" spans="1:9" x14ac:dyDescent="0.2">
      <c r="A504" t="s">
        <v>871</v>
      </c>
      <c r="B504" t="s">
        <v>881</v>
      </c>
      <c r="C504" t="s">
        <v>1146</v>
      </c>
      <c r="D504" t="s">
        <v>76</v>
      </c>
      <c r="E504" t="s">
        <v>1147</v>
      </c>
      <c r="F504" t="s">
        <v>1147</v>
      </c>
      <c r="G504" s="11">
        <v>411</v>
      </c>
      <c r="H504" s="11">
        <v>14970000</v>
      </c>
      <c r="I504">
        <v>3</v>
      </c>
    </row>
    <row r="505" spans="1:9" x14ac:dyDescent="0.2">
      <c r="A505" t="s">
        <v>871</v>
      </c>
      <c r="B505" t="s">
        <v>1010</v>
      </c>
      <c r="C505" t="s">
        <v>1148</v>
      </c>
      <c r="D505" t="s">
        <v>76</v>
      </c>
      <c r="E505" t="s">
        <v>1149</v>
      </c>
      <c r="F505" t="s">
        <v>1149</v>
      </c>
      <c r="G505" s="11">
        <v>467</v>
      </c>
      <c r="H505" s="11">
        <v>13210000</v>
      </c>
      <c r="I505">
        <v>3</v>
      </c>
    </row>
    <row r="506" spans="1:9" x14ac:dyDescent="0.2">
      <c r="A506" t="s">
        <v>871</v>
      </c>
      <c r="B506" t="s">
        <v>904</v>
      </c>
      <c r="C506" t="s">
        <v>1150</v>
      </c>
      <c r="D506" t="s">
        <v>76</v>
      </c>
      <c r="E506" t="s">
        <v>1151</v>
      </c>
      <c r="F506" t="s">
        <v>1151</v>
      </c>
      <c r="G506" s="11">
        <v>1973</v>
      </c>
      <c r="H506" s="11">
        <v>16559999.999999998</v>
      </c>
      <c r="I506">
        <v>3</v>
      </c>
    </row>
    <row r="507" spans="1:9" x14ac:dyDescent="0.2">
      <c r="A507" t="s">
        <v>871</v>
      </c>
      <c r="B507" t="s">
        <v>892</v>
      </c>
      <c r="C507" t="s">
        <v>1152</v>
      </c>
      <c r="D507" t="s">
        <v>76</v>
      </c>
      <c r="E507" t="s">
        <v>1153</v>
      </c>
      <c r="F507" t="s">
        <v>1153</v>
      </c>
      <c r="G507" s="11">
        <v>596</v>
      </c>
      <c r="H507" s="11">
        <v>16059999.999999998</v>
      </c>
      <c r="I507">
        <v>3</v>
      </c>
    </row>
    <row r="508" spans="1:9" x14ac:dyDescent="0.2">
      <c r="A508" t="s">
        <v>871</v>
      </c>
      <c r="B508" t="s">
        <v>972</v>
      </c>
      <c r="C508" t="s">
        <v>1154</v>
      </c>
      <c r="D508" t="s">
        <v>76</v>
      </c>
      <c r="E508" t="s">
        <v>1155</v>
      </c>
      <c r="F508" t="s">
        <v>1155</v>
      </c>
      <c r="G508" s="11">
        <v>721</v>
      </c>
      <c r="H508" s="11">
        <v>14720000</v>
      </c>
      <c r="I508">
        <v>3</v>
      </c>
    </row>
    <row r="509" spans="1:9" x14ac:dyDescent="0.2">
      <c r="A509" t="s">
        <v>871</v>
      </c>
      <c r="B509" t="s">
        <v>974</v>
      </c>
      <c r="C509" t="s">
        <v>1156</v>
      </c>
      <c r="D509" t="s">
        <v>76</v>
      </c>
      <c r="E509" t="s">
        <v>1157</v>
      </c>
      <c r="F509" t="s">
        <v>1157</v>
      </c>
      <c r="G509" s="11">
        <v>442</v>
      </c>
      <c r="H509" s="11">
        <v>4810000</v>
      </c>
      <c r="I509">
        <v>3</v>
      </c>
    </row>
    <row r="510" spans="1:9" x14ac:dyDescent="0.2">
      <c r="A510" t="s">
        <v>871</v>
      </c>
      <c r="B510" t="s">
        <v>936</v>
      </c>
      <c r="C510" t="s">
        <v>1158</v>
      </c>
      <c r="D510" t="s">
        <v>76</v>
      </c>
      <c r="E510" t="s">
        <v>1159</v>
      </c>
      <c r="F510" t="s">
        <v>1159</v>
      </c>
      <c r="G510" s="11">
        <v>238</v>
      </c>
      <c r="H510" s="11">
        <v>10960000</v>
      </c>
      <c r="I510">
        <v>3</v>
      </c>
    </row>
    <row r="511" spans="1:9" x14ac:dyDescent="0.2">
      <c r="A511" t="s">
        <v>871</v>
      </c>
      <c r="B511" t="s">
        <v>887</v>
      </c>
      <c r="C511" t="s">
        <v>1160</v>
      </c>
      <c r="D511" t="s">
        <v>76</v>
      </c>
      <c r="E511" t="s">
        <v>1161</v>
      </c>
      <c r="F511" t="s">
        <v>1161</v>
      </c>
      <c r="G511" s="11">
        <v>1134</v>
      </c>
      <c r="H511" s="11">
        <v>4830000</v>
      </c>
      <c r="I511">
        <v>3</v>
      </c>
    </row>
    <row r="512" spans="1:9" x14ac:dyDescent="0.2">
      <c r="A512" t="s">
        <v>871</v>
      </c>
      <c r="B512" t="s">
        <v>969</v>
      </c>
      <c r="C512" t="s">
        <v>1162</v>
      </c>
      <c r="D512" t="s">
        <v>76</v>
      </c>
      <c r="E512" t="s">
        <v>1163</v>
      </c>
      <c r="F512" t="s">
        <v>1163</v>
      </c>
      <c r="G512" s="11">
        <v>187</v>
      </c>
      <c r="H512" s="11">
        <v>2620000</v>
      </c>
      <c r="I512">
        <v>3</v>
      </c>
    </row>
    <row r="513" spans="1:9" x14ac:dyDescent="0.2">
      <c r="A513" t="s">
        <v>871</v>
      </c>
      <c r="B513" t="s">
        <v>926</v>
      </c>
      <c r="C513" t="s">
        <v>1164</v>
      </c>
      <c r="D513" t="s">
        <v>76</v>
      </c>
      <c r="E513" t="s">
        <v>1165</v>
      </c>
      <c r="F513" t="s">
        <v>1165</v>
      </c>
      <c r="G513" s="11">
        <v>290</v>
      </c>
      <c r="H513" s="11">
        <v>14040000</v>
      </c>
      <c r="I513">
        <v>3</v>
      </c>
    </row>
    <row r="514" spans="1:9" x14ac:dyDescent="0.2">
      <c r="A514" t="s">
        <v>871</v>
      </c>
      <c r="B514" t="s">
        <v>969</v>
      </c>
      <c r="C514" t="s">
        <v>1166</v>
      </c>
      <c r="D514" t="s">
        <v>76</v>
      </c>
      <c r="E514" t="s">
        <v>1167</v>
      </c>
      <c r="F514" t="s">
        <v>1167</v>
      </c>
      <c r="G514" s="11">
        <v>333</v>
      </c>
      <c r="H514" s="11">
        <v>19330000</v>
      </c>
      <c r="I514">
        <v>3</v>
      </c>
    </row>
    <row r="515" spans="1:9" x14ac:dyDescent="0.2">
      <c r="A515" t="s">
        <v>871</v>
      </c>
      <c r="B515" t="s">
        <v>1077</v>
      </c>
      <c r="C515" t="s">
        <v>1168</v>
      </c>
      <c r="D515" t="s">
        <v>76</v>
      </c>
      <c r="E515" t="s">
        <v>1169</v>
      </c>
      <c r="F515" t="s">
        <v>1169</v>
      </c>
      <c r="G515" s="11">
        <v>3176</v>
      </c>
      <c r="H515" s="11">
        <v>29020000</v>
      </c>
      <c r="I515">
        <v>3</v>
      </c>
    </row>
    <row r="516" spans="1:9" x14ac:dyDescent="0.2">
      <c r="A516" t="s">
        <v>871</v>
      </c>
      <c r="B516" t="s">
        <v>1035</v>
      </c>
      <c r="C516" t="s">
        <v>1170</v>
      </c>
      <c r="D516" t="s">
        <v>76</v>
      </c>
      <c r="E516" t="s">
        <v>1171</v>
      </c>
      <c r="F516" t="s">
        <v>1171</v>
      </c>
      <c r="G516" s="11">
        <v>471</v>
      </c>
      <c r="H516" s="11">
        <v>8289999.9999999991</v>
      </c>
      <c r="I516">
        <v>3</v>
      </c>
    </row>
    <row r="517" spans="1:9" x14ac:dyDescent="0.2">
      <c r="A517" t="s">
        <v>871</v>
      </c>
      <c r="B517" t="s">
        <v>1038</v>
      </c>
      <c r="C517" t="s">
        <v>1172</v>
      </c>
      <c r="D517" t="s">
        <v>76</v>
      </c>
      <c r="E517" t="s">
        <v>1173</v>
      </c>
      <c r="F517" t="s">
        <v>1173</v>
      </c>
      <c r="G517" s="11">
        <v>714</v>
      </c>
      <c r="H517" s="11">
        <v>18350000</v>
      </c>
      <c r="I517">
        <v>3</v>
      </c>
    </row>
    <row r="518" spans="1:9" x14ac:dyDescent="0.2">
      <c r="A518" t="s">
        <v>871</v>
      </c>
      <c r="B518" t="s">
        <v>933</v>
      </c>
      <c r="C518" t="s">
        <v>1174</v>
      </c>
      <c r="D518" t="s">
        <v>76</v>
      </c>
      <c r="E518" t="s">
        <v>1175</v>
      </c>
      <c r="F518" t="s">
        <v>1175</v>
      </c>
      <c r="G518" s="11">
        <v>501</v>
      </c>
      <c r="H518" s="11">
        <v>17080000</v>
      </c>
      <c r="I518">
        <v>3</v>
      </c>
    </row>
    <row r="519" spans="1:9" x14ac:dyDescent="0.2">
      <c r="A519" t="s">
        <v>871</v>
      </c>
      <c r="B519" t="s">
        <v>1035</v>
      </c>
      <c r="C519" t="s">
        <v>1176</v>
      </c>
      <c r="D519" t="s">
        <v>76</v>
      </c>
      <c r="E519" t="s">
        <v>1177</v>
      </c>
      <c r="F519" t="s">
        <v>1177</v>
      </c>
      <c r="G519" s="11">
        <v>1215</v>
      </c>
      <c r="H519" s="11">
        <v>20340000</v>
      </c>
      <c r="I519">
        <v>3</v>
      </c>
    </row>
    <row r="520" spans="1:9" x14ac:dyDescent="0.2">
      <c r="A520" t="s">
        <v>871</v>
      </c>
      <c r="B520" t="s">
        <v>1094</v>
      </c>
      <c r="C520" t="s">
        <v>1178</v>
      </c>
      <c r="D520" t="s">
        <v>76</v>
      </c>
      <c r="E520" t="s">
        <v>1179</v>
      </c>
      <c r="F520" t="s">
        <v>1179</v>
      </c>
      <c r="G520" s="11">
        <v>455</v>
      </c>
      <c r="H520" s="11">
        <v>10550000</v>
      </c>
      <c r="I520">
        <v>3</v>
      </c>
    </row>
    <row r="521" spans="1:9" x14ac:dyDescent="0.2">
      <c r="A521" t="s">
        <v>871</v>
      </c>
      <c r="B521" t="s">
        <v>926</v>
      </c>
      <c r="C521" t="s">
        <v>1180</v>
      </c>
      <c r="D521" t="s">
        <v>76</v>
      </c>
      <c r="E521" t="s">
        <v>1181</v>
      </c>
      <c r="F521" t="s">
        <v>1181</v>
      </c>
      <c r="G521" s="11">
        <v>67</v>
      </c>
      <c r="H521" s="11">
        <v>8050000.0000000009</v>
      </c>
      <c r="I521">
        <v>3</v>
      </c>
    </row>
    <row r="522" spans="1:9" x14ac:dyDescent="0.2">
      <c r="A522" t="s">
        <v>871</v>
      </c>
      <c r="B522" t="s">
        <v>901</v>
      </c>
      <c r="C522" t="s">
        <v>1182</v>
      </c>
      <c r="D522" t="s">
        <v>76</v>
      </c>
      <c r="E522" t="s">
        <v>1183</v>
      </c>
      <c r="F522" t="s">
        <v>1183</v>
      </c>
      <c r="G522" s="11">
        <v>537</v>
      </c>
      <c r="H522" s="11">
        <v>14290000</v>
      </c>
      <c r="I522">
        <v>3</v>
      </c>
    </row>
    <row r="523" spans="1:9" x14ac:dyDescent="0.2">
      <c r="A523" t="s">
        <v>871</v>
      </c>
      <c r="B523" t="s">
        <v>1018</v>
      </c>
      <c r="C523" t="s">
        <v>1184</v>
      </c>
      <c r="D523" t="s">
        <v>76</v>
      </c>
      <c r="E523" t="s">
        <v>1185</v>
      </c>
      <c r="F523" t="s">
        <v>1185</v>
      </c>
      <c r="G523" s="11">
        <v>904</v>
      </c>
      <c r="H523" s="11">
        <v>5490000</v>
      </c>
      <c r="I523">
        <v>3</v>
      </c>
    </row>
    <row r="524" spans="1:9" x14ac:dyDescent="0.2">
      <c r="A524" t="s">
        <v>871</v>
      </c>
      <c r="B524" t="s">
        <v>904</v>
      </c>
      <c r="C524" t="s">
        <v>1186</v>
      </c>
      <c r="D524" t="s">
        <v>76</v>
      </c>
      <c r="E524" t="s">
        <v>1187</v>
      </c>
      <c r="F524" t="s">
        <v>1187</v>
      </c>
      <c r="G524" s="11">
        <v>808</v>
      </c>
      <c r="H524" s="11">
        <v>23400000</v>
      </c>
      <c r="I524">
        <v>3</v>
      </c>
    </row>
    <row r="525" spans="1:9" x14ac:dyDescent="0.2">
      <c r="A525" t="s">
        <v>871</v>
      </c>
      <c r="B525" t="s">
        <v>974</v>
      </c>
      <c r="C525" t="s">
        <v>1188</v>
      </c>
      <c r="D525" t="s">
        <v>76</v>
      </c>
      <c r="E525" t="s">
        <v>349</v>
      </c>
      <c r="F525" t="s">
        <v>349</v>
      </c>
      <c r="G525" s="11">
        <v>585</v>
      </c>
      <c r="H525" s="11">
        <v>9660000</v>
      </c>
      <c r="I525">
        <v>3</v>
      </c>
    </row>
    <row r="526" spans="1:9" x14ac:dyDescent="0.2">
      <c r="A526" t="s">
        <v>871</v>
      </c>
      <c r="B526" t="s">
        <v>918</v>
      </c>
      <c r="C526" t="s">
        <v>1189</v>
      </c>
      <c r="D526" t="s">
        <v>76</v>
      </c>
      <c r="E526" t="s">
        <v>1190</v>
      </c>
      <c r="F526" t="s">
        <v>1190</v>
      </c>
      <c r="G526" s="11">
        <v>2282</v>
      </c>
      <c r="H526" s="11">
        <v>11550000</v>
      </c>
      <c r="I526">
        <v>3</v>
      </c>
    </row>
    <row r="527" spans="1:9" x14ac:dyDescent="0.2">
      <c r="A527" t="s">
        <v>871</v>
      </c>
      <c r="B527" t="s">
        <v>1010</v>
      </c>
      <c r="C527" t="s">
        <v>1191</v>
      </c>
      <c r="D527" t="s">
        <v>76</v>
      </c>
      <c r="E527" t="s">
        <v>1192</v>
      </c>
      <c r="F527" t="s">
        <v>1192</v>
      </c>
      <c r="G527" s="11">
        <v>122</v>
      </c>
      <c r="H527" s="11">
        <v>5660000</v>
      </c>
      <c r="I527">
        <v>3</v>
      </c>
    </row>
    <row r="528" spans="1:9" x14ac:dyDescent="0.2">
      <c r="A528" t="s">
        <v>871</v>
      </c>
      <c r="B528" t="s">
        <v>895</v>
      </c>
      <c r="C528" t="s">
        <v>1193</v>
      </c>
      <c r="D528" t="s">
        <v>76</v>
      </c>
      <c r="E528" t="s">
        <v>1194</v>
      </c>
      <c r="F528" t="s">
        <v>1194</v>
      </c>
      <c r="G528" s="11">
        <v>138</v>
      </c>
      <c r="H528" s="11">
        <v>9360000</v>
      </c>
      <c r="I528">
        <v>3</v>
      </c>
    </row>
    <row r="529" spans="1:9" x14ac:dyDescent="0.2">
      <c r="A529" t="s">
        <v>871</v>
      </c>
      <c r="B529" t="s">
        <v>892</v>
      </c>
      <c r="C529" t="s">
        <v>1195</v>
      </c>
      <c r="D529" t="s">
        <v>76</v>
      </c>
      <c r="E529" t="s">
        <v>1196</v>
      </c>
      <c r="F529" t="s">
        <v>1196</v>
      </c>
      <c r="G529" s="11">
        <v>752</v>
      </c>
      <c r="H529" s="11">
        <v>7590000</v>
      </c>
      <c r="I529">
        <v>3</v>
      </c>
    </row>
    <row r="530" spans="1:9" x14ac:dyDescent="0.2">
      <c r="A530" t="s">
        <v>871</v>
      </c>
      <c r="B530" t="s">
        <v>933</v>
      </c>
      <c r="C530" t="s">
        <v>1197</v>
      </c>
      <c r="D530" t="s">
        <v>76</v>
      </c>
      <c r="E530" t="s">
        <v>1198</v>
      </c>
      <c r="F530" t="s">
        <v>1198</v>
      </c>
      <c r="G530" s="11">
        <v>366</v>
      </c>
      <c r="H530" s="11">
        <v>8279999.9999999991</v>
      </c>
      <c r="I530">
        <v>3</v>
      </c>
    </row>
    <row r="531" spans="1:9" x14ac:dyDescent="0.2">
      <c r="A531" t="s">
        <v>871</v>
      </c>
      <c r="B531" t="s">
        <v>904</v>
      </c>
      <c r="C531" t="s">
        <v>1199</v>
      </c>
      <c r="D531" t="s">
        <v>76</v>
      </c>
      <c r="E531" t="s">
        <v>1200</v>
      </c>
      <c r="F531" t="s">
        <v>1200</v>
      </c>
      <c r="G531" s="11">
        <v>326</v>
      </c>
      <c r="H531" s="11">
        <v>12860000</v>
      </c>
      <c r="I531">
        <v>3</v>
      </c>
    </row>
    <row r="532" spans="1:9" x14ac:dyDescent="0.2">
      <c r="A532" t="s">
        <v>871</v>
      </c>
      <c r="B532" t="s">
        <v>988</v>
      </c>
      <c r="C532" t="s">
        <v>1201</v>
      </c>
      <c r="D532" t="s">
        <v>76</v>
      </c>
      <c r="E532" t="s">
        <v>1202</v>
      </c>
      <c r="F532" t="s">
        <v>1202</v>
      </c>
      <c r="G532" s="11">
        <v>2918</v>
      </c>
      <c r="H532" s="11">
        <v>12320000</v>
      </c>
      <c r="I532">
        <v>3</v>
      </c>
    </row>
    <row r="533" spans="1:9" x14ac:dyDescent="0.2">
      <c r="A533" t="s">
        <v>871</v>
      </c>
      <c r="B533" t="s">
        <v>926</v>
      </c>
      <c r="C533" t="s">
        <v>1203</v>
      </c>
      <c r="D533" t="s">
        <v>76</v>
      </c>
      <c r="E533" t="s">
        <v>1204</v>
      </c>
      <c r="F533" t="s">
        <v>1204</v>
      </c>
      <c r="G533" s="11">
        <v>236</v>
      </c>
      <c r="H533" s="11">
        <v>18860000</v>
      </c>
      <c r="I533">
        <v>3</v>
      </c>
    </row>
    <row r="534" spans="1:9" x14ac:dyDescent="0.2">
      <c r="A534" t="s">
        <v>871</v>
      </c>
      <c r="B534" t="s">
        <v>872</v>
      </c>
      <c r="C534" t="s">
        <v>1205</v>
      </c>
      <c r="D534" t="s">
        <v>76</v>
      </c>
      <c r="E534" t="s">
        <v>1206</v>
      </c>
      <c r="F534" t="s">
        <v>1206</v>
      </c>
      <c r="G534" s="11">
        <v>494</v>
      </c>
      <c r="H534" s="11">
        <v>13870000</v>
      </c>
      <c r="I534">
        <v>3</v>
      </c>
    </row>
    <row r="535" spans="1:9" x14ac:dyDescent="0.2">
      <c r="A535" t="s">
        <v>871</v>
      </c>
      <c r="B535" t="s">
        <v>1038</v>
      </c>
      <c r="C535" t="s">
        <v>1207</v>
      </c>
      <c r="D535" t="s">
        <v>76</v>
      </c>
      <c r="E535" t="s">
        <v>1208</v>
      </c>
      <c r="F535" t="s">
        <v>1208</v>
      </c>
      <c r="G535" s="11">
        <v>2219</v>
      </c>
      <c r="H535" s="11">
        <v>11580000</v>
      </c>
      <c r="I535">
        <v>3</v>
      </c>
    </row>
    <row r="536" spans="1:9" x14ac:dyDescent="0.2">
      <c r="A536" t="s">
        <v>871</v>
      </c>
      <c r="B536" t="s">
        <v>901</v>
      </c>
      <c r="C536" t="s">
        <v>1209</v>
      </c>
      <c r="D536" t="s">
        <v>76</v>
      </c>
      <c r="E536" t="s">
        <v>1210</v>
      </c>
      <c r="F536" t="s">
        <v>1210</v>
      </c>
      <c r="G536" s="11">
        <v>379</v>
      </c>
      <c r="H536" s="11">
        <v>10270000</v>
      </c>
      <c r="I536">
        <v>3</v>
      </c>
    </row>
    <row r="537" spans="1:9" x14ac:dyDescent="0.2">
      <c r="A537" t="s">
        <v>871</v>
      </c>
      <c r="B537" t="s">
        <v>875</v>
      </c>
      <c r="C537" t="s">
        <v>1211</v>
      </c>
      <c r="D537" t="s">
        <v>76</v>
      </c>
      <c r="E537" t="s">
        <v>1212</v>
      </c>
      <c r="F537" t="s">
        <v>1212</v>
      </c>
      <c r="G537" s="11">
        <v>1163</v>
      </c>
      <c r="H537" s="11">
        <v>13580000</v>
      </c>
      <c r="I537">
        <v>3</v>
      </c>
    </row>
    <row r="538" spans="1:9" x14ac:dyDescent="0.2">
      <c r="A538" t="s">
        <v>871</v>
      </c>
      <c r="B538" t="s">
        <v>946</v>
      </c>
      <c r="C538" t="s">
        <v>1213</v>
      </c>
      <c r="D538" t="s">
        <v>76</v>
      </c>
      <c r="E538" t="s">
        <v>1214</v>
      </c>
      <c r="F538" t="s">
        <v>1214</v>
      </c>
      <c r="G538" s="11">
        <v>724</v>
      </c>
      <c r="H538" s="11">
        <v>29550000</v>
      </c>
      <c r="I538">
        <v>3</v>
      </c>
    </row>
    <row r="539" spans="1:9" x14ac:dyDescent="0.2">
      <c r="A539" t="s">
        <v>871</v>
      </c>
      <c r="B539" t="s">
        <v>878</v>
      </c>
      <c r="C539" t="s">
        <v>1215</v>
      </c>
      <c r="D539" t="s">
        <v>76</v>
      </c>
      <c r="E539" t="s">
        <v>1216</v>
      </c>
      <c r="F539" t="s">
        <v>1216</v>
      </c>
      <c r="G539" s="11">
        <v>4092</v>
      </c>
      <c r="H539" s="11">
        <v>9510000</v>
      </c>
      <c r="I539">
        <v>3</v>
      </c>
    </row>
    <row r="540" spans="1:9" x14ac:dyDescent="0.2">
      <c r="A540" t="s">
        <v>871</v>
      </c>
      <c r="B540" t="s">
        <v>923</v>
      </c>
      <c r="C540" t="s">
        <v>1217</v>
      </c>
      <c r="D540" t="s">
        <v>76</v>
      </c>
      <c r="E540" t="s">
        <v>1218</v>
      </c>
      <c r="F540" t="s">
        <v>1218</v>
      </c>
      <c r="G540" s="11">
        <v>78</v>
      </c>
      <c r="H540" s="11">
        <v>2890000</v>
      </c>
      <c r="I540">
        <v>3</v>
      </c>
    </row>
    <row r="541" spans="1:9" x14ac:dyDescent="0.2">
      <c r="A541" t="s">
        <v>871</v>
      </c>
      <c r="B541" t="s">
        <v>974</v>
      </c>
      <c r="C541" t="s">
        <v>1219</v>
      </c>
      <c r="D541" t="s">
        <v>76</v>
      </c>
      <c r="E541" t="s">
        <v>1220</v>
      </c>
      <c r="F541" t="s">
        <v>1220</v>
      </c>
      <c r="G541" s="11">
        <v>668</v>
      </c>
      <c r="H541" s="11">
        <v>15900000</v>
      </c>
      <c r="I541">
        <v>3</v>
      </c>
    </row>
    <row r="542" spans="1:9" x14ac:dyDescent="0.2">
      <c r="A542" t="s">
        <v>871</v>
      </c>
      <c r="B542" t="s">
        <v>972</v>
      </c>
      <c r="C542" t="s">
        <v>1221</v>
      </c>
      <c r="D542" t="s">
        <v>76</v>
      </c>
      <c r="E542" t="s">
        <v>1222</v>
      </c>
      <c r="F542" t="s">
        <v>1222</v>
      </c>
      <c r="G542" s="11">
        <v>2656</v>
      </c>
      <c r="H542" s="11">
        <v>31930000</v>
      </c>
      <c r="I542">
        <v>3</v>
      </c>
    </row>
    <row r="543" spans="1:9" x14ac:dyDescent="0.2">
      <c r="A543" t="s">
        <v>871</v>
      </c>
      <c r="B543" t="s">
        <v>946</v>
      </c>
      <c r="C543" t="s">
        <v>1223</v>
      </c>
      <c r="D543" t="s">
        <v>76</v>
      </c>
      <c r="E543" t="s">
        <v>1224</v>
      </c>
      <c r="F543" t="s">
        <v>1224</v>
      </c>
      <c r="G543" s="11">
        <v>212</v>
      </c>
      <c r="H543" s="11">
        <v>37030000</v>
      </c>
      <c r="I543">
        <v>3</v>
      </c>
    </row>
    <row r="544" spans="1:9" x14ac:dyDescent="0.2">
      <c r="A544" t="s">
        <v>871</v>
      </c>
      <c r="B544" t="s">
        <v>1043</v>
      </c>
      <c r="C544" t="s">
        <v>1225</v>
      </c>
      <c r="D544" t="s">
        <v>76</v>
      </c>
      <c r="E544" t="s">
        <v>1226</v>
      </c>
      <c r="F544" t="s">
        <v>1226</v>
      </c>
      <c r="G544" s="11">
        <v>777</v>
      </c>
      <c r="H544" s="11">
        <v>34410000</v>
      </c>
      <c r="I544">
        <v>3</v>
      </c>
    </row>
    <row r="545" spans="1:9" x14ac:dyDescent="0.2">
      <c r="A545" t="s">
        <v>871</v>
      </c>
      <c r="B545" t="s">
        <v>884</v>
      </c>
      <c r="C545" t="s">
        <v>1227</v>
      </c>
      <c r="D545" t="s">
        <v>76</v>
      </c>
      <c r="E545" t="s">
        <v>1228</v>
      </c>
      <c r="F545" t="s">
        <v>1228</v>
      </c>
      <c r="G545" s="11">
        <v>615</v>
      </c>
      <c r="H545" s="11">
        <v>14420000</v>
      </c>
      <c r="I545">
        <v>3</v>
      </c>
    </row>
    <row r="546" spans="1:9" x14ac:dyDescent="0.2">
      <c r="A546" t="s">
        <v>871</v>
      </c>
      <c r="B546" t="s">
        <v>936</v>
      </c>
      <c r="C546" t="s">
        <v>1229</v>
      </c>
      <c r="D546" t="s">
        <v>76</v>
      </c>
      <c r="E546" t="s">
        <v>1230</v>
      </c>
      <c r="F546" t="s">
        <v>1230</v>
      </c>
      <c r="G546" s="11">
        <v>118</v>
      </c>
      <c r="H546" s="11">
        <v>11000000</v>
      </c>
      <c r="I546">
        <v>3</v>
      </c>
    </row>
    <row r="547" spans="1:9" x14ac:dyDescent="0.2">
      <c r="A547" t="s">
        <v>871</v>
      </c>
      <c r="B547" t="s">
        <v>926</v>
      </c>
      <c r="C547" t="s">
        <v>1231</v>
      </c>
      <c r="D547" t="s">
        <v>76</v>
      </c>
      <c r="E547" t="s">
        <v>1232</v>
      </c>
      <c r="F547" t="s">
        <v>1232</v>
      </c>
      <c r="G547" s="11">
        <v>122</v>
      </c>
      <c r="H547" s="11">
        <v>5970000</v>
      </c>
      <c r="I547">
        <v>3</v>
      </c>
    </row>
    <row r="548" spans="1:9" x14ac:dyDescent="0.2">
      <c r="A548" t="s">
        <v>871</v>
      </c>
      <c r="B548" t="s">
        <v>985</v>
      </c>
      <c r="C548" t="s">
        <v>1233</v>
      </c>
      <c r="D548" t="s">
        <v>76</v>
      </c>
      <c r="E548" t="s">
        <v>1234</v>
      </c>
      <c r="F548" t="s">
        <v>1234</v>
      </c>
      <c r="G548" s="11">
        <v>76</v>
      </c>
      <c r="H548" s="11">
        <v>2700000</v>
      </c>
      <c r="I548">
        <v>3</v>
      </c>
    </row>
    <row r="549" spans="1:9" x14ac:dyDescent="0.2">
      <c r="A549" t="s">
        <v>871</v>
      </c>
      <c r="B549" t="s">
        <v>936</v>
      </c>
      <c r="C549" t="s">
        <v>1235</v>
      </c>
      <c r="D549" t="s">
        <v>76</v>
      </c>
      <c r="E549" t="s">
        <v>1236</v>
      </c>
      <c r="F549" t="s">
        <v>1236</v>
      </c>
      <c r="G549" s="11">
        <v>107</v>
      </c>
      <c r="H549" s="11">
        <v>8010000</v>
      </c>
      <c r="I549">
        <v>3</v>
      </c>
    </row>
    <row r="550" spans="1:9" x14ac:dyDescent="0.2">
      <c r="A550" t="s">
        <v>871</v>
      </c>
      <c r="B550" t="s">
        <v>895</v>
      </c>
      <c r="C550" t="s">
        <v>1237</v>
      </c>
      <c r="D550" t="s">
        <v>76</v>
      </c>
      <c r="E550" t="s">
        <v>1238</v>
      </c>
      <c r="F550" t="s">
        <v>1238</v>
      </c>
      <c r="G550" s="11">
        <v>262</v>
      </c>
      <c r="H550" s="11">
        <v>6100000</v>
      </c>
      <c r="I550">
        <v>3</v>
      </c>
    </row>
    <row r="551" spans="1:9" x14ac:dyDescent="0.2">
      <c r="A551" t="s">
        <v>871</v>
      </c>
      <c r="B551" t="s">
        <v>892</v>
      </c>
      <c r="C551" t="s">
        <v>1239</v>
      </c>
      <c r="D551" t="s">
        <v>76</v>
      </c>
      <c r="E551" t="s">
        <v>1240</v>
      </c>
      <c r="F551" t="s">
        <v>1240</v>
      </c>
      <c r="G551" s="11">
        <v>467</v>
      </c>
      <c r="H551" s="11">
        <v>11480000</v>
      </c>
      <c r="I551">
        <v>3</v>
      </c>
    </row>
    <row r="552" spans="1:9" x14ac:dyDescent="0.2">
      <c r="A552" t="s">
        <v>871</v>
      </c>
      <c r="B552" t="s">
        <v>904</v>
      </c>
      <c r="C552" t="s">
        <v>1241</v>
      </c>
      <c r="D552" t="s">
        <v>76</v>
      </c>
      <c r="E552" t="s">
        <v>1242</v>
      </c>
      <c r="F552" t="s">
        <v>1242</v>
      </c>
      <c r="G552" s="11">
        <v>776</v>
      </c>
      <c r="H552" s="11">
        <v>20060000</v>
      </c>
      <c r="I552">
        <v>3</v>
      </c>
    </row>
    <row r="553" spans="1:9" x14ac:dyDescent="0.2">
      <c r="A553" t="s">
        <v>871</v>
      </c>
      <c r="B553" t="s">
        <v>953</v>
      </c>
      <c r="C553" t="s">
        <v>1243</v>
      </c>
      <c r="D553" t="s">
        <v>76</v>
      </c>
      <c r="E553" t="s">
        <v>1244</v>
      </c>
      <c r="F553" t="s">
        <v>1244</v>
      </c>
      <c r="G553" s="11">
        <v>507</v>
      </c>
      <c r="H553" s="11">
        <v>18160000</v>
      </c>
      <c r="I553">
        <v>3</v>
      </c>
    </row>
    <row r="554" spans="1:9" x14ac:dyDescent="0.2">
      <c r="A554" t="s">
        <v>871</v>
      </c>
      <c r="B554" t="s">
        <v>1003</v>
      </c>
      <c r="C554" t="s">
        <v>1245</v>
      </c>
      <c r="D554" t="s">
        <v>76</v>
      </c>
      <c r="E554" t="s">
        <v>1246</v>
      </c>
      <c r="F554" t="s">
        <v>1246</v>
      </c>
      <c r="G554" s="11">
        <v>2057</v>
      </c>
      <c r="H554" s="11">
        <v>36090000</v>
      </c>
      <c r="I554">
        <v>3</v>
      </c>
    </row>
    <row r="555" spans="1:9" x14ac:dyDescent="0.2">
      <c r="A555" t="s">
        <v>871</v>
      </c>
      <c r="B555" t="s">
        <v>892</v>
      </c>
      <c r="C555" t="s">
        <v>1247</v>
      </c>
      <c r="D555" t="s">
        <v>76</v>
      </c>
      <c r="E555" t="s">
        <v>1248</v>
      </c>
      <c r="F555" t="s">
        <v>1248</v>
      </c>
      <c r="G555" s="11">
        <v>661</v>
      </c>
      <c r="H555" s="11">
        <v>7550000</v>
      </c>
      <c r="I555">
        <v>3</v>
      </c>
    </row>
    <row r="556" spans="1:9" x14ac:dyDescent="0.2">
      <c r="A556" t="s">
        <v>871</v>
      </c>
      <c r="B556" t="s">
        <v>872</v>
      </c>
      <c r="C556" t="s">
        <v>1249</v>
      </c>
      <c r="D556" t="s">
        <v>76</v>
      </c>
      <c r="E556" t="s">
        <v>1250</v>
      </c>
      <c r="F556" t="s">
        <v>1250</v>
      </c>
      <c r="G556" s="11">
        <v>416</v>
      </c>
      <c r="H556" s="11">
        <v>9180000</v>
      </c>
      <c r="I556">
        <v>3</v>
      </c>
    </row>
    <row r="557" spans="1:9" x14ac:dyDescent="0.2">
      <c r="A557" t="s">
        <v>871</v>
      </c>
      <c r="B557" t="s">
        <v>936</v>
      </c>
      <c r="C557" t="s">
        <v>1251</v>
      </c>
      <c r="D557" t="s">
        <v>76</v>
      </c>
      <c r="E557" t="s">
        <v>1252</v>
      </c>
      <c r="F557" t="s">
        <v>1252</v>
      </c>
      <c r="G557" s="11">
        <v>505</v>
      </c>
      <c r="H557" s="11">
        <v>18470000</v>
      </c>
      <c r="I557">
        <v>3</v>
      </c>
    </row>
    <row r="558" spans="1:9" x14ac:dyDescent="0.2">
      <c r="A558" t="s">
        <v>871</v>
      </c>
      <c r="B558" t="s">
        <v>1003</v>
      </c>
      <c r="C558" t="s">
        <v>1253</v>
      </c>
      <c r="D558" t="s">
        <v>76</v>
      </c>
      <c r="E558" t="s">
        <v>1254</v>
      </c>
      <c r="F558" t="s">
        <v>1254</v>
      </c>
      <c r="G558" s="11">
        <v>645</v>
      </c>
      <c r="H558" s="11">
        <v>31350000</v>
      </c>
      <c r="I558">
        <v>3</v>
      </c>
    </row>
    <row r="559" spans="1:9" x14ac:dyDescent="0.2">
      <c r="A559" t="s">
        <v>871</v>
      </c>
      <c r="B559" t="s">
        <v>1066</v>
      </c>
      <c r="C559" t="s">
        <v>1255</v>
      </c>
      <c r="D559" t="s">
        <v>76</v>
      </c>
      <c r="E559" t="s">
        <v>1256</v>
      </c>
      <c r="F559" t="s">
        <v>1256</v>
      </c>
      <c r="G559" s="11">
        <v>318</v>
      </c>
      <c r="H559" s="11">
        <v>8480000</v>
      </c>
      <c r="I559">
        <v>3</v>
      </c>
    </row>
    <row r="560" spans="1:9" x14ac:dyDescent="0.2">
      <c r="A560" t="s">
        <v>871</v>
      </c>
      <c r="B560" t="s">
        <v>884</v>
      </c>
      <c r="C560" t="s">
        <v>1257</v>
      </c>
      <c r="D560" t="s">
        <v>76</v>
      </c>
      <c r="E560" t="s">
        <v>1258</v>
      </c>
      <c r="F560" t="s">
        <v>1258</v>
      </c>
      <c r="G560" s="11">
        <v>739</v>
      </c>
      <c r="H560" s="11">
        <v>21950000</v>
      </c>
      <c r="I560">
        <v>3</v>
      </c>
    </row>
    <row r="561" spans="1:9" x14ac:dyDescent="0.2">
      <c r="A561" t="s">
        <v>871</v>
      </c>
      <c r="B561" t="s">
        <v>887</v>
      </c>
      <c r="C561" t="s">
        <v>1259</v>
      </c>
      <c r="D561" t="s">
        <v>76</v>
      </c>
      <c r="E561" t="s">
        <v>1260</v>
      </c>
      <c r="F561" t="s">
        <v>1260</v>
      </c>
      <c r="G561" s="11">
        <v>2762</v>
      </c>
      <c r="H561" s="11">
        <v>9450000</v>
      </c>
      <c r="I561">
        <v>3</v>
      </c>
    </row>
    <row r="562" spans="1:9" x14ac:dyDescent="0.2">
      <c r="A562" t="s">
        <v>871</v>
      </c>
      <c r="B562" t="s">
        <v>969</v>
      </c>
      <c r="C562" t="s">
        <v>1261</v>
      </c>
      <c r="D562" t="s">
        <v>76</v>
      </c>
      <c r="E562" t="s">
        <v>1262</v>
      </c>
      <c r="F562" t="s">
        <v>1262</v>
      </c>
      <c r="G562" s="11">
        <v>273</v>
      </c>
      <c r="H562" s="11">
        <v>8410000</v>
      </c>
      <c r="I562">
        <v>3</v>
      </c>
    </row>
    <row r="563" spans="1:9" x14ac:dyDescent="0.2">
      <c r="A563" t="s">
        <v>871</v>
      </c>
      <c r="B563" t="s">
        <v>972</v>
      </c>
      <c r="C563" t="s">
        <v>1263</v>
      </c>
      <c r="D563" t="s">
        <v>76</v>
      </c>
      <c r="E563" t="s">
        <v>1264</v>
      </c>
      <c r="F563" t="s">
        <v>1264</v>
      </c>
      <c r="G563" s="11">
        <v>482</v>
      </c>
      <c r="H563" s="11">
        <v>10840000</v>
      </c>
      <c r="I563">
        <v>3</v>
      </c>
    </row>
    <row r="564" spans="1:9" x14ac:dyDescent="0.2">
      <c r="A564" t="s">
        <v>871</v>
      </c>
      <c r="B564" t="s">
        <v>872</v>
      </c>
      <c r="C564" t="s">
        <v>1265</v>
      </c>
      <c r="D564" t="s">
        <v>76</v>
      </c>
      <c r="E564" t="s">
        <v>1266</v>
      </c>
      <c r="F564" t="s">
        <v>1266</v>
      </c>
      <c r="G564" s="11">
        <v>3488</v>
      </c>
      <c r="H564" s="11">
        <v>13090000</v>
      </c>
      <c r="I564">
        <v>3</v>
      </c>
    </row>
    <row r="565" spans="1:9" x14ac:dyDescent="0.2">
      <c r="A565" t="s">
        <v>871</v>
      </c>
      <c r="B565" t="s">
        <v>923</v>
      </c>
      <c r="C565" t="s">
        <v>1267</v>
      </c>
      <c r="D565" t="s">
        <v>76</v>
      </c>
      <c r="E565" t="s">
        <v>1268</v>
      </c>
      <c r="F565" t="s">
        <v>1268</v>
      </c>
      <c r="G565" s="11">
        <v>200</v>
      </c>
      <c r="H565" s="11">
        <v>9250000</v>
      </c>
      <c r="I565">
        <v>3</v>
      </c>
    </row>
    <row r="566" spans="1:9" x14ac:dyDescent="0.2">
      <c r="A566" t="s">
        <v>871</v>
      </c>
      <c r="B566" t="s">
        <v>1010</v>
      </c>
      <c r="C566" t="s">
        <v>1269</v>
      </c>
      <c r="D566" t="s">
        <v>76</v>
      </c>
      <c r="E566" t="s">
        <v>1270</v>
      </c>
      <c r="F566" t="s">
        <v>1270</v>
      </c>
      <c r="G566" s="11">
        <v>111</v>
      </c>
      <c r="H566" s="11">
        <v>9110000</v>
      </c>
      <c r="I566">
        <v>3</v>
      </c>
    </row>
    <row r="567" spans="1:9" x14ac:dyDescent="0.2">
      <c r="A567" t="s">
        <v>871</v>
      </c>
      <c r="B567" t="s">
        <v>892</v>
      </c>
      <c r="C567" t="s">
        <v>1271</v>
      </c>
      <c r="D567" t="s">
        <v>76</v>
      </c>
      <c r="E567" t="s">
        <v>1272</v>
      </c>
      <c r="F567" t="s">
        <v>1272</v>
      </c>
      <c r="G567" s="11">
        <v>341</v>
      </c>
      <c r="H567" s="11">
        <v>4260000</v>
      </c>
      <c r="I567">
        <v>3</v>
      </c>
    </row>
    <row r="568" spans="1:9" x14ac:dyDescent="0.2">
      <c r="A568" t="s">
        <v>871</v>
      </c>
      <c r="B568" t="s">
        <v>901</v>
      </c>
      <c r="C568" t="s">
        <v>1273</v>
      </c>
      <c r="D568" t="s">
        <v>76</v>
      </c>
      <c r="E568" t="s">
        <v>1274</v>
      </c>
      <c r="F568" t="s">
        <v>1274</v>
      </c>
      <c r="G568" s="11">
        <v>573</v>
      </c>
      <c r="H568" s="11">
        <v>16050000</v>
      </c>
      <c r="I568">
        <v>3</v>
      </c>
    </row>
    <row r="569" spans="1:9" x14ac:dyDescent="0.2">
      <c r="A569" t="s">
        <v>871</v>
      </c>
      <c r="B569" t="s">
        <v>875</v>
      </c>
      <c r="C569" t="s">
        <v>1275</v>
      </c>
      <c r="D569" t="s">
        <v>76</v>
      </c>
      <c r="E569" t="s">
        <v>1276</v>
      </c>
      <c r="F569" t="s">
        <v>1276</v>
      </c>
      <c r="G569" s="11">
        <v>680</v>
      </c>
      <c r="H569" s="11">
        <v>15400000</v>
      </c>
      <c r="I569">
        <v>3</v>
      </c>
    </row>
    <row r="570" spans="1:9" x14ac:dyDescent="0.2">
      <c r="A570" t="s">
        <v>871</v>
      </c>
      <c r="B570" t="s">
        <v>872</v>
      </c>
      <c r="C570" t="s">
        <v>1277</v>
      </c>
      <c r="D570" t="s">
        <v>76</v>
      </c>
      <c r="E570" t="s">
        <v>1278</v>
      </c>
      <c r="F570" t="s">
        <v>1278</v>
      </c>
      <c r="G570" s="11">
        <v>317</v>
      </c>
      <c r="H570" s="11">
        <v>9890000</v>
      </c>
      <c r="I570">
        <v>3</v>
      </c>
    </row>
    <row r="571" spans="1:9" x14ac:dyDescent="0.2">
      <c r="A571" t="s">
        <v>871</v>
      </c>
      <c r="B571" t="s">
        <v>878</v>
      </c>
      <c r="C571" t="s">
        <v>1279</v>
      </c>
      <c r="D571" t="s">
        <v>76</v>
      </c>
      <c r="E571" t="s">
        <v>1280</v>
      </c>
      <c r="F571" t="s">
        <v>1280</v>
      </c>
      <c r="G571" s="11">
        <v>336</v>
      </c>
      <c r="H571" s="11">
        <v>12460000</v>
      </c>
      <c r="I571">
        <v>3</v>
      </c>
    </row>
    <row r="572" spans="1:9" x14ac:dyDescent="0.2">
      <c r="A572" t="s">
        <v>871</v>
      </c>
      <c r="B572" t="s">
        <v>926</v>
      </c>
      <c r="C572" t="s">
        <v>1281</v>
      </c>
      <c r="D572" t="s">
        <v>76</v>
      </c>
      <c r="E572" t="s">
        <v>1282</v>
      </c>
      <c r="F572" t="s">
        <v>1282</v>
      </c>
      <c r="G572" s="11">
        <v>297</v>
      </c>
      <c r="H572" s="11">
        <v>14400000</v>
      </c>
      <c r="I572">
        <v>3</v>
      </c>
    </row>
    <row r="573" spans="1:9" x14ac:dyDescent="0.2">
      <c r="A573" t="s">
        <v>871</v>
      </c>
      <c r="B573" t="s">
        <v>913</v>
      </c>
      <c r="C573" t="s">
        <v>1283</v>
      </c>
      <c r="D573" t="s">
        <v>76</v>
      </c>
      <c r="E573" t="s">
        <v>1284</v>
      </c>
      <c r="F573" t="s">
        <v>1284</v>
      </c>
      <c r="G573" s="11">
        <v>731</v>
      </c>
      <c r="H573" s="11">
        <v>6700000</v>
      </c>
      <c r="I573">
        <v>3</v>
      </c>
    </row>
    <row r="574" spans="1:9" x14ac:dyDescent="0.2">
      <c r="A574" t="s">
        <v>871</v>
      </c>
      <c r="B574" t="s">
        <v>889</v>
      </c>
      <c r="C574" t="s">
        <v>1285</v>
      </c>
      <c r="D574" t="s">
        <v>76</v>
      </c>
      <c r="E574" t="s">
        <v>1286</v>
      </c>
      <c r="F574" t="s">
        <v>1286</v>
      </c>
      <c r="G574" s="11">
        <v>766</v>
      </c>
      <c r="H574" s="11">
        <v>12630000</v>
      </c>
      <c r="I574">
        <v>3</v>
      </c>
    </row>
    <row r="575" spans="1:9" x14ac:dyDescent="0.2">
      <c r="A575" t="s">
        <v>871</v>
      </c>
      <c r="B575" t="s">
        <v>884</v>
      </c>
      <c r="C575" t="s">
        <v>1287</v>
      </c>
      <c r="D575" t="s">
        <v>76</v>
      </c>
      <c r="E575" t="s">
        <v>1288</v>
      </c>
      <c r="F575" t="s">
        <v>1288</v>
      </c>
      <c r="G575" s="11">
        <v>250</v>
      </c>
      <c r="H575" s="11">
        <v>6240000</v>
      </c>
      <c r="I575">
        <v>3</v>
      </c>
    </row>
    <row r="576" spans="1:9" x14ac:dyDescent="0.2">
      <c r="A576" t="s">
        <v>871</v>
      </c>
      <c r="B576" t="s">
        <v>985</v>
      </c>
      <c r="C576" t="s">
        <v>1289</v>
      </c>
      <c r="D576" t="s">
        <v>76</v>
      </c>
      <c r="E576" t="s">
        <v>1290</v>
      </c>
      <c r="F576" t="s">
        <v>1290</v>
      </c>
      <c r="G576" s="11">
        <v>467</v>
      </c>
      <c r="H576" s="11">
        <v>17530000</v>
      </c>
      <c r="I576">
        <v>3</v>
      </c>
    </row>
    <row r="577" spans="1:9" x14ac:dyDescent="0.2">
      <c r="A577" t="s">
        <v>871</v>
      </c>
      <c r="B577" t="s">
        <v>969</v>
      </c>
      <c r="C577" t="s">
        <v>1291</v>
      </c>
      <c r="D577" t="s">
        <v>76</v>
      </c>
      <c r="E577" t="s">
        <v>1292</v>
      </c>
      <c r="F577" t="s">
        <v>1292</v>
      </c>
      <c r="G577" s="11">
        <v>769</v>
      </c>
      <c r="H577" s="11">
        <v>7300000</v>
      </c>
      <c r="I577">
        <v>3</v>
      </c>
    </row>
    <row r="578" spans="1:9" x14ac:dyDescent="0.2">
      <c r="A578" t="s">
        <v>871</v>
      </c>
      <c r="B578" t="s">
        <v>936</v>
      </c>
      <c r="C578" t="s">
        <v>1293</v>
      </c>
      <c r="D578" t="s">
        <v>76</v>
      </c>
      <c r="E578" t="s">
        <v>1294</v>
      </c>
      <c r="F578" t="s">
        <v>1294</v>
      </c>
      <c r="G578" s="11">
        <v>164</v>
      </c>
      <c r="H578" s="11">
        <v>6130000</v>
      </c>
      <c r="I578">
        <v>3</v>
      </c>
    </row>
    <row r="579" spans="1:9" x14ac:dyDescent="0.2">
      <c r="A579" t="s">
        <v>871</v>
      </c>
      <c r="B579" t="s">
        <v>969</v>
      </c>
      <c r="C579" t="s">
        <v>1295</v>
      </c>
      <c r="D579" t="s">
        <v>76</v>
      </c>
      <c r="E579" t="s">
        <v>1296</v>
      </c>
      <c r="F579" t="s">
        <v>1296</v>
      </c>
      <c r="G579" s="11">
        <v>156</v>
      </c>
      <c r="H579" s="11">
        <v>11850000</v>
      </c>
      <c r="I579">
        <v>3</v>
      </c>
    </row>
    <row r="580" spans="1:9" x14ac:dyDescent="0.2">
      <c r="A580" t="s">
        <v>871</v>
      </c>
      <c r="B580" t="s">
        <v>939</v>
      </c>
      <c r="C580" t="s">
        <v>1297</v>
      </c>
      <c r="D580" t="s">
        <v>76</v>
      </c>
      <c r="E580" t="s">
        <v>1298</v>
      </c>
      <c r="F580" t="s">
        <v>1298</v>
      </c>
      <c r="G580" s="11">
        <v>408</v>
      </c>
      <c r="H580" s="11">
        <v>4670000</v>
      </c>
      <c r="I580">
        <v>3</v>
      </c>
    </row>
    <row r="581" spans="1:9" x14ac:dyDescent="0.2">
      <c r="A581" t="s">
        <v>871</v>
      </c>
      <c r="B581" t="s">
        <v>872</v>
      </c>
      <c r="C581" t="s">
        <v>1299</v>
      </c>
      <c r="D581" t="s">
        <v>76</v>
      </c>
      <c r="E581" t="s">
        <v>467</v>
      </c>
      <c r="F581" t="s">
        <v>467</v>
      </c>
      <c r="G581" s="11">
        <v>51</v>
      </c>
      <c r="H581" s="11">
        <v>1720000</v>
      </c>
      <c r="I581">
        <v>3</v>
      </c>
    </row>
    <row r="582" spans="1:9" x14ac:dyDescent="0.2">
      <c r="A582" t="s">
        <v>871</v>
      </c>
      <c r="B582" t="s">
        <v>1043</v>
      </c>
      <c r="C582" t="s">
        <v>1300</v>
      </c>
      <c r="D582" t="s">
        <v>76</v>
      </c>
      <c r="E582" t="s">
        <v>1301</v>
      </c>
      <c r="F582" t="s">
        <v>1301</v>
      </c>
      <c r="G582" s="11">
        <v>913</v>
      </c>
      <c r="H582" s="11">
        <v>8790000</v>
      </c>
      <c r="I582">
        <v>3</v>
      </c>
    </row>
    <row r="583" spans="1:9" x14ac:dyDescent="0.2">
      <c r="A583" t="s">
        <v>871</v>
      </c>
      <c r="B583" t="s">
        <v>936</v>
      </c>
      <c r="C583" t="s">
        <v>1302</v>
      </c>
      <c r="D583" t="s">
        <v>76</v>
      </c>
      <c r="E583" t="s">
        <v>1303</v>
      </c>
      <c r="F583" t="s">
        <v>1303</v>
      </c>
      <c r="G583" s="11">
        <v>294</v>
      </c>
      <c r="H583" s="11">
        <v>11210000</v>
      </c>
      <c r="I583">
        <v>3</v>
      </c>
    </row>
    <row r="584" spans="1:9" x14ac:dyDescent="0.2">
      <c r="A584" t="s">
        <v>871</v>
      </c>
      <c r="B584" t="s">
        <v>889</v>
      </c>
      <c r="C584" t="s">
        <v>1304</v>
      </c>
      <c r="D584" t="s">
        <v>76</v>
      </c>
      <c r="E584" t="s">
        <v>1305</v>
      </c>
      <c r="F584" t="s">
        <v>1305</v>
      </c>
      <c r="G584" s="11">
        <v>4623</v>
      </c>
      <c r="H584" s="11">
        <v>82490000</v>
      </c>
      <c r="I584">
        <v>3</v>
      </c>
    </row>
    <row r="585" spans="1:9" x14ac:dyDescent="0.2">
      <c r="A585" t="s">
        <v>871</v>
      </c>
      <c r="B585" t="s">
        <v>1003</v>
      </c>
      <c r="C585" t="s">
        <v>1306</v>
      </c>
      <c r="D585" t="s">
        <v>76</v>
      </c>
      <c r="E585" t="s">
        <v>1307</v>
      </c>
      <c r="F585" t="s">
        <v>1307</v>
      </c>
      <c r="G585" s="11">
        <v>5608</v>
      </c>
      <c r="H585" s="11">
        <v>20090000</v>
      </c>
      <c r="I585">
        <v>3</v>
      </c>
    </row>
    <row r="586" spans="1:9" x14ac:dyDescent="0.2">
      <c r="A586" t="s">
        <v>871</v>
      </c>
      <c r="B586" t="s">
        <v>933</v>
      </c>
      <c r="C586" t="s">
        <v>1308</v>
      </c>
      <c r="D586" t="s">
        <v>76</v>
      </c>
      <c r="E586" t="s">
        <v>1309</v>
      </c>
      <c r="F586" t="s">
        <v>1309</v>
      </c>
      <c r="G586" s="11">
        <v>393</v>
      </c>
      <c r="H586" s="11">
        <v>13500000</v>
      </c>
      <c r="I586">
        <v>3</v>
      </c>
    </row>
    <row r="587" spans="1:9" x14ac:dyDescent="0.2">
      <c r="A587" t="s">
        <v>871</v>
      </c>
      <c r="B587" t="s">
        <v>1015</v>
      </c>
      <c r="C587" t="s">
        <v>1310</v>
      </c>
      <c r="D587" t="s">
        <v>76</v>
      </c>
      <c r="E587" t="s">
        <v>1311</v>
      </c>
      <c r="F587" t="s">
        <v>1311</v>
      </c>
      <c r="G587" s="11">
        <v>900</v>
      </c>
      <c r="H587" s="11">
        <v>23980000</v>
      </c>
      <c r="I587">
        <v>3</v>
      </c>
    </row>
    <row r="588" spans="1:9" x14ac:dyDescent="0.2">
      <c r="A588" t="s">
        <v>871</v>
      </c>
      <c r="B588" t="s">
        <v>936</v>
      </c>
      <c r="C588" t="s">
        <v>1312</v>
      </c>
      <c r="D588" t="s">
        <v>76</v>
      </c>
      <c r="E588" t="s">
        <v>1313</v>
      </c>
      <c r="F588" t="s">
        <v>1313</v>
      </c>
      <c r="G588" s="11">
        <v>173</v>
      </c>
      <c r="H588" s="11">
        <v>9150000</v>
      </c>
      <c r="I588">
        <v>3</v>
      </c>
    </row>
    <row r="589" spans="1:9" x14ac:dyDescent="0.2">
      <c r="A589" t="s">
        <v>871</v>
      </c>
      <c r="B589" t="s">
        <v>936</v>
      </c>
      <c r="C589" t="s">
        <v>1314</v>
      </c>
      <c r="D589" t="s">
        <v>76</v>
      </c>
      <c r="E589" t="s">
        <v>1315</v>
      </c>
      <c r="F589" t="s">
        <v>1315</v>
      </c>
      <c r="G589" s="11">
        <v>2159</v>
      </c>
      <c r="H589" s="11">
        <v>19080000</v>
      </c>
      <c r="I589">
        <v>3</v>
      </c>
    </row>
    <row r="590" spans="1:9" x14ac:dyDescent="0.2">
      <c r="A590" t="s">
        <v>871</v>
      </c>
      <c r="B590" t="s">
        <v>918</v>
      </c>
      <c r="C590" t="s">
        <v>1316</v>
      </c>
      <c r="D590" t="s">
        <v>76</v>
      </c>
      <c r="E590" t="s">
        <v>1317</v>
      </c>
      <c r="F590" t="s">
        <v>1317</v>
      </c>
      <c r="G590" s="11">
        <v>1719</v>
      </c>
      <c r="H590" s="11">
        <v>34380000</v>
      </c>
      <c r="I590">
        <v>3</v>
      </c>
    </row>
    <row r="591" spans="1:9" x14ac:dyDescent="0.2">
      <c r="A591" t="s">
        <v>871</v>
      </c>
      <c r="B591" t="s">
        <v>901</v>
      </c>
      <c r="C591" t="s">
        <v>1318</v>
      </c>
      <c r="D591" t="s">
        <v>76</v>
      </c>
      <c r="E591" t="s">
        <v>1319</v>
      </c>
      <c r="F591" t="s">
        <v>1319</v>
      </c>
      <c r="G591" s="11">
        <v>883</v>
      </c>
      <c r="H591" s="11">
        <v>19380000</v>
      </c>
      <c r="I591">
        <v>3</v>
      </c>
    </row>
    <row r="592" spans="1:9" x14ac:dyDescent="0.2">
      <c r="A592" t="s">
        <v>871</v>
      </c>
      <c r="B592" t="s">
        <v>933</v>
      </c>
      <c r="C592" t="s">
        <v>1320</v>
      </c>
      <c r="D592" t="s">
        <v>76</v>
      </c>
      <c r="E592" t="s">
        <v>501</v>
      </c>
      <c r="F592" t="s">
        <v>501</v>
      </c>
      <c r="G592" s="11">
        <v>267</v>
      </c>
      <c r="H592" s="11">
        <v>5230000</v>
      </c>
      <c r="I592">
        <v>3</v>
      </c>
    </row>
    <row r="593" spans="1:9" x14ac:dyDescent="0.2">
      <c r="A593" t="s">
        <v>871</v>
      </c>
      <c r="B593" t="s">
        <v>939</v>
      </c>
      <c r="C593" t="s">
        <v>1321</v>
      </c>
      <c r="D593" t="s">
        <v>76</v>
      </c>
      <c r="E593" t="s">
        <v>1322</v>
      </c>
      <c r="F593" t="s">
        <v>1322</v>
      </c>
      <c r="G593" s="11">
        <v>2698</v>
      </c>
      <c r="H593" s="11">
        <v>23460000</v>
      </c>
      <c r="I593">
        <v>3</v>
      </c>
    </row>
    <row r="594" spans="1:9" x14ac:dyDescent="0.2">
      <c r="A594" t="s">
        <v>871</v>
      </c>
      <c r="B594" t="s">
        <v>958</v>
      </c>
      <c r="C594" t="s">
        <v>1323</v>
      </c>
      <c r="D594" t="s">
        <v>76</v>
      </c>
      <c r="E594" t="s">
        <v>507</v>
      </c>
      <c r="F594" t="s">
        <v>507</v>
      </c>
      <c r="G594" s="11">
        <v>211</v>
      </c>
      <c r="H594" s="11">
        <v>4410000</v>
      </c>
      <c r="I594">
        <v>3</v>
      </c>
    </row>
    <row r="595" spans="1:9" x14ac:dyDescent="0.2">
      <c r="A595" t="s">
        <v>871</v>
      </c>
      <c r="B595" t="s">
        <v>904</v>
      </c>
      <c r="C595" t="s">
        <v>1324</v>
      </c>
      <c r="D595" t="s">
        <v>76</v>
      </c>
      <c r="E595" t="s">
        <v>1325</v>
      </c>
      <c r="F595" t="s">
        <v>1325</v>
      </c>
      <c r="G595" s="11">
        <v>2747</v>
      </c>
      <c r="H595" s="11">
        <v>15980000</v>
      </c>
      <c r="I595">
        <v>3</v>
      </c>
    </row>
    <row r="596" spans="1:9" x14ac:dyDescent="0.2">
      <c r="A596" t="s">
        <v>871</v>
      </c>
      <c r="B596" t="s">
        <v>1010</v>
      </c>
      <c r="C596" t="s">
        <v>1326</v>
      </c>
      <c r="D596" t="s">
        <v>76</v>
      </c>
      <c r="E596" t="s">
        <v>1327</v>
      </c>
      <c r="F596" t="s">
        <v>1327</v>
      </c>
      <c r="G596" s="11">
        <v>111</v>
      </c>
      <c r="H596" s="11">
        <v>7240000</v>
      </c>
      <c r="I596">
        <v>3</v>
      </c>
    </row>
    <row r="597" spans="1:9" x14ac:dyDescent="0.2">
      <c r="A597" t="s">
        <v>871</v>
      </c>
      <c r="B597" t="s">
        <v>972</v>
      </c>
      <c r="C597" t="s">
        <v>1328</v>
      </c>
      <c r="D597" t="s">
        <v>76</v>
      </c>
      <c r="E597" t="s">
        <v>1329</v>
      </c>
      <c r="F597" t="s">
        <v>1329</v>
      </c>
      <c r="G597" s="11">
        <v>1354</v>
      </c>
      <c r="H597" s="11">
        <v>26170000</v>
      </c>
      <c r="I597">
        <v>3</v>
      </c>
    </row>
    <row r="598" spans="1:9" x14ac:dyDescent="0.2">
      <c r="A598" t="s">
        <v>871</v>
      </c>
      <c r="B598" t="s">
        <v>872</v>
      </c>
      <c r="C598" t="s">
        <v>1330</v>
      </c>
      <c r="D598" t="s">
        <v>76</v>
      </c>
      <c r="E598" t="s">
        <v>1331</v>
      </c>
      <c r="F598" t="s">
        <v>1331</v>
      </c>
      <c r="G598" s="11">
        <v>294</v>
      </c>
      <c r="H598" s="11">
        <v>8230000</v>
      </c>
      <c r="I598">
        <v>3</v>
      </c>
    </row>
    <row r="599" spans="1:9" x14ac:dyDescent="0.2">
      <c r="A599" t="s">
        <v>871</v>
      </c>
      <c r="B599" t="s">
        <v>969</v>
      </c>
      <c r="C599" t="s">
        <v>1332</v>
      </c>
      <c r="D599" t="s">
        <v>76</v>
      </c>
      <c r="E599" t="s">
        <v>1333</v>
      </c>
      <c r="F599" t="s">
        <v>1333</v>
      </c>
      <c r="G599" s="11">
        <v>343</v>
      </c>
      <c r="H599" s="11">
        <v>14300000</v>
      </c>
      <c r="I599">
        <v>3</v>
      </c>
    </row>
    <row r="600" spans="1:9" x14ac:dyDescent="0.2">
      <c r="A600" t="s">
        <v>871</v>
      </c>
      <c r="B600" t="s">
        <v>1035</v>
      </c>
      <c r="C600" t="s">
        <v>1334</v>
      </c>
      <c r="D600" t="s">
        <v>76</v>
      </c>
      <c r="E600" t="s">
        <v>1335</v>
      </c>
      <c r="F600" t="s">
        <v>1335</v>
      </c>
      <c r="G600" s="11">
        <v>654</v>
      </c>
      <c r="H600" s="11">
        <v>15060000</v>
      </c>
      <c r="I600">
        <v>3</v>
      </c>
    </row>
    <row r="601" spans="1:9" x14ac:dyDescent="0.2">
      <c r="A601" t="s">
        <v>871</v>
      </c>
      <c r="B601" t="s">
        <v>881</v>
      </c>
      <c r="C601" t="s">
        <v>1336</v>
      </c>
      <c r="D601" t="s">
        <v>76</v>
      </c>
      <c r="E601" t="s">
        <v>1337</v>
      </c>
      <c r="F601" t="s">
        <v>1337</v>
      </c>
      <c r="G601" s="11">
        <v>1502</v>
      </c>
      <c r="H601" s="11">
        <v>26940000</v>
      </c>
      <c r="I601">
        <v>3</v>
      </c>
    </row>
    <row r="602" spans="1:9" x14ac:dyDescent="0.2">
      <c r="A602" t="s">
        <v>871</v>
      </c>
      <c r="B602" t="s">
        <v>953</v>
      </c>
      <c r="C602" t="s">
        <v>1338</v>
      </c>
      <c r="D602" t="s">
        <v>76</v>
      </c>
      <c r="E602" t="s">
        <v>1339</v>
      </c>
      <c r="F602" t="s">
        <v>1339</v>
      </c>
      <c r="G602" s="11">
        <v>551</v>
      </c>
      <c r="H602" s="11">
        <v>21170000</v>
      </c>
      <c r="I602">
        <v>3</v>
      </c>
    </row>
    <row r="603" spans="1:9" x14ac:dyDescent="0.2">
      <c r="A603" t="s">
        <v>871</v>
      </c>
      <c r="B603" t="s">
        <v>872</v>
      </c>
      <c r="C603" t="s">
        <v>1340</v>
      </c>
      <c r="D603" t="s">
        <v>76</v>
      </c>
      <c r="E603" t="s">
        <v>1341</v>
      </c>
      <c r="F603" t="s">
        <v>1341</v>
      </c>
      <c r="G603" s="11">
        <v>170</v>
      </c>
      <c r="H603" s="11">
        <v>7570000</v>
      </c>
      <c r="I603">
        <v>3</v>
      </c>
    </row>
    <row r="604" spans="1:9" x14ac:dyDescent="0.2">
      <c r="A604" t="s">
        <v>871</v>
      </c>
      <c r="B604" t="s">
        <v>936</v>
      </c>
      <c r="C604" t="s">
        <v>1342</v>
      </c>
      <c r="D604" t="s">
        <v>76</v>
      </c>
      <c r="E604" t="s">
        <v>515</v>
      </c>
      <c r="F604" t="s">
        <v>515</v>
      </c>
      <c r="G604" s="11">
        <v>468</v>
      </c>
      <c r="H604" s="11">
        <v>15630000</v>
      </c>
      <c r="I604">
        <v>3</v>
      </c>
    </row>
    <row r="605" spans="1:9" x14ac:dyDescent="0.2">
      <c r="A605" t="s">
        <v>871</v>
      </c>
      <c r="B605" t="s">
        <v>1010</v>
      </c>
      <c r="C605" t="s">
        <v>1343</v>
      </c>
      <c r="D605" t="s">
        <v>76</v>
      </c>
      <c r="E605" t="s">
        <v>1344</v>
      </c>
      <c r="F605" t="s">
        <v>1344</v>
      </c>
      <c r="G605" s="11">
        <v>3148</v>
      </c>
      <c r="H605" s="11">
        <v>25060000</v>
      </c>
      <c r="I605">
        <v>3</v>
      </c>
    </row>
    <row r="606" spans="1:9" x14ac:dyDescent="0.2">
      <c r="A606" t="s">
        <v>871</v>
      </c>
      <c r="B606" t="s">
        <v>946</v>
      </c>
      <c r="C606" t="s">
        <v>1345</v>
      </c>
      <c r="D606" t="s">
        <v>76</v>
      </c>
      <c r="E606" t="s">
        <v>1346</v>
      </c>
      <c r="F606" t="s">
        <v>1346</v>
      </c>
      <c r="G606" s="11">
        <v>1458</v>
      </c>
      <c r="H606" s="11">
        <v>18180000</v>
      </c>
      <c r="I606">
        <v>3</v>
      </c>
    </row>
    <row r="607" spans="1:9" x14ac:dyDescent="0.2">
      <c r="A607" t="s">
        <v>871</v>
      </c>
      <c r="B607" t="s">
        <v>933</v>
      </c>
      <c r="C607" t="s">
        <v>1347</v>
      </c>
      <c r="D607" t="s">
        <v>76</v>
      </c>
      <c r="E607" t="s">
        <v>1348</v>
      </c>
      <c r="F607" t="s">
        <v>1348</v>
      </c>
      <c r="G607" s="11">
        <v>741</v>
      </c>
      <c r="H607" s="11">
        <v>23640000</v>
      </c>
      <c r="I607">
        <v>3</v>
      </c>
    </row>
    <row r="608" spans="1:9" x14ac:dyDescent="0.2">
      <c r="A608" t="s">
        <v>871</v>
      </c>
      <c r="B608" t="s">
        <v>958</v>
      </c>
      <c r="C608" t="s">
        <v>1349</v>
      </c>
      <c r="D608" t="s">
        <v>76</v>
      </c>
      <c r="E608" t="s">
        <v>1350</v>
      </c>
      <c r="F608" t="s">
        <v>1350</v>
      </c>
      <c r="G608" s="11">
        <v>1341</v>
      </c>
      <c r="H608" s="11">
        <v>31600000</v>
      </c>
      <c r="I608">
        <v>3</v>
      </c>
    </row>
    <row r="609" spans="1:9" x14ac:dyDescent="0.2">
      <c r="A609" t="s">
        <v>871</v>
      </c>
      <c r="B609" t="s">
        <v>972</v>
      </c>
      <c r="C609" t="s">
        <v>1351</v>
      </c>
      <c r="D609" t="s">
        <v>76</v>
      </c>
      <c r="E609" t="s">
        <v>1352</v>
      </c>
      <c r="F609" t="s">
        <v>1352</v>
      </c>
      <c r="G609" s="11">
        <v>641</v>
      </c>
      <c r="H609" s="11">
        <v>14850000</v>
      </c>
      <c r="I609">
        <v>3</v>
      </c>
    </row>
    <row r="610" spans="1:9" x14ac:dyDescent="0.2">
      <c r="A610" t="s">
        <v>871</v>
      </c>
      <c r="B610" t="s">
        <v>887</v>
      </c>
      <c r="C610" t="s">
        <v>1353</v>
      </c>
      <c r="D610" t="s">
        <v>76</v>
      </c>
      <c r="E610" t="s">
        <v>1354</v>
      </c>
      <c r="F610" t="s">
        <v>1354</v>
      </c>
      <c r="G610" s="11">
        <v>653</v>
      </c>
      <c r="H610" s="11">
        <v>3990000</v>
      </c>
      <c r="I610">
        <v>3</v>
      </c>
    </row>
    <row r="611" spans="1:9" x14ac:dyDescent="0.2">
      <c r="A611" t="s">
        <v>871</v>
      </c>
      <c r="B611" t="s">
        <v>1043</v>
      </c>
      <c r="C611" t="s">
        <v>1355</v>
      </c>
      <c r="D611" t="s">
        <v>76</v>
      </c>
      <c r="E611" t="s">
        <v>1356</v>
      </c>
      <c r="F611" t="s">
        <v>1356</v>
      </c>
      <c r="G611" s="11">
        <v>465</v>
      </c>
      <c r="H611" s="11">
        <v>12030000</v>
      </c>
      <c r="I611">
        <v>3</v>
      </c>
    </row>
    <row r="612" spans="1:9" x14ac:dyDescent="0.2">
      <c r="A612" t="s">
        <v>871</v>
      </c>
      <c r="B612" t="s">
        <v>1018</v>
      </c>
      <c r="C612" t="s">
        <v>1357</v>
      </c>
      <c r="D612" t="s">
        <v>76</v>
      </c>
      <c r="E612" t="s">
        <v>1358</v>
      </c>
      <c r="F612" t="s">
        <v>1358</v>
      </c>
      <c r="G612" s="11">
        <v>827</v>
      </c>
      <c r="H612" s="11">
        <v>9500000</v>
      </c>
      <c r="I612">
        <v>3</v>
      </c>
    </row>
    <row r="613" spans="1:9" x14ac:dyDescent="0.2">
      <c r="A613" t="s">
        <v>871</v>
      </c>
      <c r="B613" t="s">
        <v>904</v>
      </c>
      <c r="C613" t="s">
        <v>1359</v>
      </c>
      <c r="D613" t="s">
        <v>76</v>
      </c>
      <c r="E613" t="s">
        <v>1360</v>
      </c>
      <c r="F613" t="s">
        <v>1360</v>
      </c>
      <c r="G613" s="11">
        <v>1027</v>
      </c>
      <c r="H613" s="11">
        <v>18870000</v>
      </c>
      <c r="I613">
        <v>3</v>
      </c>
    </row>
    <row r="614" spans="1:9" x14ac:dyDescent="0.2">
      <c r="A614" t="s">
        <v>871</v>
      </c>
      <c r="B614" t="s">
        <v>872</v>
      </c>
      <c r="C614" t="s">
        <v>1361</v>
      </c>
      <c r="D614" t="s">
        <v>76</v>
      </c>
      <c r="E614" t="s">
        <v>1362</v>
      </c>
      <c r="F614" t="s">
        <v>1362</v>
      </c>
      <c r="G614" s="11">
        <v>186</v>
      </c>
      <c r="H614" s="11">
        <v>6530000</v>
      </c>
      <c r="I614">
        <v>3</v>
      </c>
    </row>
    <row r="615" spans="1:9" x14ac:dyDescent="0.2">
      <c r="A615" t="s">
        <v>871</v>
      </c>
      <c r="B615" t="s">
        <v>985</v>
      </c>
      <c r="C615" t="s">
        <v>1363</v>
      </c>
      <c r="D615" t="s">
        <v>76</v>
      </c>
      <c r="E615" t="s">
        <v>537</v>
      </c>
      <c r="F615" t="s">
        <v>537</v>
      </c>
      <c r="G615" s="11">
        <v>476</v>
      </c>
      <c r="H615" s="11">
        <v>12440000</v>
      </c>
      <c r="I615">
        <v>3</v>
      </c>
    </row>
    <row r="616" spans="1:9" x14ac:dyDescent="0.2">
      <c r="A616" t="s">
        <v>871</v>
      </c>
      <c r="B616" t="s">
        <v>895</v>
      </c>
      <c r="C616" t="s">
        <v>1364</v>
      </c>
      <c r="D616" t="s">
        <v>76</v>
      </c>
      <c r="E616" t="s">
        <v>1365</v>
      </c>
      <c r="F616" t="s">
        <v>1365</v>
      </c>
      <c r="G616" s="11">
        <v>263</v>
      </c>
      <c r="H616" s="11">
        <v>7520000</v>
      </c>
      <c r="I616">
        <v>3</v>
      </c>
    </row>
    <row r="617" spans="1:9" x14ac:dyDescent="0.2">
      <c r="A617" t="s">
        <v>871</v>
      </c>
      <c r="B617" t="s">
        <v>1043</v>
      </c>
      <c r="C617" t="s">
        <v>1366</v>
      </c>
      <c r="D617" t="s">
        <v>76</v>
      </c>
      <c r="E617" t="s">
        <v>1367</v>
      </c>
      <c r="F617" t="s">
        <v>1367</v>
      </c>
      <c r="G617" s="11">
        <v>1218</v>
      </c>
      <c r="H617" s="11">
        <v>39060000</v>
      </c>
      <c r="I617">
        <v>3</v>
      </c>
    </row>
    <row r="618" spans="1:9" x14ac:dyDescent="0.2">
      <c r="A618" t="s">
        <v>871</v>
      </c>
      <c r="B618" t="s">
        <v>898</v>
      </c>
      <c r="C618" t="s">
        <v>1368</v>
      </c>
      <c r="D618" t="s">
        <v>76</v>
      </c>
      <c r="E618" t="s">
        <v>1369</v>
      </c>
      <c r="F618" t="s">
        <v>1369</v>
      </c>
      <c r="G618" s="11">
        <v>214</v>
      </c>
      <c r="H618" s="11">
        <v>4180000</v>
      </c>
      <c r="I618">
        <v>3</v>
      </c>
    </row>
    <row r="619" spans="1:9" x14ac:dyDescent="0.2">
      <c r="A619" t="s">
        <v>871</v>
      </c>
      <c r="B619" t="s">
        <v>939</v>
      </c>
      <c r="C619" t="s">
        <v>1370</v>
      </c>
      <c r="D619" t="s">
        <v>76</v>
      </c>
      <c r="E619" t="s">
        <v>1371</v>
      </c>
      <c r="F619" t="s">
        <v>1371</v>
      </c>
      <c r="G619" s="11">
        <v>641</v>
      </c>
      <c r="H619" s="11">
        <v>3060000</v>
      </c>
      <c r="I619">
        <v>3</v>
      </c>
    </row>
    <row r="620" spans="1:9" x14ac:dyDescent="0.2">
      <c r="A620" t="s">
        <v>871</v>
      </c>
      <c r="B620" t="s">
        <v>923</v>
      </c>
      <c r="C620" t="s">
        <v>1372</v>
      </c>
      <c r="D620" t="s">
        <v>76</v>
      </c>
      <c r="E620" t="s">
        <v>1373</v>
      </c>
      <c r="F620" t="s">
        <v>1373</v>
      </c>
      <c r="G620" s="11">
        <v>341</v>
      </c>
      <c r="H620" s="11">
        <v>10780000</v>
      </c>
      <c r="I620">
        <v>3</v>
      </c>
    </row>
    <row r="621" spans="1:9" x14ac:dyDescent="0.2">
      <c r="A621" t="s">
        <v>871</v>
      </c>
      <c r="B621" t="s">
        <v>926</v>
      </c>
      <c r="C621" t="s">
        <v>1374</v>
      </c>
      <c r="D621" t="s">
        <v>76</v>
      </c>
      <c r="E621" t="s">
        <v>1375</v>
      </c>
      <c r="F621" t="s">
        <v>1375</v>
      </c>
      <c r="G621" s="11">
        <v>747</v>
      </c>
      <c r="H621" s="11">
        <v>29970000</v>
      </c>
      <c r="I621">
        <v>3</v>
      </c>
    </row>
    <row r="622" spans="1:9" x14ac:dyDescent="0.2">
      <c r="A622" t="s">
        <v>871</v>
      </c>
      <c r="B622" t="s">
        <v>884</v>
      </c>
      <c r="C622" t="s">
        <v>1376</v>
      </c>
      <c r="D622" t="s">
        <v>76</v>
      </c>
      <c r="E622" t="s">
        <v>1377</v>
      </c>
      <c r="F622" t="s">
        <v>1377</v>
      </c>
      <c r="G622" s="11">
        <v>295</v>
      </c>
      <c r="H622" s="11">
        <v>10570000</v>
      </c>
      <c r="I622">
        <v>3</v>
      </c>
    </row>
    <row r="623" spans="1:9" x14ac:dyDescent="0.2">
      <c r="A623" t="s">
        <v>871</v>
      </c>
      <c r="B623" t="s">
        <v>884</v>
      </c>
      <c r="C623" t="s">
        <v>1378</v>
      </c>
      <c r="D623" t="s">
        <v>76</v>
      </c>
      <c r="E623" t="s">
        <v>1379</v>
      </c>
      <c r="F623" t="s">
        <v>1379</v>
      </c>
      <c r="G623" s="11">
        <v>144</v>
      </c>
      <c r="H623" s="11">
        <v>5900000</v>
      </c>
      <c r="I623">
        <v>3</v>
      </c>
    </row>
    <row r="624" spans="1:9" x14ac:dyDescent="0.2">
      <c r="A624" t="s">
        <v>871</v>
      </c>
      <c r="B624" t="s">
        <v>946</v>
      </c>
      <c r="C624" t="s">
        <v>1380</v>
      </c>
      <c r="D624" t="s">
        <v>76</v>
      </c>
      <c r="E624" t="s">
        <v>1381</v>
      </c>
      <c r="F624" t="s">
        <v>1381</v>
      </c>
      <c r="G624" s="11">
        <v>435</v>
      </c>
      <c r="H624" s="11">
        <v>22720000</v>
      </c>
      <c r="I624">
        <v>3</v>
      </c>
    </row>
    <row r="625" spans="1:9" x14ac:dyDescent="0.2">
      <c r="A625" t="s">
        <v>871</v>
      </c>
      <c r="B625" t="s">
        <v>936</v>
      </c>
      <c r="C625" t="s">
        <v>1382</v>
      </c>
      <c r="D625" t="s">
        <v>76</v>
      </c>
      <c r="E625" t="s">
        <v>1383</v>
      </c>
      <c r="F625" t="s">
        <v>1383</v>
      </c>
      <c r="G625" s="11">
        <v>388</v>
      </c>
      <c r="H625" s="11">
        <v>15140000</v>
      </c>
      <c r="I625">
        <v>3</v>
      </c>
    </row>
    <row r="626" spans="1:9" x14ac:dyDescent="0.2">
      <c r="A626" t="s">
        <v>871</v>
      </c>
      <c r="B626" t="s">
        <v>1094</v>
      </c>
      <c r="C626" t="s">
        <v>1384</v>
      </c>
      <c r="D626" t="s">
        <v>76</v>
      </c>
      <c r="E626" t="s">
        <v>1385</v>
      </c>
      <c r="F626" t="s">
        <v>1385</v>
      </c>
      <c r="G626" s="11">
        <v>1014</v>
      </c>
      <c r="H626" s="11">
        <v>20410000</v>
      </c>
      <c r="I626">
        <v>3</v>
      </c>
    </row>
    <row r="627" spans="1:9" x14ac:dyDescent="0.2">
      <c r="A627" t="s">
        <v>871</v>
      </c>
      <c r="B627" t="s">
        <v>881</v>
      </c>
      <c r="C627" t="s">
        <v>1386</v>
      </c>
      <c r="D627" t="s">
        <v>76</v>
      </c>
      <c r="E627" t="s">
        <v>1387</v>
      </c>
      <c r="F627" t="s">
        <v>1387</v>
      </c>
      <c r="G627" s="11">
        <v>580</v>
      </c>
      <c r="H627" s="11">
        <v>22640000</v>
      </c>
      <c r="I627">
        <v>3</v>
      </c>
    </row>
    <row r="628" spans="1:9" x14ac:dyDescent="0.2">
      <c r="A628" t="s">
        <v>871</v>
      </c>
      <c r="B628" t="s">
        <v>1003</v>
      </c>
      <c r="C628" t="s">
        <v>1388</v>
      </c>
      <c r="D628" t="s">
        <v>76</v>
      </c>
      <c r="E628" t="s">
        <v>1389</v>
      </c>
      <c r="F628" t="s">
        <v>1389</v>
      </c>
      <c r="G628" s="11">
        <v>1070</v>
      </c>
      <c r="H628" s="11">
        <v>20750000</v>
      </c>
      <c r="I628">
        <v>3</v>
      </c>
    </row>
    <row r="629" spans="1:9" x14ac:dyDescent="0.2">
      <c r="A629" t="s">
        <v>871</v>
      </c>
      <c r="B629" t="s">
        <v>895</v>
      </c>
      <c r="C629" t="s">
        <v>1390</v>
      </c>
      <c r="D629" t="s">
        <v>76</v>
      </c>
      <c r="E629" t="s">
        <v>1391</v>
      </c>
      <c r="F629" t="s">
        <v>1391</v>
      </c>
      <c r="G629" s="11">
        <v>633</v>
      </c>
      <c r="H629" s="11">
        <v>24150000</v>
      </c>
      <c r="I629">
        <v>3</v>
      </c>
    </row>
    <row r="630" spans="1:9" x14ac:dyDescent="0.2">
      <c r="A630" t="s">
        <v>871</v>
      </c>
      <c r="B630" t="s">
        <v>892</v>
      </c>
      <c r="C630" t="s">
        <v>1392</v>
      </c>
      <c r="D630" t="s">
        <v>76</v>
      </c>
      <c r="E630" t="s">
        <v>1393</v>
      </c>
      <c r="F630" t="s">
        <v>1393</v>
      </c>
      <c r="G630" s="11">
        <v>1039</v>
      </c>
      <c r="H630" s="11">
        <v>16469999.999999998</v>
      </c>
      <c r="I630">
        <v>3</v>
      </c>
    </row>
    <row r="631" spans="1:9" x14ac:dyDescent="0.2">
      <c r="A631" t="s">
        <v>871</v>
      </c>
      <c r="B631" t="s">
        <v>926</v>
      </c>
      <c r="C631" t="s">
        <v>1394</v>
      </c>
      <c r="D631" t="s">
        <v>76</v>
      </c>
      <c r="E631" t="s">
        <v>1395</v>
      </c>
      <c r="F631" t="s">
        <v>1395</v>
      </c>
      <c r="G631" s="11">
        <v>198</v>
      </c>
      <c r="H631" s="11">
        <v>10480000</v>
      </c>
      <c r="I631">
        <v>3</v>
      </c>
    </row>
    <row r="632" spans="1:9" x14ac:dyDescent="0.2">
      <c r="A632" t="s">
        <v>871</v>
      </c>
      <c r="B632" t="s">
        <v>958</v>
      </c>
      <c r="C632" t="s">
        <v>1396</v>
      </c>
      <c r="D632" t="s">
        <v>76</v>
      </c>
      <c r="E632" t="s">
        <v>1397</v>
      </c>
      <c r="F632" t="s">
        <v>1397</v>
      </c>
      <c r="G632" s="11">
        <v>624</v>
      </c>
      <c r="H632" s="11">
        <v>13660000</v>
      </c>
      <c r="I632">
        <v>3</v>
      </c>
    </row>
    <row r="633" spans="1:9" x14ac:dyDescent="0.2">
      <c r="A633" t="s">
        <v>871</v>
      </c>
      <c r="B633" t="s">
        <v>872</v>
      </c>
      <c r="C633" t="s">
        <v>1398</v>
      </c>
      <c r="D633" t="s">
        <v>76</v>
      </c>
      <c r="E633" t="s">
        <v>1399</v>
      </c>
      <c r="F633" t="s">
        <v>1399</v>
      </c>
      <c r="G633" s="11">
        <v>667</v>
      </c>
      <c r="H633" s="11">
        <v>15930000</v>
      </c>
      <c r="I633">
        <v>3</v>
      </c>
    </row>
    <row r="634" spans="1:9" x14ac:dyDescent="0.2">
      <c r="A634" t="s">
        <v>871</v>
      </c>
      <c r="B634" t="s">
        <v>926</v>
      </c>
      <c r="C634" t="s">
        <v>1400</v>
      </c>
      <c r="D634" t="s">
        <v>76</v>
      </c>
      <c r="E634" t="s">
        <v>1401</v>
      </c>
      <c r="F634" t="s">
        <v>1401</v>
      </c>
      <c r="G634" s="11">
        <v>335</v>
      </c>
      <c r="H634" s="11">
        <v>12440000</v>
      </c>
      <c r="I634">
        <v>3</v>
      </c>
    </row>
    <row r="635" spans="1:9" x14ac:dyDescent="0.2">
      <c r="A635" t="s">
        <v>871</v>
      </c>
      <c r="B635" t="s">
        <v>1015</v>
      </c>
      <c r="C635" t="s">
        <v>1402</v>
      </c>
      <c r="D635" t="s">
        <v>76</v>
      </c>
      <c r="E635" t="s">
        <v>1403</v>
      </c>
      <c r="F635" t="s">
        <v>1403</v>
      </c>
      <c r="G635" s="11">
        <v>354</v>
      </c>
      <c r="H635" s="11">
        <v>8440000</v>
      </c>
      <c r="I635">
        <v>3</v>
      </c>
    </row>
    <row r="636" spans="1:9" x14ac:dyDescent="0.2">
      <c r="A636" t="s">
        <v>871</v>
      </c>
      <c r="B636" t="s">
        <v>933</v>
      </c>
      <c r="C636" t="s">
        <v>1404</v>
      </c>
      <c r="D636" t="s">
        <v>76</v>
      </c>
      <c r="E636" t="s">
        <v>583</v>
      </c>
      <c r="F636" t="s">
        <v>583</v>
      </c>
      <c r="G636" s="11">
        <v>965</v>
      </c>
      <c r="H636" s="11">
        <v>27560000</v>
      </c>
      <c r="I636">
        <v>3</v>
      </c>
    </row>
    <row r="637" spans="1:9" x14ac:dyDescent="0.2">
      <c r="A637" t="s">
        <v>871</v>
      </c>
      <c r="B637" t="s">
        <v>1094</v>
      </c>
      <c r="C637" t="s">
        <v>1405</v>
      </c>
      <c r="D637" t="s">
        <v>76</v>
      </c>
      <c r="E637" t="s">
        <v>1406</v>
      </c>
      <c r="F637" t="s">
        <v>1406</v>
      </c>
      <c r="G637" s="11">
        <v>769</v>
      </c>
      <c r="H637" s="11">
        <v>9050000</v>
      </c>
      <c r="I637">
        <v>3</v>
      </c>
    </row>
    <row r="638" spans="1:9" x14ac:dyDescent="0.2">
      <c r="A638" t="s">
        <v>871</v>
      </c>
      <c r="B638" t="s">
        <v>958</v>
      </c>
      <c r="C638" t="s">
        <v>1407</v>
      </c>
      <c r="D638" t="s">
        <v>76</v>
      </c>
      <c r="E638" t="s">
        <v>1408</v>
      </c>
      <c r="F638" t="s">
        <v>1408</v>
      </c>
      <c r="G638" s="11">
        <v>70</v>
      </c>
      <c r="H638" s="11">
        <v>2460000</v>
      </c>
      <c r="I638">
        <v>3</v>
      </c>
    </row>
    <row r="639" spans="1:9" x14ac:dyDescent="0.2">
      <c r="A639" t="s">
        <v>871</v>
      </c>
      <c r="B639" t="s">
        <v>901</v>
      </c>
      <c r="C639" t="s">
        <v>1409</v>
      </c>
      <c r="D639" t="s">
        <v>76</v>
      </c>
      <c r="E639" t="s">
        <v>1410</v>
      </c>
      <c r="F639" t="s">
        <v>1410</v>
      </c>
      <c r="G639" s="11">
        <v>728</v>
      </c>
      <c r="H639" s="11">
        <v>19160000</v>
      </c>
      <c r="I639">
        <v>3</v>
      </c>
    </row>
    <row r="640" spans="1:9" x14ac:dyDescent="0.2">
      <c r="A640" t="s">
        <v>871</v>
      </c>
      <c r="B640" t="s">
        <v>939</v>
      </c>
      <c r="C640" t="s">
        <v>1411</v>
      </c>
      <c r="D640" t="s">
        <v>76</v>
      </c>
      <c r="E640" t="s">
        <v>1412</v>
      </c>
      <c r="F640" t="s">
        <v>1412</v>
      </c>
      <c r="G640" s="11">
        <v>480</v>
      </c>
      <c r="H640" s="11">
        <v>6590000</v>
      </c>
      <c r="I640">
        <v>3</v>
      </c>
    </row>
    <row r="641" spans="1:9" x14ac:dyDescent="0.2">
      <c r="A641" t="s">
        <v>871</v>
      </c>
      <c r="B641" t="s">
        <v>985</v>
      </c>
      <c r="C641" t="s">
        <v>1413</v>
      </c>
      <c r="D641" t="s">
        <v>76</v>
      </c>
      <c r="E641" t="s">
        <v>1414</v>
      </c>
      <c r="F641" t="s">
        <v>1414</v>
      </c>
      <c r="G641" s="11">
        <v>608</v>
      </c>
      <c r="H641" s="11">
        <v>15480000</v>
      </c>
      <c r="I641">
        <v>3</v>
      </c>
    </row>
    <row r="642" spans="1:9" x14ac:dyDescent="0.2">
      <c r="A642" t="s">
        <v>871</v>
      </c>
      <c r="B642" t="s">
        <v>974</v>
      </c>
      <c r="C642" t="s">
        <v>1415</v>
      </c>
      <c r="D642" t="s">
        <v>76</v>
      </c>
      <c r="E642" t="s">
        <v>1416</v>
      </c>
      <c r="F642" t="s">
        <v>1416</v>
      </c>
      <c r="G642" s="11">
        <v>684</v>
      </c>
      <c r="H642" s="11">
        <v>16870000</v>
      </c>
      <c r="I642">
        <v>3</v>
      </c>
    </row>
    <row r="643" spans="1:9" x14ac:dyDescent="0.2">
      <c r="A643" t="s">
        <v>871</v>
      </c>
      <c r="B643" t="s">
        <v>958</v>
      </c>
      <c r="C643" t="s">
        <v>1417</v>
      </c>
      <c r="D643" t="s">
        <v>76</v>
      </c>
      <c r="E643" t="s">
        <v>1418</v>
      </c>
      <c r="F643" t="s">
        <v>1418</v>
      </c>
      <c r="G643" s="11">
        <v>142</v>
      </c>
      <c r="H643" s="11">
        <v>4640000</v>
      </c>
      <c r="I643">
        <v>3</v>
      </c>
    </row>
    <row r="644" spans="1:9" x14ac:dyDescent="0.2">
      <c r="A644" t="s">
        <v>871</v>
      </c>
      <c r="B644" t="s">
        <v>1010</v>
      </c>
      <c r="C644" t="s">
        <v>1419</v>
      </c>
      <c r="D644" t="s">
        <v>76</v>
      </c>
      <c r="E644" t="s">
        <v>1420</v>
      </c>
      <c r="F644" t="s">
        <v>1420</v>
      </c>
      <c r="G644" s="11">
        <v>190</v>
      </c>
      <c r="H644" s="11">
        <v>9600000</v>
      </c>
      <c r="I644">
        <v>3</v>
      </c>
    </row>
    <row r="645" spans="1:9" x14ac:dyDescent="0.2">
      <c r="A645" t="s">
        <v>871</v>
      </c>
      <c r="B645" t="s">
        <v>933</v>
      </c>
      <c r="C645" t="s">
        <v>1421</v>
      </c>
      <c r="D645" t="s">
        <v>76</v>
      </c>
      <c r="E645" t="s">
        <v>1422</v>
      </c>
      <c r="F645" t="s">
        <v>1422</v>
      </c>
      <c r="G645" s="11">
        <v>4446</v>
      </c>
      <c r="H645" s="11">
        <v>27630000</v>
      </c>
      <c r="I645">
        <v>3</v>
      </c>
    </row>
    <row r="646" spans="1:9" x14ac:dyDescent="0.2">
      <c r="A646" t="s">
        <v>871</v>
      </c>
      <c r="B646" t="s">
        <v>974</v>
      </c>
      <c r="C646" t="s">
        <v>1423</v>
      </c>
      <c r="D646" t="s">
        <v>76</v>
      </c>
      <c r="E646" t="s">
        <v>1424</v>
      </c>
      <c r="F646" t="s">
        <v>1424</v>
      </c>
      <c r="G646" s="11">
        <v>1716</v>
      </c>
      <c r="H646" s="11">
        <v>12410000</v>
      </c>
      <c r="I646">
        <v>3</v>
      </c>
    </row>
    <row r="647" spans="1:9" x14ac:dyDescent="0.2">
      <c r="A647" t="s">
        <v>871</v>
      </c>
      <c r="B647" t="s">
        <v>974</v>
      </c>
      <c r="C647" t="s">
        <v>1425</v>
      </c>
      <c r="D647" t="s">
        <v>76</v>
      </c>
      <c r="E647" t="s">
        <v>1426</v>
      </c>
      <c r="F647" t="s">
        <v>1426</v>
      </c>
      <c r="G647" s="11">
        <v>1091</v>
      </c>
      <c r="H647" s="11">
        <v>22550000</v>
      </c>
      <c r="I647">
        <v>3</v>
      </c>
    </row>
    <row r="648" spans="1:9" x14ac:dyDescent="0.2">
      <c r="A648" t="s">
        <v>871</v>
      </c>
      <c r="B648" t="s">
        <v>913</v>
      </c>
      <c r="C648" t="s">
        <v>1427</v>
      </c>
      <c r="D648" t="s">
        <v>76</v>
      </c>
      <c r="E648" t="s">
        <v>1428</v>
      </c>
      <c r="F648" t="s">
        <v>1428</v>
      </c>
      <c r="G648" s="11">
        <v>647</v>
      </c>
      <c r="H648" s="11">
        <v>8510000</v>
      </c>
      <c r="I648">
        <v>3</v>
      </c>
    </row>
    <row r="649" spans="1:9" x14ac:dyDescent="0.2">
      <c r="A649" t="s">
        <v>871</v>
      </c>
      <c r="B649" t="s">
        <v>958</v>
      </c>
      <c r="C649" t="s">
        <v>1429</v>
      </c>
      <c r="D649" t="s">
        <v>76</v>
      </c>
      <c r="E649" t="s">
        <v>1430</v>
      </c>
      <c r="F649" t="s">
        <v>1430</v>
      </c>
      <c r="G649" s="11">
        <v>237</v>
      </c>
      <c r="H649" s="11">
        <v>4590000</v>
      </c>
      <c r="I649">
        <v>3</v>
      </c>
    </row>
    <row r="650" spans="1:9" x14ac:dyDescent="0.2">
      <c r="A650" t="s">
        <v>871</v>
      </c>
      <c r="B650" t="s">
        <v>901</v>
      </c>
      <c r="C650" t="s">
        <v>1431</v>
      </c>
      <c r="D650" t="s">
        <v>76</v>
      </c>
      <c r="E650" t="s">
        <v>1432</v>
      </c>
      <c r="F650" t="s">
        <v>1432</v>
      </c>
      <c r="G650" s="11">
        <v>297</v>
      </c>
      <c r="H650" s="11">
        <v>5220000</v>
      </c>
      <c r="I650">
        <v>3</v>
      </c>
    </row>
    <row r="651" spans="1:9" x14ac:dyDescent="0.2">
      <c r="A651" t="s">
        <v>871</v>
      </c>
      <c r="B651" t="s">
        <v>1094</v>
      </c>
      <c r="C651" t="s">
        <v>1433</v>
      </c>
      <c r="D651" t="s">
        <v>76</v>
      </c>
      <c r="E651" t="s">
        <v>1434</v>
      </c>
      <c r="F651" t="s">
        <v>1434</v>
      </c>
      <c r="G651" s="11">
        <v>425</v>
      </c>
      <c r="H651" s="11">
        <v>6600000</v>
      </c>
      <c r="I651">
        <v>3</v>
      </c>
    </row>
    <row r="652" spans="1:9" x14ac:dyDescent="0.2">
      <c r="A652" t="s">
        <v>871</v>
      </c>
      <c r="B652" t="s">
        <v>936</v>
      </c>
      <c r="C652" t="s">
        <v>1435</v>
      </c>
      <c r="D652" t="s">
        <v>76</v>
      </c>
      <c r="E652" t="s">
        <v>1436</v>
      </c>
      <c r="F652" t="s">
        <v>1436</v>
      </c>
      <c r="G652" s="11">
        <v>275</v>
      </c>
      <c r="H652" s="11">
        <v>6770000</v>
      </c>
      <c r="I652">
        <v>3</v>
      </c>
    </row>
    <row r="653" spans="1:9" x14ac:dyDescent="0.2">
      <c r="A653" t="s">
        <v>871</v>
      </c>
      <c r="B653" t="s">
        <v>898</v>
      </c>
      <c r="C653" t="s">
        <v>1437</v>
      </c>
      <c r="D653" t="s">
        <v>76</v>
      </c>
      <c r="E653" t="s">
        <v>1438</v>
      </c>
      <c r="F653" t="s">
        <v>1438</v>
      </c>
      <c r="G653" s="11">
        <v>397</v>
      </c>
      <c r="H653" s="11">
        <v>14600000</v>
      </c>
      <c r="I653">
        <v>3</v>
      </c>
    </row>
    <row r="654" spans="1:9" x14ac:dyDescent="0.2">
      <c r="A654" t="s">
        <v>871</v>
      </c>
      <c r="B654" t="s">
        <v>1015</v>
      </c>
      <c r="C654" t="s">
        <v>1439</v>
      </c>
      <c r="D654" t="s">
        <v>76</v>
      </c>
      <c r="E654" t="s">
        <v>1440</v>
      </c>
      <c r="F654" t="s">
        <v>1440</v>
      </c>
      <c r="G654" s="11">
        <v>601</v>
      </c>
      <c r="H654" s="11">
        <v>13680000</v>
      </c>
      <c r="I654">
        <v>3</v>
      </c>
    </row>
    <row r="655" spans="1:9" x14ac:dyDescent="0.2">
      <c r="A655" t="s">
        <v>871</v>
      </c>
      <c r="B655" t="s">
        <v>898</v>
      </c>
      <c r="C655" t="s">
        <v>1441</v>
      </c>
      <c r="D655" t="s">
        <v>76</v>
      </c>
      <c r="E655" t="s">
        <v>1442</v>
      </c>
      <c r="F655" t="s">
        <v>1442</v>
      </c>
      <c r="G655" s="11">
        <v>200</v>
      </c>
      <c r="H655" s="11">
        <v>12980000</v>
      </c>
      <c r="I655">
        <v>3</v>
      </c>
    </row>
    <row r="656" spans="1:9" x14ac:dyDescent="0.2">
      <c r="A656" t="s">
        <v>871</v>
      </c>
      <c r="B656" t="s">
        <v>872</v>
      </c>
      <c r="C656" t="s">
        <v>1443</v>
      </c>
      <c r="D656" t="s">
        <v>76</v>
      </c>
      <c r="E656" t="s">
        <v>1444</v>
      </c>
      <c r="F656" t="s">
        <v>1444</v>
      </c>
      <c r="G656" s="11">
        <v>450</v>
      </c>
      <c r="H656" s="11">
        <v>8960000</v>
      </c>
      <c r="I656">
        <v>3</v>
      </c>
    </row>
    <row r="657" spans="1:9" x14ac:dyDescent="0.2">
      <c r="A657" t="s">
        <v>871</v>
      </c>
      <c r="B657" t="s">
        <v>972</v>
      </c>
      <c r="C657" t="s">
        <v>1445</v>
      </c>
      <c r="D657" t="s">
        <v>76</v>
      </c>
      <c r="E657" t="s">
        <v>1446</v>
      </c>
      <c r="F657" t="s">
        <v>1446</v>
      </c>
      <c r="G657" s="11">
        <v>992</v>
      </c>
      <c r="H657" s="11">
        <v>19920000</v>
      </c>
      <c r="I657">
        <v>3</v>
      </c>
    </row>
    <row r="658" spans="1:9" x14ac:dyDescent="0.2">
      <c r="A658" t="s">
        <v>871</v>
      </c>
      <c r="B658" t="s">
        <v>988</v>
      </c>
      <c r="C658" t="s">
        <v>1447</v>
      </c>
      <c r="D658" t="s">
        <v>76</v>
      </c>
      <c r="E658" t="s">
        <v>1448</v>
      </c>
      <c r="F658" t="s">
        <v>1448</v>
      </c>
      <c r="G658" s="11">
        <v>2312</v>
      </c>
      <c r="H658" s="11">
        <v>4520000</v>
      </c>
      <c r="I658">
        <v>3</v>
      </c>
    </row>
    <row r="659" spans="1:9" x14ac:dyDescent="0.2">
      <c r="A659" t="s">
        <v>871</v>
      </c>
      <c r="B659" t="s">
        <v>972</v>
      </c>
      <c r="C659" t="s">
        <v>1449</v>
      </c>
      <c r="D659" t="s">
        <v>76</v>
      </c>
      <c r="E659" t="s">
        <v>1450</v>
      </c>
      <c r="F659" t="s">
        <v>1450</v>
      </c>
      <c r="G659" s="11">
        <v>928</v>
      </c>
      <c r="H659" s="11">
        <v>18980000</v>
      </c>
      <c r="I659">
        <v>3</v>
      </c>
    </row>
    <row r="660" spans="1:9" x14ac:dyDescent="0.2">
      <c r="A660" t="s">
        <v>871</v>
      </c>
      <c r="B660" t="s">
        <v>926</v>
      </c>
      <c r="C660" t="s">
        <v>1451</v>
      </c>
      <c r="D660" t="s">
        <v>76</v>
      </c>
      <c r="E660" t="s">
        <v>1452</v>
      </c>
      <c r="F660" t="s">
        <v>1452</v>
      </c>
      <c r="G660" s="11">
        <v>70</v>
      </c>
      <c r="H660" s="11">
        <v>8700000</v>
      </c>
      <c r="I660">
        <v>3</v>
      </c>
    </row>
    <row r="661" spans="1:9" x14ac:dyDescent="0.2">
      <c r="A661" t="s">
        <v>871</v>
      </c>
      <c r="B661" t="s">
        <v>974</v>
      </c>
      <c r="C661" t="s">
        <v>1453</v>
      </c>
      <c r="D661" t="s">
        <v>76</v>
      </c>
      <c r="E661" t="s">
        <v>1454</v>
      </c>
      <c r="F661" t="s">
        <v>1454</v>
      </c>
      <c r="G661" s="11">
        <v>626</v>
      </c>
      <c r="H661" s="11">
        <v>13250000</v>
      </c>
      <c r="I661">
        <v>3</v>
      </c>
    </row>
    <row r="662" spans="1:9" x14ac:dyDescent="0.2">
      <c r="A662" t="s">
        <v>871</v>
      </c>
      <c r="B662" t="s">
        <v>892</v>
      </c>
      <c r="C662" t="s">
        <v>1455</v>
      </c>
      <c r="D662" t="s">
        <v>76</v>
      </c>
      <c r="E662" t="s">
        <v>1456</v>
      </c>
      <c r="F662" t="s">
        <v>1456</v>
      </c>
      <c r="G662" s="11">
        <v>1009</v>
      </c>
      <c r="H662" s="11">
        <v>20790000</v>
      </c>
      <c r="I662">
        <v>3</v>
      </c>
    </row>
    <row r="663" spans="1:9" x14ac:dyDescent="0.2">
      <c r="A663" t="s">
        <v>871</v>
      </c>
      <c r="B663" t="s">
        <v>933</v>
      </c>
      <c r="C663" t="s">
        <v>1457</v>
      </c>
      <c r="D663" t="s">
        <v>76</v>
      </c>
      <c r="E663" t="s">
        <v>627</v>
      </c>
      <c r="F663" t="s">
        <v>627</v>
      </c>
      <c r="G663" s="11">
        <v>468</v>
      </c>
      <c r="H663" s="11">
        <v>5850000</v>
      </c>
      <c r="I663">
        <v>3</v>
      </c>
    </row>
    <row r="664" spans="1:9" x14ac:dyDescent="0.2">
      <c r="A664" t="s">
        <v>871</v>
      </c>
      <c r="B664" t="s">
        <v>1010</v>
      </c>
      <c r="C664" t="s">
        <v>1458</v>
      </c>
      <c r="D664" t="s">
        <v>76</v>
      </c>
      <c r="E664" t="s">
        <v>1459</v>
      </c>
      <c r="F664" t="s">
        <v>1459</v>
      </c>
      <c r="G664" s="11">
        <v>449</v>
      </c>
      <c r="H664" s="11">
        <v>14620000</v>
      </c>
      <c r="I664">
        <v>3</v>
      </c>
    </row>
    <row r="665" spans="1:9" x14ac:dyDescent="0.2">
      <c r="A665" t="s">
        <v>871</v>
      </c>
      <c r="B665" t="s">
        <v>939</v>
      </c>
      <c r="C665" t="s">
        <v>1460</v>
      </c>
      <c r="D665" t="s">
        <v>76</v>
      </c>
      <c r="E665" t="s">
        <v>1461</v>
      </c>
      <c r="F665" t="s">
        <v>1461</v>
      </c>
      <c r="G665" s="11">
        <v>1236</v>
      </c>
      <c r="H665" s="11">
        <v>22090000</v>
      </c>
      <c r="I665">
        <v>3</v>
      </c>
    </row>
    <row r="666" spans="1:9" x14ac:dyDescent="0.2">
      <c r="A666" t="s">
        <v>871</v>
      </c>
      <c r="B666" t="s">
        <v>953</v>
      </c>
      <c r="C666" t="s">
        <v>1462</v>
      </c>
      <c r="D666" t="s">
        <v>76</v>
      </c>
      <c r="E666" t="s">
        <v>1463</v>
      </c>
      <c r="F666" t="s">
        <v>1463</v>
      </c>
      <c r="G666" s="11">
        <v>2416</v>
      </c>
      <c r="H666" s="11">
        <v>22490000</v>
      </c>
      <c r="I666">
        <v>3</v>
      </c>
    </row>
    <row r="667" spans="1:9" x14ac:dyDescent="0.2">
      <c r="A667" t="s">
        <v>871</v>
      </c>
      <c r="B667" t="s">
        <v>946</v>
      </c>
      <c r="C667" t="s">
        <v>1464</v>
      </c>
      <c r="D667" t="s">
        <v>76</v>
      </c>
      <c r="E667" t="s">
        <v>1465</v>
      </c>
      <c r="F667" t="s">
        <v>1465</v>
      </c>
      <c r="G667" s="11">
        <v>1924</v>
      </c>
      <c r="H667" s="11">
        <v>28360000</v>
      </c>
      <c r="I667">
        <v>3</v>
      </c>
    </row>
    <row r="668" spans="1:9" x14ac:dyDescent="0.2">
      <c r="A668" t="s">
        <v>871</v>
      </c>
      <c r="B668" t="s">
        <v>972</v>
      </c>
      <c r="C668" t="s">
        <v>1466</v>
      </c>
      <c r="D668" t="s">
        <v>76</v>
      </c>
      <c r="E668" t="s">
        <v>1467</v>
      </c>
      <c r="F668" t="s">
        <v>1467</v>
      </c>
      <c r="G668" s="11">
        <v>940</v>
      </c>
      <c r="H668" s="11">
        <v>23830000</v>
      </c>
      <c r="I668">
        <v>3</v>
      </c>
    </row>
    <row r="669" spans="1:9" x14ac:dyDescent="0.2">
      <c r="A669" t="s">
        <v>871</v>
      </c>
      <c r="B669" t="s">
        <v>918</v>
      </c>
      <c r="C669" t="s">
        <v>1468</v>
      </c>
      <c r="D669" t="s">
        <v>76</v>
      </c>
      <c r="E669" t="s">
        <v>1469</v>
      </c>
      <c r="F669" t="s">
        <v>1469</v>
      </c>
      <c r="G669" s="11">
        <v>1219</v>
      </c>
      <c r="H669" s="11">
        <v>18830000</v>
      </c>
      <c r="I669">
        <v>3</v>
      </c>
    </row>
    <row r="670" spans="1:9" x14ac:dyDescent="0.2">
      <c r="A670" t="s">
        <v>871</v>
      </c>
      <c r="B670" t="s">
        <v>881</v>
      </c>
      <c r="C670" t="s">
        <v>1470</v>
      </c>
      <c r="D670" t="s">
        <v>76</v>
      </c>
      <c r="E670" t="s">
        <v>1471</v>
      </c>
      <c r="F670" t="s">
        <v>1471</v>
      </c>
      <c r="G670" s="11">
        <v>864</v>
      </c>
      <c r="H670" s="11">
        <v>30600000</v>
      </c>
      <c r="I670">
        <v>3</v>
      </c>
    </row>
    <row r="671" spans="1:9" x14ac:dyDescent="0.2">
      <c r="A671" t="s">
        <v>871</v>
      </c>
      <c r="B671" t="s">
        <v>1035</v>
      </c>
      <c r="C671" t="s">
        <v>1472</v>
      </c>
      <c r="D671" t="s">
        <v>76</v>
      </c>
      <c r="E671" t="s">
        <v>1473</v>
      </c>
      <c r="F671" t="s">
        <v>1473</v>
      </c>
      <c r="G671" s="11">
        <v>406</v>
      </c>
      <c r="H671" s="11">
        <v>9060000</v>
      </c>
      <c r="I671">
        <v>3</v>
      </c>
    </row>
    <row r="672" spans="1:9" x14ac:dyDescent="0.2">
      <c r="A672" t="s">
        <v>871</v>
      </c>
      <c r="B672" t="s">
        <v>1035</v>
      </c>
      <c r="C672" t="s">
        <v>1474</v>
      </c>
      <c r="D672" t="s">
        <v>76</v>
      </c>
      <c r="E672" t="s">
        <v>1475</v>
      </c>
      <c r="F672" t="s">
        <v>1475</v>
      </c>
      <c r="G672" s="11">
        <v>921</v>
      </c>
      <c r="H672" s="11">
        <v>10410000</v>
      </c>
      <c r="I672">
        <v>3</v>
      </c>
    </row>
    <row r="673" spans="1:9" x14ac:dyDescent="0.2">
      <c r="A673" t="s">
        <v>871</v>
      </c>
      <c r="B673" t="s">
        <v>887</v>
      </c>
      <c r="C673" t="s">
        <v>1476</v>
      </c>
      <c r="D673" t="s">
        <v>76</v>
      </c>
      <c r="E673" t="s">
        <v>662</v>
      </c>
      <c r="F673" t="s">
        <v>662</v>
      </c>
      <c r="G673" s="11">
        <v>1197</v>
      </c>
      <c r="H673" s="11">
        <v>13640000</v>
      </c>
      <c r="I673">
        <v>3</v>
      </c>
    </row>
    <row r="674" spans="1:9" x14ac:dyDescent="0.2">
      <c r="A674" t="s">
        <v>871</v>
      </c>
      <c r="B674" t="s">
        <v>884</v>
      </c>
      <c r="C674" t="s">
        <v>1477</v>
      </c>
      <c r="D674" t="s">
        <v>76</v>
      </c>
      <c r="E674" t="s">
        <v>1478</v>
      </c>
      <c r="F674" t="s">
        <v>1478</v>
      </c>
      <c r="G674" s="11">
        <v>398</v>
      </c>
      <c r="H674" s="11">
        <v>18080000</v>
      </c>
      <c r="I674">
        <v>3</v>
      </c>
    </row>
    <row r="675" spans="1:9" x14ac:dyDescent="0.2">
      <c r="A675" t="s">
        <v>871</v>
      </c>
      <c r="B675" t="s">
        <v>881</v>
      </c>
      <c r="C675" t="s">
        <v>1479</v>
      </c>
      <c r="D675" t="s">
        <v>76</v>
      </c>
      <c r="E675" t="s">
        <v>1480</v>
      </c>
      <c r="F675" t="s">
        <v>1480</v>
      </c>
      <c r="G675" s="11">
        <v>520</v>
      </c>
      <c r="H675" s="11">
        <v>22100000</v>
      </c>
      <c r="I675">
        <v>3</v>
      </c>
    </row>
    <row r="676" spans="1:9" x14ac:dyDescent="0.2">
      <c r="A676" t="s">
        <v>871</v>
      </c>
      <c r="B676" t="s">
        <v>913</v>
      </c>
      <c r="C676" t="s">
        <v>1481</v>
      </c>
      <c r="D676" t="s">
        <v>76</v>
      </c>
      <c r="E676" t="s">
        <v>1482</v>
      </c>
      <c r="F676" t="s">
        <v>1482</v>
      </c>
      <c r="G676" s="11">
        <v>721</v>
      </c>
      <c r="H676" s="11">
        <v>6800000</v>
      </c>
      <c r="I676">
        <v>3</v>
      </c>
    </row>
    <row r="677" spans="1:9" x14ac:dyDescent="0.2">
      <c r="A677" t="s">
        <v>871</v>
      </c>
      <c r="B677" t="s">
        <v>958</v>
      </c>
      <c r="C677" t="s">
        <v>1483</v>
      </c>
      <c r="D677" t="s">
        <v>76</v>
      </c>
      <c r="E677" t="s">
        <v>668</v>
      </c>
      <c r="F677" t="s">
        <v>668</v>
      </c>
      <c r="G677" s="11">
        <v>117</v>
      </c>
      <c r="H677" s="11">
        <v>4380000</v>
      </c>
      <c r="I677">
        <v>3</v>
      </c>
    </row>
    <row r="678" spans="1:9" x14ac:dyDescent="0.2">
      <c r="A678" t="s">
        <v>871</v>
      </c>
      <c r="B678" t="s">
        <v>1043</v>
      </c>
      <c r="C678" t="s">
        <v>1484</v>
      </c>
      <c r="D678" t="s">
        <v>76</v>
      </c>
      <c r="E678" t="s">
        <v>1485</v>
      </c>
      <c r="F678" t="s">
        <v>1485</v>
      </c>
      <c r="G678" s="11">
        <v>357</v>
      </c>
      <c r="H678" s="11">
        <v>12800000</v>
      </c>
      <c r="I678">
        <v>3</v>
      </c>
    </row>
    <row r="679" spans="1:9" x14ac:dyDescent="0.2">
      <c r="A679" t="s">
        <v>871</v>
      </c>
      <c r="B679" t="s">
        <v>898</v>
      </c>
      <c r="C679" t="s">
        <v>1486</v>
      </c>
      <c r="D679" t="s">
        <v>76</v>
      </c>
      <c r="E679" t="s">
        <v>1487</v>
      </c>
      <c r="F679" t="s">
        <v>1487</v>
      </c>
      <c r="G679" s="11">
        <v>270</v>
      </c>
      <c r="H679" s="11">
        <v>13940000</v>
      </c>
      <c r="I679">
        <v>3</v>
      </c>
    </row>
    <row r="680" spans="1:9" x14ac:dyDescent="0.2">
      <c r="A680" t="s">
        <v>871</v>
      </c>
      <c r="B680" t="s">
        <v>892</v>
      </c>
      <c r="C680" t="s">
        <v>1488</v>
      </c>
      <c r="D680" t="s">
        <v>76</v>
      </c>
      <c r="E680" t="s">
        <v>1489</v>
      </c>
      <c r="F680" t="s">
        <v>1489</v>
      </c>
      <c r="G680" s="11">
        <v>599</v>
      </c>
      <c r="H680" s="11">
        <v>17080000</v>
      </c>
      <c r="I680">
        <v>3</v>
      </c>
    </row>
    <row r="681" spans="1:9" x14ac:dyDescent="0.2">
      <c r="A681" t="s">
        <v>871</v>
      </c>
      <c r="B681" t="s">
        <v>1490</v>
      </c>
      <c r="C681" t="s">
        <v>1491</v>
      </c>
      <c r="D681" t="s">
        <v>76</v>
      </c>
      <c r="E681" t="s">
        <v>1492</v>
      </c>
      <c r="F681" t="s">
        <v>1492</v>
      </c>
      <c r="G681" s="11">
        <v>1336</v>
      </c>
      <c r="H681" s="11">
        <v>11750000</v>
      </c>
      <c r="I681">
        <v>3</v>
      </c>
    </row>
    <row r="682" spans="1:9" x14ac:dyDescent="0.2">
      <c r="A682" t="s">
        <v>871</v>
      </c>
      <c r="B682" t="s">
        <v>881</v>
      </c>
      <c r="C682" t="s">
        <v>1493</v>
      </c>
      <c r="D682" t="s">
        <v>76</v>
      </c>
      <c r="E682" t="s">
        <v>1494</v>
      </c>
      <c r="F682" t="s">
        <v>1494</v>
      </c>
      <c r="G682" s="11">
        <v>111</v>
      </c>
      <c r="H682" s="11">
        <v>4160000</v>
      </c>
      <c r="I682">
        <v>3</v>
      </c>
    </row>
    <row r="683" spans="1:9" x14ac:dyDescent="0.2">
      <c r="A683" t="s">
        <v>871</v>
      </c>
      <c r="B683" t="s">
        <v>985</v>
      </c>
      <c r="C683" t="s">
        <v>1495</v>
      </c>
      <c r="D683" t="s">
        <v>76</v>
      </c>
      <c r="E683" t="s">
        <v>1496</v>
      </c>
      <c r="F683" t="s">
        <v>1496</v>
      </c>
      <c r="G683" s="11">
        <v>527</v>
      </c>
      <c r="H683" s="11">
        <v>18440000</v>
      </c>
      <c r="I683">
        <v>3</v>
      </c>
    </row>
    <row r="684" spans="1:9" x14ac:dyDescent="0.2">
      <c r="A684" t="s">
        <v>871</v>
      </c>
      <c r="B684" t="s">
        <v>884</v>
      </c>
      <c r="C684" t="s">
        <v>1497</v>
      </c>
      <c r="D684" t="s">
        <v>76</v>
      </c>
      <c r="E684" t="s">
        <v>1498</v>
      </c>
      <c r="F684" t="s">
        <v>1498</v>
      </c>
      <c r="G684" s="11">
        <v>306</v>
      </c>
      <c r="H684" s="11">
        <v>16559999.999999998</v>
      </c>
      <c r="I684">
        <v>3</v>
      </c>
    </row>
    <row r="685" spans="1:9" x14ac:dyDescent="0.2">
      <c r="A685" t="s">
        <v>871</v>
      </c>
      <c r="B685" t="s">
        <v>969</v>
      </c>
      <c r="C685" t="s">
        <v>1499</v>
      </c>
      <c r="D685" t="s">
        <v>76</v>
      </c>
      <c r="E685" t="s">
        <v>676</v>
      </c>
      <c r="F685" t="s">
        <v>676</v>
      </c>
      <c r="G685" s="11">
        <v>314</v>
      </c>
      <c r="H685" s="11">
        <v>15230000</v>
      </c>
      <c r="I685">
        <v>3</v>
      </c>
    </row>
    <row r="686" spans="1:9" x14ac:dyDescent="0.2">
      <c r="A686" t="s">
        <v>871</v>
      </c>
      <c r="B686" t="s">
        <v>985</v>
      </c>
      <c r="C686" t="s">
        <v>1500</v>
      </c>
      <c r="D686" t="s">
        <v>76</v>
      </c>
      <c r="E686" t="s">
        <v>1501</v>
      </c>
      <c r="F686" t="s">
        <v>1501</v>
      </c>
      <c r="G686" s="11">
        <v>861</v>
      </c>
      <c r="H686" s="11">
        <v>24220000</v>
      </c>
      <c r="I686">
        <v>3</v>
      </c>
    </row>
    <row r="687" spans="1:9" x14ac:dyDescent="0.2">
      <c r="A687" t="s">
        <v>871</v>
      </c>
      <c r="B687" t="s">
        <v>953</v>
      </c>
      <c r="C687" t="s">
        <v>1502</v>
      </c>
      <c r="D687" t="s">
        <v>76</v>
      </c>
      <c r="E687" t="s">
        <v>1503</v>
      </c>
      <c r="F687" t="s">
        <v>1503</v>
      </c>
      <c r="G687" s="11">
        <v>331</v>
      </c>
      <c r="H687" s="11">
        <v>6390000</v>
      </c>
      <c r="I687">
        <v>3</v>
      </c>
    </row>
    <row r="688" spans="1:9" x14ac:dyDescent="0.2">
      <c r="A688" t="s">
        <v>871</v>
      </c>
      <c r="B688" t="s">
        <v>974</v>
      </c>
      <c r="C688" t="s">
        <v>1504</v>
      </c>
      <c r="D688" t="s">
        <v>76</v>
      </c>
      <c r="E688" t="s">
        <v>1505</v>
      </c>
      <c r="F688" t="s">
        <v>1505</v>
      </c>
      <c r="G688" s="11">
        <v>1259</v>
      </c>
      <c r="H688" s="11">
        <v>40910000</v>
      </c>
      <c r="I688">
        <v>3</v>
      </c>
    </row>
    <row r="689" spans="1:9" x14ac:dyDescent="0.2">
      <c r="A689" t="s">
        <v>871</v>
      </c>
      <c r="B689" t="s">
        <v>985</v>
      </c>
      <c r="C689" t="s">
        <v>1506</v>
      </c>
      <c r="D689" t="s">
        <v>76</v>
      </c>
      <c r="E689" t="s">
        <v>1507</v>
      </c>
      <c r="F689" t="s">
        <v>1507</v>
      </c>
      <c r="G689" s="11">
        <v>1236</v>
      </c>
      <c r="H689" s="11">
        <v>11020000</v>
      </c>
      <c r="I689">
        <v>3</v>
      </c>
    </row>
    <row r="690" spans="1:9" x14ac:dyDescent="0.2">
      <c r="A690" t="s">
        <v>871</v>
      </c>
      <c r="B690" t="s">
        <v>985</v>
      </c>
      <c r="C690" t="s">
        <v>1508</v>
      </c>
      <c r="D690" t="s">
        <v>76</v>
      </c>
      <c r="E690" t="s">
        <v>1509</v>
      </c>
      <c r="F690" t="s">
        <v>1509</v>
      </c>
      <c r="G690" s="11">
        <v>409</v>
      </c>
      <c r="H690" s="11">
        <v>10100000</v>
      </c>
      <c r="I690">
        <v>3</v>
      </c>
    </row>
    <row r="691" spans="1:9" x14ac:dyDescent="0.2">
      <c r="A691" t="s">
        <v>871</v>
      </c>
      <c r="B691" t="s">
        <v>926</v>
      </c>
      <c r="C691" t="s">
        <v>1510</v>
      </c>
      <c r="D691" t="s">
        <v>76</v>
      </c>
      <c r="E691" t="s">
        <v>1511</v>
      </c>
      <c r="F691" t="s">
        <v>1511</v>
      </c>
      <c r="G691" s="11">
        <v>228</v>
      </c>
      <c r="H691" s="11">
        <v>10690000</v>
      </c>
      <c r="I691">
        <v>3</v>
      </c>
    </row>
    <row r="692" spans="1:9" x14ac:dyDescent="0.2">
      <c r="A692" t="s">
        <v>871</v>
      </c>
      <c r="B692" t="s">
        <v>881</v>
      </c>
      <c r="C692" t="s">
        <v>1512</v>
      </c>
      <c r="D692" t="s">
        <v>76</v>
      </c>
      <c r="E692" t="s">
        <v>1513</v>
      </c>
      <c r="F692" t="s">
        <v>1513</v>
      </c>
      <c r="G692" s="11">
        <v>258</v>
      </c>
      <c r="H692" s="11">
        <v>6310000</v>
      </c>
      <c r="I692">
        <v>3</v>
      </c>
    </row>
    <row r="693" spans="1:9" x14ac:dyDescent="0.2">
      <c r="A693" t="s">
        <v>871</v>
      </c>
      <c r="B693" t="s">
        <v>1094</v>
      </c>
      <c r="C693" t="s">
        <v>1514</v>
      </c>
      <c r="D693" t="s">
        <v>76</v>
      </c>
      <c r="E693" t="s">
        <v>1515</v>
      </c>
      <c r="F693" t="s">
        <v>1515</v>
      </c>
      <c r="G693" s="11">
        <v>2531</v>
      </c>
      <c r="H693" s="11">
        <v>19230000</v>
      </c>
      <c r="I693">
        <v>3</v>
      </c>
    </row>
    <row r="694" spans="1:9" x14ac:dyDescent="0.2">
      <c r="A694" t="s">
        <v>871</v>
      </c>
      <c r="B694" t="s">
        <v>1490</v>
      </c>
      <c r="C694" t="s">
        <v>1516</v>
      </c>
      <c r="D694" t="s">
        <v>76</v>
      </c>
      <c r="E694" t="s">
        <v>1517</v>
      </c>
      <c r="F694" t="s">
        <v>1517</v>
      </c>
      <c r="G694" s="11">
        <v>3497</v>
      </c>
      <c r="H694" s="11">
        <v>46550000</v>
      </c>
      <c r="I694">
        <v>3</v>
      </c>
    </row>
    <row r="695" spans="1:9" x14ac:dyDescent="0.2">
      <c r="A695" t="s">
        <v>871</v>
      </c>
      <c r="B695" t="s">
        <v>1015</v>
      </c>
      <c r="C695" t="s">
        <v>1518</v>
      </c>
      <c r="D695" t="s">
        <v>76</v>
      </c>
      <c r="E695" t="s">
        <v>1519</v>
      </c>
      <c r="F695" t="s">
        <v>1519</v>
      </c>
      <c r="G695" s="11">
        <v>1734</v>
      </c>
      <c r="H695" s="11">
        <v>27900000</v>
      </c>
      <c r="I695">
        <v>3</v>
      </c>
    </row>
    <row r="696" spans="1:9" x14ac:dyDescent="0.2">
      <c r="A696" t="s">
        <v>871</v>
      </c>
      <c r="B696" t="s">
        <v>872</v>
      </c>
      <c r="C696" t="s">
        <v>1520</v>
      </c>
      <c r="D696" t="s">
        <v>76</v>
      </c>
      <c r="E696" t="s">
        <v>1521</v>
      </c>
      <c r="F696" t="s">
        <v>1521</v>
      </c>
      <c r="G696" s="11">
        <v>1226</v>
      </c>
      <c r="H696" s="11">
        <v>18050000</v>
      </c>
      <c r="I696">
        <v>3</v>
      </c>
    </row>
    <row r="697" spans="1:9" x14ac:dyDescent="0.2">
      <c r="A697" t="s">
        <v>871</v>
      </c>
      <c r="B697" t="s">
        <v>1015</v>
      </c>
      <c r="C697" t="s">
        <v>1522</v>
      </c>
      <c r="D697" t="s">
        <v>76</v>
      </c>
      <c r="E697" t="s">
        <v>1523</v>
      </c>
      <c r="F697" t="s">
        <v>1523</v>
      </c>
      <c r="G697" s="11">
        <v>1175</v>
      </c>
      <c r="H697" s="11">
        <v>16469999.999999998</v>
      </c>
      <c r="I697">
        <v>3</v>
      </c>
    </row>
    <row r="698" spans="1:9" x14ac:dyDescent="0.2">
      <c r="A698" t="s">
        <v>871</v>
      </c>
      <c r="B698" t="s">
        <v>884</v>
      </c>
      <c r="C698" t="s">
        <v>1524</v>
      </c>
      <c r="D698" t="s">
        <v>76</v>
      </c>
      <c r="E698" t="s">
        <v>1525</v>
      </c>
      <c r="F698" t="s">
        <v>1525</v>
      </c>
      <c r="G698" s="11">
        <v>202</v>
      </c>
      <c r="H698" s="11">
        <v>7170000</v>
      </c>
      <c r="I698">
        <v>3</v>
      </c>
    </row>
    <row r="699" spans="1:9" x14ac:dyDescent="0.2">
      <c r="A699" t="s">
        <v>871</v>
      </c>
      <c r="B699" t="s">
        <v>985</v>
      </c>
      <c r="C699" t="s">
        <v>1526</v>
      </c>
      <c r="D699" t="s">
        <v>76</v>
      </c>
      <c r="E699" t="s">
        <v>1527</v>
      </c>
      <c r="F699" t="s">
        <v>1527</v>
      </c>
      <c r="G699" s="11">
        <v>359</v>
      </c>
      <c r="H699" s="11">
        <v>16090000</v>
      </c>
      <c r="I699">
        <v>3</v>
      </c>
    </row>
    <row r="700" spans="1:9" x14ac:dyDescent="0.2">
      <c r="A700" t="s">
        <v>871</v>
      </c>
      <c r="B700" t="s">
        <v>985</v>
      </c>
      <c r="C700" t="s">
        <v>1528</v>
      </c>
      <c r="D700" t="s">
        <v>76</v>
      </c>
      <c r="E700" t="s">
        <v>1529</v>
      </c>
      <c r="F700" t="s">
        <v>1529</v>
      </c>
      <c r="G700" s="11">
        <v>133</v>
      </c>
      <c r="H700" s="11">
        <v>3500000</v>
      </c>
      <c r="I700">
        <v>3</v>
      </c>
    </row>
    <row r="701" spans="1:9" x14ac:dyDescent="0.2">
      <c r="A701" t="s">
        <v>871</v>
      </c>
      <c r="B701" t="s">
        <v>923</v>
      </c>
      <c r="C701" t="s">
        <v>1530</v>
      </c>
      <c r="D701" t="s">
        <v>76</v>
      </c>
      <c r="E701" t="s">
        <v>1531</v>
      </c>
      <c r="F701" t="s">
        <v>1531</v>
      </c>
      <c r="G701" s="11">
        <v>1180</v>
      </c>
      <c r="H701" s="11">
        <v>22190000</v>
      </c>
      <c r="I701">
        <v>3</v>
      </c>
    </row>
    <row r="702" spans="1:9" x14ac:dyDescent="0.2">
      <c r="A702" t="s">
        <v>871</v>
      </c>
      <c r="B702" t="s">
        <v>881</v>
      </c>
      <c r="C702" t="s">
        <v>1532</v>
      </c>
      <c r="D702" t="s">
        <v>76</v>
      </c>
      <c r="E702" t="s">
        <v>1533</v>
      </c>
      <c r="F702" t="s">
        <v>1533</v>
      </c>
      <c r="G702" s="11">
        <v>294</v>
      </c>
      <c r="H702" s="11">
        <v>7480000</v>
      </c>
      <c r="I702">
        <v>3</v>
      </c>
    </row>
    <row r="703" spans="1:9" x14ac:dyDescent="0.2">
      <c r="A703" t="s">
        <v>871</v>
      </c>
      <c r="B703" t="s">
        <v>1043</v>
      </c>
      <c r="C703" t="s">
        <v>1534</v>
      </c>
      <c r="D703" t="s">
        <v>76</v>
      </c>
      <c r="E703" t="s">
        <v>1535</v>
      </c>
      <c r="F703" t="s">
        <v>1535</v>
      </c>
      <c r="G703" s="11">
        <v>1287</v>
      </c>
      <c r="H703" s="11">
        <v>23280000</v>
      </c>
      <c r="I703">
        <v>3</v>
      </c>
    </row>
    <row r="704" spans="1:9" x14ac:dyDescent="0.2">
      <c r="A704" t="s">
        <v>871</v>
      </c>
      <c r="B704" t="s">
        <v>953</v>
      </c>
      <c r="C704" t="s">
        <v>1536</v>
      </c>
      <c r="D704" t="s">
        <v>76</v>
      </c>
      <c r="E704" t="s">
        <v>1537</v>
      </c>
      <c r="F704" t="s">
        <v>1537</v>
      </c>
      <c r="G704" s="11">
        <v>570</v>
      </c>
      <c r="H704" s="11">
        <v>21610000</v>
      </c>
      <c r="I704">
        <v>3</v>
      </c>
    </row>
    <row r="705" spans="1:9" x14ac:dyDescent="0.2">
      <c r="A705" t="s">
        <v>871</v>
      </c>
      <c r="B705" t="s">
        <v>892</v>
      </c>
      <c r="C705" t="s">
        <v>1538</v>
      </c>
      <c r="D705" t="s">
        <v>76</v>
      </c>
      <c r="E705" t="s">
        <v>1539</v>
      </c>
      <c r="F705" t="s">
        <v>1539</v>
      </c>
      <c r="G705" s="11">
        <v>2332</v>
      </c>
      <c r="H705" s="11">
        <v>41420000</v>
      </c>
      <c r="I705">
        <v>3</v>
      </c>
    </row>
    <row r="706" spans="1:9" x14ac:dyDescent="0.2">
      <c r="A706" t="s">
        <v>871</v>
      </c>
      <c r="B706" t="s">
        <v>901</v>
      </c>
      <c r="C706" t="s">
        <v>1540</v>
      </c>
      <c r="D706" t="s">
        <v>76</v>
      </c>
      <c r="E706" t="s">
        <v>1541</v>
      </c>
      <c r="F706" t="s">
        <v>1541</v>
      </c>
      <c r="G706" s="11">
        <v>876</v>
      </c>
      <c r="H706" s="11">
        <v>8680000</v>
      </c>
      <c r="I706">
        <v>3</v>
      </c>
    </row>
    <row r="707" spans="1:9" x14ac:dyDescent="0.2">
      <c r="A707" t="s">
        <v>871</v>
      </c>
      <c r="B707" t="s">
        <v>1003</v>
      </c>
      <c r="C707" t="s">
        <v>1542</v>
      </c>
      <c r="D707" t="s">
        <v>76</v>
      </c>
      <c r="E707" t="s">
        <v>1543</v>
      </c>
      <c r="F707" t="s">
        <v>1543</v>
      </c>
      <c r="G707" s="11">
        <v>1838</v>
      </c>
      <c r="H707" s="11">
        <v>47740000</v>
      </c>
      <c r="I707">
        <v>3</v>
      </c>
    </row>
    <row r="708" spans="1:9" x14ac:dyDescent="0.2">
      <c r="A708" t="s">
        <v>871</v>
      </c>
      <c r="B708" t="s">
        <v>898</v>
      </c>
      <c r="C708" t="s">
        <v>1544</v>
      </c>
      <c r="D708" t="s">
        <v>76</v>
      </c>
      <c r="E708" t="s">
        <v>1545</v>
      </c>
      <c r="F708" t="s">
        <v>1545</v>
      </c>
      <c r="G708" s="11">
        <v>94</v>
      </c>
      <c r="H708" s="11">
        <v>8279999.9999999991</v>
      </c>
      <c r="I708">
        <v>3</v>
      </c>
    </row>
    <row r="709" spans="1:9" x14ac:dyDescent="0.2">
      <c r="A709" t="s">
        <v>871</v>
      </c>
      <c r="B709" t="s">
        <v>878</v>
      </c>
      <c r="C709" t="s">
        <v>1546</v>
      </c>
      <c r="D709" t="s">
        <v>76</v>
      </c>
      <c r="E709" t="s">
        <v>1547</v>
      </c>
      <c r="F709" t="s">
        <v>1547</v>
      </c>
      <c r="G709" s="11">
        <v>1814</v>
      </c>
      <c r="H709" s="11">
        <v>27510000</v>
      </c>
      <c r="I709">
        <v>3</v>
      </c>
    </row>
    <row r="710" spans="1:9" x14ac:dyDescent="0.2">
      <c r="A710" t="s">
        <v>871</v>
      </c>
      <c r="B710" t="s">
        <v>933</v>
      </c>
      <c r="C710" t="s">
        <v>1548</v>
      </c>
      <c r="D710" t="s">
        <v>76</v>
      </c>
      <c r="E710" t="s">
        <v>704</v>
      </c>
      <c r="F710" t="s">
        <v>704</v>
      </c>
      <c r="G710" s="11">
        <v>580</v>
      </c>
      <c r="H710" s="11">
        <v>15880000</v>
      </c>
      <c r="I710">
        <v>3</v>
      </c>
    </row>
    <row r="711" spans="1:9" x14ac:dyDescent="0.2">
      <c r="A711" t="s">
        <v>871</v>
      </c>
      <c r="B711" t="s">
        <v>884</v>
      </c>
      <c r="C711" t="s">
        <v>1549</v>
      </c>
      <c r="D711" t="s">
        <v>76</v>
      </c>
      <c r="E711" t="s">
        <v>1550</v>
      </c>
      <c r="F711" t="s">
        <v>1550</v>
      </c>
      <c r="G711" s="11">
        <v>479</v>
      </c>
      <c r="H711" s="11">
        <v>17780000</v>
      </c>
      <c r="I711">
        <v>3</v>
      </c>
    </row>
    <row r="712" spans="1:9" x14ac:dyDescent="0.2">
      <c r="A712" t="s">
        <v>871</v>
      </c>
      <c r="B712" t="s">
        <v>898</v>
      </c>
      <c r="C712" t="s">
        <v>1551</v>
      </c>
      <c r="D712" t="s">
        <v>76</v>
      </c>
      <c r="E712" t="s">
        <v>1552</v>
      </c>
      <c r="F712" t="s">
        <v>1552</v>
      </c>
      <c r="G712" s="11">
        <v>285</v>
      </c>
      <c r="H712" s="11">
        <v>16420000.000000002</v>
      </c>
      <c r="I712">
        <v>3</v>
      </c>
    </row>
    <row r="713" spans="1:9" x14ac:dyDescent="0.2">
      <c r="A713" t="s">
        <v>871</v>
      </c>
      <c r="B713" t="s">
        <v>884</v>
      </c>
      <c r="C713" t="s">
        <v>1553</v>
      </c>
      <c r="D713" t="s">
        <v>76</v>
      </c>
      <c r="E713" t="s">
        <v>1554</v>
      </c>
      <c r="F713" t="s">
        <v>1554</v>
      </c>
      <c r="G713" s="11">
        <v>566</v>
      </c>
      <c r="H713" s="11">
        <v>21490000</v>
      </c>
      <c r="I713">
        <v>3</v>
      </c>
    </row>
    <row r="714" spans="1:9" x14ac:dyDescent="0.2">
      <c r="A714" t="s">
        <v>871</v>
      </c>
      <c r="B714" t="s">
        <v>926</v>
      </c>
      <c r="C714" t="s">
        <v>1555</v>
      </c>
      <c r="D714" t="s">
        <v>76</v>
      </c>
      <c r="E714" t="s">
        <v>1556</v>
      </c>
      <c r="F714" t="s">
        <v>1556</v>
      </c>
      <c r="G714" s="11">
        <v>314</v>
      </c>
      <c r="H714" s="11">
        <v>23210000</v>
      </c>
      <c r="I714">
        <v>3</v>
      </c>
    </row>
    <row r="715" spans="1:9" x14ac:dyDescent="0.2">
      <c r="A715" t="s">
        <v>871</v>
      </c>
      <c r="B715" t="s">
        <v>1015</v>
      </c>
      <c r="C715" t="s">
        <v>1557</v>
      </c>
      <c r="D715" t="s">
        <v>76</v>
      </c>
      <c r="E715" t="s">
        <v>1558</v>
      </c>
      <c r="F715" t="s">
        <v>1558</v>
      </c>
      <c r="G715" s="11">
        <v>1025</v>
      </c>
      <c r="H715" s="11">
        <v>21210000</v>
      </c>
      <c r="I715">
        <v>3</v>
      </c>
    </row>
    <row r="716" spans="1:9" x14ac:dyDescent="0.2">
      <c r="A716" t="s">
        <v>871</v>
      </c>
      <c r="B716" t="s">
        <v>988</v>
      </c>
      <c r="C716" t="s">
        <v>1559</v>
      </c>
      <c r="D716" t="s">
        <v>76</v>
      </c>
      <c r="E716" t="s">
        <v>1560</v>
      </c>
      <c r="F716" t="s">
        <v>1560</v>
      </c>
      <c r="G716" s="11">
        <v>3139</v>
      </c>
      <c r="H716" s="11">
        <v>9840000</v>
      </c>
      <c r="I716">
        <v>3</v>
      </c>
    </row>
    <row r="717" spans="1:9" x14ac:dyDescent="0.2">
      <c r="A717" t="s">
        <v>871</v>
      </c>
      <c r="B717" t="s">
        <v>969</v>
      </c>
      <c r="C717" t="s">
        <v>1561</v>
      </c>
      <c r="D717" t="s">
        <v>76</v>
      </c>
      <c r="E717" t="s">
        <v>706</v>
      </c>
      <c r="F717" t="s">
        <v>706</v>
      </c>
      <c r="G717" s="11">
        <v>123</v>
      </c>
      <c r="H717" s="11">
        <v>4070000</v>
      </c>
      <c r="I717">
        <v>3</v>
      </c>
    </row>
    <row r="718" spans="1:9" x14ac:dyDescent="0.2">
      <c r="A718" t="s">
        <v>871</v>
      </c>
      <c r="B718" t="s">
        <v>881</v>
      </c>
      <c r="C718" t="s">
        <v>1562</v>
      </c>
      <c r="D718" t="s">
        <v>76</v>
      </c>
      <c r="E718" t="s">
        <v>1563</v>
      </c>
      <c r="F718" t="s">
        <v>1563</v>
      </c>
      <c r="G718" s="11">
        <v>222</v>
      </c>
      <c r="H718" s="11">
        <v>9080000</v>
      </c>
      <c r="I718">
        <v>3</v>
      </c>
    </row>
    <row r="719" spans="1:9" x14ac:dyDescent="0.2">
      <c r="A719" t="s">
        <v>871</v>
      </c>
      <c r="B719" t="s">
        <v>872</v>
      </c>
      <c r="C719" t="s">
        <v>1564</v>
      </c>
      <c r="D719" t="s">
        <v>76</v>
      </c>
      <c r="E719" t="s">
        <v>1565</v>
      </c>
      <c r="F719" t="s">
        <v>1565</v>
      </c>
      <c r="G719" s="11">
        <v>593</v>
      </c>
      <c r="H719" s="11">
        <v>2780000</v>
      </c>
      <c r="I719">
        <v>3</v>
      </c>
    </row>
    <row r="720" spans="1:9" x14ac:dyDescent="0.2">
      <c r="A720" t="s">
        <v>871</v>
      </c>
      <c r="B720" t="s">
        <v>884</v>
      </c>
      <c r="C720" t="s">
        <v>1566</v>
      </c>
      <c r="D720" t="s">
        <v>76</v>
      </c>
      <c r="E720" t="s">
        <v>1567</v>
      </c>
      <c r="F720" t="s">
        <v>1567</v>
      </c>
      <c r="G720" s="11">
        <v>393</v>
      </c>
      <c r="H720" s="11">
        <v>11600000</v>
      </c>
      <c r="I720">
        <v>3</v>
      </c>
    </row>
    <row r="721" spans="1:9" x14ac:dyDescent="0.2">
      <c r="A721" t="s">
        <v>871</v>
      </c>
      <c r="B721" t="s">
        <v>946</v>
      </c>
      <c r="C721" t="s">
        <v>1568</v>
      </c>
      <c r="D721" t="s">
        <v>76</v>
      </c>
      <c r="E721" t="s">
        <v>1569</v>
      </c>
      <c r="F721" t="s">
        <v>1569</v>
      </c>
      <c r="G721" s="11">
        <v>506</v>
      </c>
      <c r="H721" s="11">
        <v>8610000</v>
      </c>
      <c r="I721">
        <v>3</v>
      </c>
    </row>
    <row r="722" spans="1:9" x14ac:dyDescent="0.2">
      <c r="A722" t="s">
        <v>871</v>
      </c>
      <c r="B722" t="s">
        <v>946</v>
      </c>
      <c r="C722" t="s">
        <v>1570</v>
      </c>
      <c r="D722" t="s">
        <v>76</v>
      </c>
      <c r="E722" t="s">
        <v>1571</v>
      </c>
      <c r="F722" t="s">
        <v>1571</v>
      </c>
      <c r="G722" s="11">
        <v>409</v>
      </c>
      <c r="H722" s="11">
        <v>15710000</v>
      </c>
      <c r="I722">
        <v>3</v>
      </c>
    </row>
    <row r="723" spans="1:9" x14ac:dyDescent="0.2">
      <c r="A723" t="s">
        <v>871</v>
      </c>
      <c r="B723" t="s">
        <v>926</v>
      </c>
      <c r="C723" t="s">
        <v>1572</v>
      </c>
      <c r="D723" t="s">
        <v>76</v>
      </c>
      <c r="E723" t="s">
        <v>1573</v>
      </c>
      <c r="F723" t="s">
        <v>1573</v>
      </c>
      <c r="G723" s="11">
        <v>166</v>
      </c>
      <c r="H723" s="11">
        <v>8380000.0000000009</v>
      </c>
      <c r="I723">
        <v>3</v>
      </c>
    </row>
    <row r="724" spans="1:9" x14ac:dyDescent="0.2">
      <c r="A724" t="s">
        <v>871</v>
      </c>
      <c r="B724" t="s">
        <v>988</v>
      </c>
      <c r="C724" t="s">
        <v>1574</v>
      </c>
      <c r="D724" t="s">
        <v>76</v>
      </c>
      <c r="E724" t="s">
        <v>1575</v>
      </c>
      <c r="F724" t="s">
        <v>1575</v>
      </c>
      <c r="G724" s="11">
        <v>2585</v>
      </c>
      <c r="H724" s="11">
        <v>4700000</v>
      </c>
      <c r="I724">
        <v>3</v>
      </c>
    </row>
    <row r="725" spans="1:9" x14ac:dyDescent="0.2">
      <c r="A725" t="s">
        <v>871</v>
      </c>
      <c r="B725" t="s">
        <v>872</v>
      </c>
      <c r="C725" t="s">
        <v>1576</v>
      </c>
      <c r="D725" t="s">
        <v>76</v>
      </c>
      <c r="E725" t="s">
        <v>1577</v>
      </c>
      <c r="F725" t="s">
        <v>1577</v>
      </c>
      <c r="G725" s="11">
        <v>134</v>
      </c>
      <c r="H725" s="11">
        <v>3920000</v>
      </c>
      <c r="I725">
        <v>3</v>
      </c>
    </row>
    <row r="726" spans="1:9" x14ac:dyDescent="0.2">
      <c r="A726" t="s">
        <v>871</v>
      </c>
      <c r="B726" t="s">
        <v>872</v>
      </c>
      <c r="C726" t="s">
        <v>1578</v>
      </c>
      <c r="D726" t="s">
        <v>76</v>
      </c>
      <c r="E726" t="s">
        <v>714</v>
      </c>
      <c r="F726" t="s">
        <v>714</v>
      </c>
      <c r="G726" s="11">
        <v>88</v>
      </c>
      <c r="H726" s="11">
        <v>3810000</v>
      </c>
      <c r="I726">
        <v>3</v>
      </c>
    </row>
    <row r="727" spans="1:9" x14ac:dyDescent="0.2">
      <c r="A727" t="s">
        <v>871</v>
      </c>
      <c r="B727" t="s">
        <v>887</v>
      </c>
      <c r="C727" t="s">
        <v>1579</v>
      </c>
      <c r="D727" t="s">
        <v>76</v>
      </c>
      <c r="E727" t="s">
        <v>1580</v>
      </c>
      <c r="F727" t="s">
        <v>1580</v>
      </c>
      <c r="G727" s="11">
        <v>1776</v>
      </c>
      <c r="H727" s="11">
        <v>22530000</v>
      </c>
      <c r="I727">
        <v>3</v>
      </c>
    </row>
    <row r="728" spans="1:9" x14ac:dyDescent="0.2">
      <c r="A728" t="s">
        <v>871</v>
      </c>
      <c r="B728" t="s">
        <v>923</v>
      </c>
      <c r="C728" t="s">
        <v>1581</v>
      </c>
      <c r="D728" t="s">
        <v>76</v>
      </c>
      <c r="E728" t="s">
        <v>1582</v>
      </c>
      <c r="F728" t="s">
        <v>1582</v>
      </c>
      <c r="G728" s="11">
        <v>248</v>
      </c>
      <c r="H728" s="11">
        <v>6150000</v>
      </c>
      <c r="I728">
        <v>3</v>
      </c>
    </row>
    <row r="729" spans="1:9" x14ac:dyDescent="0.2">
      <c r="A729" t="s">
        <v>871</v>
      </c>
      <c r="B729" t="s">
        <v>953</v>
      </c>
      <c r="C729" t="s">
        <v>1583</v>
      </c>
      <c r="D729" t="s">
        <v>76</v>
      </c>
      <c r="E729" t="s">
        <v>1584</v>
      </c>
      <c r="F729" t="s">
        <v>1584</v>
      </c>
      <c r="G729" s="11">
        <v>1124</v>
      </c>
      <c r="H729" s="11">
        <v>20310000</v>
      </c>
      <c r="I729">
        <v>3</v>
      </c>
    </row>
    <row r="730" spans="1:9" x14ac:dyDescent="0.2">
      <c r="A730" t="s">
        <v>871</v>
      </c>
      <c r="B730" t="s">
        <v>889</v>
      </c>
      <c r="C730" t="s">
        <v>1585</v>
      </c>
      <c r="D730" t="s">
        <v>76</v>
      </c>
      <c r="E730" t="s">
        <v>1586</v>
      </c>
      <c r="F730" t="s">
        <v>1586</v>
      </c>
      <c r="G730" s="11">
        <v>1200</v>
      </c>
      <c r="H730" s="11">
        <v>8820000</v>
      </c>
      <c r="I730">
        <v>3</v>
      </c>
    </row>
    <row r="731" spans="1:9" x14ac:dyDescent="0.2">
      <c r="A731" t="s">
        <v>871</v>
      </c>
      <c r="B731" t="s">
        <v>936</v>
      </c>
      <c r="C731" t="s">
        <v>1587</v>
      </c>
      <c r="D731" t="s">
        <v>76</v>
      </c>
      <c r="E731" t="s">
        <v>1588</v>
      </c>
      <c r="F731" t="s">
        <v>1588</v>
      </c>
      <c r="G731" s="11">
        <v>130</v>
      </c>
      <c r="H731" s="11">
        <v>7010000</v>
      </c>
      <c r="I731">
        <v>3</v>
      </c>
    </row>
    <row r="732" spans="1:9" x14ac:dyDescent="0.2">
      <c r="A732" t="s">
        <v>871</v>
      </c>
      <c r="B732" t="s">
        <v>958</v>
      </c>
      <c r="C732" t="s">
        <v>1589</v>
      </c>
      <c r="D732" t="s">
        <v>76</v>
      </c>
      <c r="E732" t="s">
        <v>1590</v>
      </c>
      <c r="F732" t="s">
        <v>1590</v>
      </c>
      <c r="G732" s="11">
        <v>393</v>
      </c>
      <c r="H732" s="11">
        <v>18510000</v>
      </c>
      <c r="I732">
        <v>3</v>
      </c>
    </row>
    <row r="733" spans="1:9" x14ac:dyDescent="0.2">
      <c r="A733" t="s">
        <v>871</v>
      </c>
      <c r="B733" t="s">
        <v>985</v>
      </c>
      <c r="C733" t="s">
        <v>1591</v>
      </c>
      <c r="D733" t="s">
        <v>76</v>
      </c>
      <c r="E733" t="s">
        <v>1592</v>
      </c>
      <c r="F733" t="s">
        <v>1592</v>
      </c>
      <c r="G733" s="11">
        <v>237</v>
      </c>
      <c r="H733" s="11">
        <v>11010000</v>
      </c>
      <c r="I733">
        <v>3</v>
      </c>
    </row>
    <row r="734" spans="1:9" x14ac:dyDescent="0.2">
      <c r="A734" t="s">
        <v>871</v>
      </c>
      <c r="B734" t="s">
        <v>901</v>
      </c>
      <c r="C734" t="s">
        <v>1593</v>
      </c>
      <c r="D734" t="s">
        <v>76</v>
      </c>
      <c r="E734" t="s">
        <v>1594</v>
      </c>
      <c r="F734" t="s">
        <v>1594</v>
      </c>
      <c r="G734" s="11">
        <v>217</v>
      </c>
      <c r="H734" s="11">
        <v>5600000</v>
      </c>
      <c r="I734">
        <v>3</v>
      </c>
    </row>
    <row r="735" spans="1:9" x14ac:dyDescent="0.2">
      <c r="A735" t="s">
        <v>871</v>
      </c>
      <c r="B735" t="s">
        <v>1015</v>
      </c>
      <c r="C735" t="s">
        <v>1595</v>
      </c>
      <c r="D735" t="s">
        <v>76</v>
      </c>
      <c r="E735" t="s">
        <v>1596</v>
      </c>
      <c r="F735" t="s">
        <v>1596</v>
      </c>
      <c r="G735" s="11">
        <v>451</v>
      </c>
      <c r="H735" s="11">
        <v>19810000</v>
      </c>
      <c r="I735">
        <v>3</v>
      </c>
    </row>
    <row r="736" spans="1:9" x14ac:dyDescent="0.2">
      <c r="A736" t="s">
        <v>871</v>
      </c>
      <c r="B736" t="s">
        <v>926</v>
      </c>
      <c r="C736" t="s">
        <v>1597</v>
      </c>
      <c r="D736" t="s">
        <v>76</v>
      </c>
      <c r="E736" t="s">
        <v>1598</v>
      </c>
      <c r="F736" t="s">
        <v>1598</v>
      </c>
      <c r="G736" s="11">
        <v>357</v>
      </c>
      <c r="H736" s="11">
        <v>17590000</v>
      </c>
      <c r="I736">
        <v>3</v>
      </c>
    </row>
    <row r="737" spans="1:9" x14ac:dyDescent="0.2">
      <c r="A737" t="s">
        <v>871</v>
      </c>
      <c r="B737" t="s">
        <v>969</v>
      </c>
      <c r="C737" t="s">
        <v>1599</v>
      </c>
      <c r="D737" t="s">
        <v>76</v>
      </c>
      <c r="E737" t="s">
        <v>1600</v>
      </c>
      <c r="F737" t="s">
        <v>1600</v>
      </c>
      <c r="G737" s="11">
        <v>270</v>
      </c>
      <c r="H737" s="11">
        <v>6430000</v>
      </c>
      <c r="I737">
        <v>3</v>
      </c>
    </row>
    <row r="738" spans="1:9" x14ac:dyDescent="0.2">
      <c r="A738" t="s">
        <v>871</v>
      </c>
      <c r="B738" t="s">
        <v>1490</v>
      </c>
      <c r="C738" t="s">
        <v>1601</v>
      </c>
      <c r="D738" t="s">
        <v>76</v>
      </c>
      <c r="E738" t="s">
        <v>1602</v>
      </c>
      <c r="F738" t="s">
        <v>1602</v>
      </c>
      <c r="G738" s="11">
        <v>6532</v>
      </c>
      <c r="H738" s="11">
        <v>40550000</v>
      </c>
      <c r="I738">
        <v>3</v>
      </c>
    </row>
    <row r="739" spans="1:9" x14ac:dyDescent="0.2">
      <c r="A739" t="s">
        <v>871</v>
      </c>
      <c r="B739" t="s">
        <v>946</v>
      </c>
      <c r="C739" t="s">
        <v>1603</v>
      </c>
      <c r="D739" t="s">
        <v>76</v>
      </c>
      <c r="E739" t="s">
        <v>1604</v>
      </c>
      <c r="F739" t="s">
        <v>1604</v>
      </c>
      <c r="G739" s="11">
        <v>357</v>
      </c>
      <c r="H739" s="11">
        <v>12930000</v>
      </c>
      <c r="I739">
        <v>3</v>
      </c>
    </row>
    <row r="740" spans="1:9" x14ac:dyDescent="0.2">
      <c r="A740" t="s">
        <v>871</v>
      </c>
      <c r="B740" t="s">
        <v>974</v>
      </c>
      <c r="C740" t="s">
        <v>1605</v>
      </c>
      <c r="D740" t="s">
        <v>76</v>
      </c>
      <c r="E740" t="s">
        <v>1606</v>
      </c>
      <c r="F740" t="s">
        <v>1606</v>
      </c>
      <c r="G740" s="11">
        <v>1626</v>
      </c>
      <c r="H740" s="11">
        <v>17400000</v>
      </c>
      <c r="I740">
        <v>3</v>
      </c>
    </row>
    <row r="741" spans="1:9" x14ac:dyDescent="0.2">
      <c r="A741" t="s">
        <v>871</v>
      </c>
      <c r="B741" t="s">
        <v>972</v>
      </c>
      <c r="C741" t="s">
        <v>1607</v>
      </c>
      <c r="D741" t="s">
        <v>76</v>
      </c>
      <c r="E741" t="s">
        <v>1608</v>
      </c>
      <c r="F741" t="s">
        <v>1608</v>
      </c>
      <c r="G741" s="11">
        <v>275</v>
      </c>
      <c r="H741" s="11">
        <v>9110000</v>
      </c>
      <c r="I741">
        <v>3</v>
      </c>
    </row>
    <row r="742" spans="1:9" x14ac:dyDescent="0.2">
      <c r="A742" t="s">
        <v>871</v>
      </c>
      <c r="B742" t="s">
        <v>974</v>
      </c>
      <c r="C742" t="s">
        <v>1609</v>
      </c>
      <c r="D742" t="s">
        <v>76</v>
      </c>
      <c r="E742" t="s">
        <v>1610</v>
      </c>
      <c r="F742" t="s">
        <v>1610</v>
      </c>
      <c r="G742" s="11">
        <v>503</v>
      </c>
      <c r="H742" s="11">
        <v>11140000</v>
      </c>
      <c r="I742">
        <v>3</v>
      </c>
    </row>
    <row r="743" spans="1:9" x14ac:dyDescent="0.2">
      <c r="A743" t="s">
        <v>871</v>
      </c>
      <c r="B743" t="s">
        <v>881</v>
      </c>
      <c r="C743" t="s">
        <v>1611</v>
      </c>
      <c r="D743" t="s">
        <v>76</v>
      </c>
      <c r="E743" t="s">
        <v>1612</v>
      </c>
      <c r="F743" t="s">
        <v>1612</v>
      </c>
      <c r="G743" s="11">
        <v>135</v>
      </c>
      <c r="H743" s="11">
        <v>4670000</v>
      </c>
      <c r="I743">
        <v>3</v>
      </c>
    </row>
    <row r="744" spans="1:9" x14ac:dyDescent="0.2">
      <c r="A744" t="s">
        <v>871</v>
      </c>
      <c r="B744" t="s">
        <v>904</v>
      </c>
      <c r="C744" t="s">
        <v>1613</v>
      </c>
      <c r="D744" t="s">
        <v>76</v>
      </c>
      <c r="E744" t="s">
        <v>1614</v>
      </c>
      <c r="F744" t="s">
        <v>1614</v>
      </c>
      <c r="G744" s="11">
        <v>50</v>
      </c>
      <c r="H744" s="11">
        <v>3160000</v>
      </c>
      <c r="I744">
        <v>3</v>
      </c>
    </row>
    <row r="745" spans="1:9" x14ac:dyDescent="0.2">
      <c r="A745" t="s">
        <v>871</v>
      </c>
      <c r="B745" t="s">
        <v>939</v>
      </c>
      <c r="C745" t="s">
        <v>1615</v>
      </c>
      <c r="D745" t="s">
        <v>76</v>
      </c>
      <c r="E745" t="s">
        <v>1616</v>
      </c>
      <c r="F745" t="s">
        <v>1616</v>
      </c>
      <c r="G745" s="11">
        <v>1631</v>
      </c>
      <c r="H745" s="11">
        <v>32780000</v>
      </c>
      <c r="I745">
        <v>3</v>
      </c>
    </row>
    <row r="746" spans="1:9" x14ac:dyDescent="0.2">
      <c r="A746" t="s">
        <v>871</v>
      </c>
      <c r="B746" t="s">
        <v>1015</v>
      </c>
      <c r="C746" t="s">
        <v>1617</v>
      </c>
      <c r="D746" t="s">
        <v>76</v>
      </c>
      <c r="E746" t="s">
        <v>1618</v>
      </c>
      <c r="F746" t="s">
        <v>1618</v>
      </c>
      <c r="G746" s="11">
        <v>865</v>
      </c>
      <c r="H746" s="11">
        <v>25210000</v>
      </c>
      <c r="I746">
        <v>3</v>
      </c>
    </row>
    <row r="747" spans="1:9" x14ac:dyDescent="0.2">
      <c r="A747" t="s">
        <v>871</v>
      </c>
      <c r="B747" t="s">
        <v>1035</v>
      </c>
      <c r="C747" t="s">
        <v>1619</v>
      </c>
      <c r="D747" t="s">
        <v>76</v>
      </c>
      <c r="E747" t="s">
        <v>1620</v>
      </c>
      <c r="F747" t="s">
        <v>1620</v>
      </c>
      <c r="G747" s="11">
        <v>514</v>
      </c>
      <c r="H747" s="11">
        <v>7050000</v>
      </c>
      <c r="I747">
        <v>3</v>
      </c>
    </row>
    <row r="748" spans="1:9" x14ac:dyDescent="0.2">
      <c r="A748" t="s">
        <v>871</v>
      </c>
      <c r="B748" t="s">
        <v>892</v>
      </c>
      <c r="C748" t="s">
        <v>1621</v>
      </c>
      <c r="D748" t="s">
        <v>76</v>
      </c>
      <c r="E748" t="s">
        <v>1622</v>
      </c>
      <c r="F748" t="s">
        <v>1622</v>
      </c>
      <c r="G748" s="11">
        <v>1528</v>
      </c>
      <c r="H748" s="11">
        <v>19660000</v>
      </c>
      <c r="I748">
        <v>3</v>
      </c>
    </row>
    <row r="749" spans="1:9" x14ac:dyDescent="0.2">
      <c r="A749" t="s">
        <v>871</v>
      </c>
      <c r="B749" t="s">
        <v>895</v>
      </c>
      <c r="C749" t="s">
        <v>1623</v>
      </c>
      <c r="D749" t="s">
        <v>76</v>
      </c>
      <c r="E749" t="s">
        <v>1624</v>
      </c>
      <c r="F749" t="s">
        <v>1624</v>
      </c>
      <c r="G749" s="11">
        <v>2413</v>
      </c>
      <c r="H749" s="11">
        <v>47000000</v>
      </c>
      <c r="I749">
        <v>3</v>
      </c>
    </row>
    <row r="750" spans="1:9" x14ac:dyDescent="0.2">
      <c r="A750" t="s">
        <v>871</v>
      </c>
      <c r="B750" t="s">
        <v>933</v>
      </c>
      <c r="C750" t="s">
        <v>1625</v>
      </c>
      <c r="D750" t="s">
        <v>76</v>
      </c>
      <c r="E750" t="s">
        <v>1626</v>
      </c>
      <c r="F750" t="s">
        <v>1626</v>
      </c>
      <c r="G750" s="11">
        <v>151</v>
      </c>
      <c r="H750" s="11">
        <v>4030000</v>
      </c>
      <c r="I750">
        <v>3</v>
      </c>
    </row>
    <row r="751" spans="1:9" x14ac:dyDescent="0.2">
      <c r="A751" t="s">
        <v>871</v>
      </c>
      <c r="B751" t="s">
        <v>933</v>
      </c>
      <c r="C751" t="s">
        <v>1627</v>
      </c>
      <c r="D751" t="s">
        <v>76</v>
      </c>
      <c r="E751" t="s">
        <v>1628</v>
      </c>
      <c r="F751" t="s">
        <v>1628</v>
      </c>
      <c r="G751" s="11">
        <v>619</v>
      </c>
      <c r="H751" s="11">
        <v>8130000.0000000009</v>
      </c>
      <c r="I751">
        <v>3</v>
      </c>
    </row>
    <row r="752" spans="1:9" x14ac:dyDescent="0.2">
      <c r="A752" t="s">
        <v>871</v>
      </c>
      <c r="B752" t="s">
        <v>969</v>
      </c>
      <c r="C752" t="s">
        <v>1629</v>
      </c>
      <c r="D752" t="s">
        <v>76</v>
      </c>
      <c r="E752" t="s">
        <v>1630</v>
      </c>
      <c r="F752" t="s">
        <v>1630</v>
      </c>
      <c r="G752" s="11">
        <v>121</v>
      </c>
      <c r="H752" s="11">
        <v>7780000</v>
      </c>
      <c r="I752">
        <v>3</v>
      </c>
    </row>
    <row r="753" spans="1:9" x14ac:dyDescent="0.2">
      <c r="A753" t="s">
        <v>871</v>
      </c>
      <c r="B753" t="s">
        <v>985</v>
      </c>
      <c r="C753" t="s">
        <v>1631</v>
      </c>
      <c r="D753" t="s">
        <v>76</v>
      </c>
      <c r="E753" t="s">
        <v>1632</v>
      </c>
      <c r="F753" t="s">
        <v>1632</v>
      </c>
      <c r="G753" s="11">
        <v>163</v>
      </c>
      <c r="H753" s="11">
        <v>5280000</v>
      </c>
      <c r="I753">
        <v>3</v>
      </c>
    </row>
    <row r="754" spans="1:9" x14ac:dyDescent="0.2">
      <c r="A754" t="s">
        <v>871</v>
      </c>
      <c r="B754" t="s">
        <v>872</v>
      </c>
      <c r="C754" t="s">
        <v>1633</v>
      </c>
      <c r="D754" t="s">
        <v>76</v>
      </c>
      <c r="E754" t="s">
        <v>1634</v>
      </c>
      <c r="F754" t="s">
        <v>1634</v>
      </c>
      <c r="G754" s="11">
        <v>677</v>
      </c>
      <c r="H754" s="11">
        <v>14080000</v>
      </c>
      <c r="I754">
        <v>3</v>
      </c>
    </row>
    <row r="755" spans="1:9" x14ac:dyDescent="0.2">
      <c r="A755" t="s">
        <v>871</v>
      </c>
      <c r="B755" t="s">
        <v>972</v>
      </c>
      <c r="C755" t="s">
        <v>1635</v>
      </c>
      <c r="D755" t="s">
        <v>76</v>
      </c>
      <c r="E755" t="s">
        <v>1636</v>
      </c>
      <c r="F755" t="s">
        <v>1636</v>
      </c>
      <c r="G755" s="11">
        <v>521</v>
      </c>
      <c r="H755" s="11">
        <v>8950000</v>
      </c>
      <c r="I755">
        <v>3</v>
      </c>
    </row>
    <row r="756" spans="1:9" x14ac:dyDescent="0.2">
      <c r="A756" t="s">
        <v>871</v>
      </c>
      <c r="B756" t="s">
        <v>881</v>
      </c>
      <c r="C756" t="s">
        <v>1637</v>
      </c>
      <c r="D756" t="s">
        <v>76</v>
      </c>
      <c r="E756" t="s">
        <v>1638</v>
      </c>
      <c r="F756" t="s">
        <v>1638</v>
      </c>
      <c r="G756" s="11">
        <v>213</v>
      </c>
      <c r="H756" s="11">
        <v>15370000</v>
      </c>
      <c r="I756">
        <v>3</v>
      </c>
    </row>
    <row r="757" spans="1:9" x14ac:dyDescent="0.2">
      <c r="A757" t="s">
        <v>871</v>
      </c>
      <c r="B757" t="s">
        <v>1003</v>
      </c>
      <c r="C757" t="s">
        <v>1639</v>
      </c>
      <c r="D757" t="s">
        <v>76</v>
      </c>
      <c r="E757" t="s">
        <v>740</v>
      </c>
      <c r="F757" t="s">
        <v>740</v>
      </c>
      <c r="G757" s="11">
        <v>303</v>
      </c>
      <c r="H757" s="11">
        <v>13490000</v>
      </c>
      <c r="I757">
        <v>3</v>
      </c>
    </row>
    <row r="758" spans="1:9" x14ac:dyDescent="0.2">
      <c r="A758" t="s">
        <v>871</v>
      </c>
      <c r="B758" t="s">
        <v>974</v>
      </c>
      <c r="C758" t="s">
        <v>1640</v>
      </c>
      <c r="D758" t="s">
        <v>76</v>
      </c>
      <c r="E758" t="s">
        <v>1641</v>
      </c>
      <c r="F758" t="s">
        <v>1641</v>
      </c>
      <c r="G758" s="11">
        <v>660</v>
      </c>
      <c r="H758" s="11">
        <v>16120000.000000002</v>
      </c>
      <c r="I758">
        <v>3</v>
      </c>
    </row>
    <row r="759" spans="1:9" x14ac:dyDescent="0.2">
      <c r="A759" t="s">
        <v>871</v>
      </c>
      <c r="B759" t="s">
        <v>1018</v>
      </c>
      <c r="C759" t="s">
        <v>1642</v>
      </c>
      <c r="D759" t="s">
        <v>76</v>
      </c>
      <c r="E759" t="s">
        <v>1643</v>
      </c>
      <c r="F759" t="s">
        <v>1643</v>
      </c>
      <c r="G759" s="11">
        <v>2746</v>
      </c>
      <c r="H759" s="11">
        <v>20810000</v>
      </c>
      <c r="I759">
        <v>3</v>
      </c>
    </row>
    <row r="760" spans="1:9" x14ac:dyDescent="0.2">
      <c r="A760" t="s">
        <v>871</v>
      </c>
      <c r="B760" t="s">
        <v>881</v>
      </c>
      <c r="C760" t="s">
        <v>1644</v>
      </c>
      <c r="D760" t="s">
        <v>76</v>
      </c>
      <c r="E760" t="s">
        <v>1645</v>
      </c>
      <c r="F760" t="s">
        <v>1645</v>
      </c>
      <c r="G760" s="11">
        <v>549</v>
      </c>
      <c r="H760" s="11">
        <v>28040000</v>
      </c>
      <c r="I760">
        <v>3</v>
      </c>
    </row>
    <row r="761" spans="1:9" x14ac:dyDescent="0.2">
      <c r="A761" t="s">
        <v>871</v>
      </c>
      <c r="B761" t="s">
        <v>1077</v>
      </c>
      <c r="C761" t="s">
        <v>1646</v>
      </c>
      <c r="D761" t="s">
        <v>76</v>
      </c>
      <c r="E761" t="s">
        <v>1647</v>
      </c>
      <c r="F761" t="s">
        <v>1647</v>
      </c>
      <c r="G761" s="11">
        <v>1471</v>
      </c>
      <c r="H761" s="11">
        <v>17530000</v>
      </c>
      <c r="I761">
        <v>3</v>
      </c>
    </row>
    <row r="762" spans="1:9" x14ac:dyDescent="0.2">
      <c r="A762" t="s">
        <v>871</v>
      </c>
      <c r="B762" t="s">
        <v>1038</v>
      </c>
      <c r="C762" t="s">
        <v>1648</v>
      </c>
      <c r="D762" t="s">
        <v>76</v>
      </c>
      <c r="E762" t="s">
        <v>1649</v>
      </c>
      <c r="F762" t="s">
        <v>1649</v>
      </c>
      <c r="G762" s="11">
        <v>565</v>
      </c>
      <c r="H762" s="11">
        <v>4610000</v>
      </c>
      <c r="I762">
        <v>3</v>
      </c>
    </row>
    <row r="763" spans="1:9" x14ac:dyDescent="0.2">
      <c r="A763" t="s">
        <v>871</v>
      </c>
      <c r="B763" t="s">
        <v>926</v>
      </c>
      <c r="C763" t="s">
        <v>1650</v>
      </c>
      <c r="D763" t="s">
        <v>76</v>
      </c>
      <c r="E763" t="s">
        <v>1651</v>
      </c>
      <c r="F763" t="s">
        <v>1651</v>
      </c>
      <c r="G763" s="11">
        <v>65</v>
      </c>
      <c r="H763" s="11">
        <v>7890000</v>
      </c>
      <c r="I763">
        <v>3</v>
      </c>
    </row>
    <row r="764" spans="1:9" x14ac:dyDescent="0.2">
      <c r="A764" t="s">
        <v>871</v>
      </c>
      <c r="B764" t="s">
        <v>881</v>
      </c>
      <c r="C764" t="s">
        <v>1652</v>
      </c>
      <c r="D764" t="s">
        <v>76</v>
      </c>
      <c r="E764" t="s">
        <v>1653</v>
      </c>
      <c r="F764" t="s">
        <v>1653</v>
      </c>
      <c r="G764" s="11">
        <v>157</v>
      </c>
      <c r="H764" s="11">
        <v>7560000</v>
      </c>
      <c r="I764">
        <v>3</v>
      </c>
    </row>
    <row r="765" spans="1:9" x14ac:dyDescent="0.2">
      <c r="A765" t="s">
        <v>871</v>
      </c>
      <c r="B765" t="s">
        <v>933</v>
      </c>
      <c r="C765" t="s">
        <v>1654</v>
      </c>
      <c r="D765" t="s">
        <v>76</v>
      </c>
      <c r="E765" t="s">
        <v>1655</v>
      </c>
      <c r="F765" t="s">
        <v>1655</v>
      </c>
      <c r="G765" s="11">
        <v>628</v>
      </c>
      <c r="H765" s="11">
        <v>10220000</v>
      </c>
      <c r="I765">
        <v>3</v>
      </c>
    </row>
    <row r="766" spans="1:9" x14ac:dyDescent="0.2">
      <c r="A766" t="s">
        <v>871</v>
      </c>
      <c r="B766" t="s">
        <v>926</v>
      </c>
      <c r="C766" t="s">
        <v>1656</v>
      </c>
      <c r="D766" t="s">
        <v>76</v>
      </c>
      <c r="E766" t="s">
        <v>1657</v>
      </c>
      <c r="F766" t="s">
        <v>1657</v>
      </c>
      <c r="G766" s="11">
        <v>99</v>
      </c>
      <c r="H766" s="11">
        <v>6430000</v>
      </c>
      <c r="I766">
        <v>3</v>
      </c>
    </row>
    <row r="767" spans="1:9" x14ac:dyDescent="0.2">
      <c r="A767" t="s">
        <v>871</v>
      </c>
      <c r="B767" t="s">
        <v>881</v>
      </c>
      <c r="C767" t="s">
        <v>1658</v>
      </c>
      <c r="D767" t="s">
        <v>76</v>
      </c>
      <c r="E767" t="s">
        <v>1659</v>
      </c>
      <c r="F767" t="s">
        <v>1659</v>
      </c>
      <c r="G767" s="11">
        <v>69</v>
      </c>
      <c r="H767" s="11">
        <v>2470000</v>
      </c>
      <c r="I767">
        <v>3</v>
      </c>
    </row>
    <row r="768" spans="1:9" x14ac:dyDescent="0.2">
      <c r="A768" t="s">
        <v>871</v>
      </c>
      <c r="B768" t="s">
        <v>881</v>
      </c>
      <c r="C768" t="s">
        <v>1660</v>
      </c>
      <c r="D768" t="s">
        <v>76</v>
      </c>
      <c r="E768" t="s">
        <v>1661</v>
      </c>
      <c r="F768" t="s">
        <v>1661</v>
      </c>
      <c r="G768" s="11">
        <v>278</v>
      </c>
      <c r="H768" s="11">
        <v>9620000</v>
      </c>
      <c r="I768">
        <v>3</v>
      </c>
    </row>
    <row r="769" spans="1:9" x14ac:dyDescent="0.2">
      <c r="A769" t="s">
        <v>871</v>
      </c>
      <c r="B769" t="s">
        <v>904</v>
      </c>
      <c r="C769" t="s">
        <v>1662</v>
      </c>
      <c r="D769" t="s">
        <v>76</v>
      </c>
      <c r="E769" t="s">
        <v>1663</v>
      </c>
      <c r="F769" t="s">
        <v>1663</v>
      </c>
      <c r="G769" s="11">
        <v>1998</v>
      </c>
      <c r="H769" s="11">
        <v>24850000</v>
      </c>
      <c r="I769">
        <v>3</v>
      </c>
    </row>
    <row r="770" spans="1:9" x14ac:dyDescent="0.2">
      <c r="A770" t="s">
        <v>871</v>
      </c>
      <c r="B770" t="s">
        <v>1035</v>
      </c>
      <c r="C770" t="s">
        <v>1664</v>
      </c>
      <c r="D770" t="s">
        <v>76</v>
      </c>
      <c r="E770" t="s">
        <v>1665</v>
      </c>
      <c r="F770" t="s">
        <v>1665</v>
      </c>
      <c r="G770" s="11">
        <v>239</v>
      </c>
      <c r="H770" s="11">
        <v>5680000</v>
      </c>
      <c r="I770">
        <v>3</v>
      </c>
    </row>
    <row r="771" spans="1:9" x14ac:dyDescent="0.2">
      <c r="A771" t="s">
        <v>871</v>
      </c>
      <c r="B771" t="s">
        <v>936</v>
      </c>
      <c r="C771" t="s">
        <v>1666</v>
      </c>
      <c r="D771" t="s">
        <v>76</v>
      </c>
      <c r="E771" t="s">
        <v>1667</v>
      </c>
      <c r="F771" t="s">
        <v>1667</v>
      </c>
      <c r="G771" s="11">
        <v>210</v>
      </c>
      <c r="H771" s="11">
        <v>11660000</v>
      </c>
      <c r="I771">
        <v>3</v>
      </c>
    </row>
    <row r="772" spans="1:9" x14ac:dyDescent="0.2">
      <c r="A772" t="s">
        <v>871</v>
      </c>
      <c r="B772" t="s">
        <v>936</v>
      </c>
      <c r="C772" t="s">
        <v>1668</v>
      </c>
      <c r="D772" t="s">
        <v>76</v>
      </c>
      <c r="E772" t="s">
        <v>1669</v>
      </c>
      <c r="F772" t="s">
        <v>1669</v>
      </c>
      <c r="G772" s="11">
        <v>522</v>
      </c>
      <c r="H772" s="11">
        <v>17120000</v>
      </c>
      <c r="I772">
        <v>3</v>
      </c>
    </row>
    <row r="773" spans="1:9" x14ac:dyDescent="0.2">
      <c r="A773" t="s">
        <v>871</v>
      </c>
      <c r="B773" t="s">
        <v>953</v>
      </c>
      <c r="C773" t="s">
        <v>1670</v>
      </c>
      <c r="D773" t="s">
        <v>76</v>
      </c>
      <c r="E773" t="s">
        <v>1671</v>
      </c>
      <c r="F773" t="s">
        <v>1671</v>
      </c>
      <c r="G773" s="11">
        <v>2970</v>
      </c>
      <c r="H773" s="11">
        <v>10930000</v>
      </c>
      <c r="I773">
        <v>3</v>
      </c>
    </row>
    <row r="774" spans="1:9" x14ac:dyDescent="0.2">
      <c r="A774" t="s">
        <v>871</v>
      </c>
      <c r="B774" t="s">
        <v>881</v>
      </c>
      <c r="C774" t="s">
        <v>1672</v>
      </c>
      <c r="D774" t="s">
        <v>76</v>
      </c>
      <c r="E774" t="s">
        <v>1673</v>
      </c>
      <c r="F774" t="s">
        <v>1673</v>
      </c>
      <c r="G774" s="11">
        <v>386</v>
      </c>
      <c r="H774" s="11">
        <v>13250000</v>
      </c>
      <c r="I774">
        <v>3</v>
      </c>
    </row>
    <row r="775" spans="1:9" x14ac:dyDescent="0.2">
      <c r="A775" t="s">
        <v>871</v>
      </c>
      <c r="B775" t="s">
        <v>974</v>
      </c>
      <c r="C775" t="s">
        <v>1674</v>
      </c>
      <c r="D775" t="s">
        <v>76</v>
      </c>
      <c r="E775" t="s">
        <v>1675</v>
      </c>
      <c r="F775" t="s">
        <v>1675</v>
      </c>
      <c r="G775" s="11">
        <v>729</v>
      </c>
      <c r="H775" s="11">
        <v>14310000</v>
      </c>
      <c r="I775">
        <v>3</v>
      </c>
    </row>
    <row r="776" spans="1:9" x14ac:dyDescent="0.2">
      <c r="A776" t="s">
        <v>871</v>
      </c>
      <c r="B776" t="s">
        <v>1010</v>
      </c>
      <c r="C776" t="s">
        <v>1676</v>
      </c>
      <c r="D776" t="s">
        <v>76</v>
      </c>
      <c r="E776" t="s">
        <v>1677</v>
      </c>
      <c r="F776" t="s">
        <v>1677</v>
      </c>
      <c r="G776" s="11">
        <v>338</v>
      </c>
      <c r="H776" s="11">
        <v>6260000</v>
      </c>
      <c r="I776">
        <v>3</v>
      </c>
    </row>
    <row r="777" spans="1:9" x14ac:dyDescent="0.2">
      <c r="A777" t="s">
        <v>871</v>
      </c>
      <c r="B777" t="s">
        <v>1010</v>
      </c>
      <c r="C777" t="s">
        <v>1678</v>
      </c>
      <c r="D777" t="s">
        <v>76</v>
      </c>
      <c r="E777" t="s">
        <v>1679</v>
      </c>
      <c r="F777" t="s">
        <v>1679</v>
      </c>
      <c r="G777" s="11">
        <v>211</v>
      </c>
      <c r="H777" s="11">
        <v>7700000</v>
      </c>
      <c r="I777">
        <v>3</v>
      </c>
    </row>
    <row r="778" spans="1:9" x14ac:dyDescent="0.2">
      <c r="A778" t="s">
        <v>871</v>
      </c>
      <c r="B778" t="s">
        <v>895</v>
      </c>
      <c r="C778" t="s">
        <v>1680</v>
      </c>
      <c r="D778" t="s">
        <v>76</v>
      </c>
      <c r="E778" t="s">
        <v>1681</v>
      </c>
      <c r="F778" t="s">
        <v>1681</v>
      </c>
      <c r="G778" s="11">
        <v>165</v>
      </c>
      <c r="H778" s="11">
        <v>4960000</v>
      </c>
      <c r="I778">
        <v>3</v>
      </c>
    </row>
    <row r="779" spans="1:9" x14ac:dyDescent="0.2">
      <c r="A779" t="s">
        <v>871</v>
      </c>
      <c r="B779" t="s">
        <v>895</v>
      </c>
      <c r="C779" t="s">
        <v>1682</v>
      </c>
      <c r="D779" t="s">
        <v>76</v>
      </c>
      <c r="E779" t="s">
        <v>1683</v>
      </c>
      <c r="F779" t="s">
        <v>1683</v>
      </c>
      <c r="G779" s="11">
        <v>731</v>
      </c>
      <c r="H779" s="11">
        <v>14250000</v>
      </c>
      <c r="I779">
        <v>3</v>
      </c>
    </row>
    <row r="780" spans="1:9" x14ac:dyDescent="0.2">
      <c r="A780" t="s">
        <v>871</v>
      </c>
      <c r="B780" t="s">
        <v>904</v>
      </c>
      <c r="C780" t="s">
        <v>1684</v>
      </c>
      <c r="D780" t="s">
        <v>76</v>
      </c>
      <c r="E780" t="s">
        <v>1685</v>
      </c>
      <c r="F780" t="s">
        <v>1685</v>
      </c>
      <c r="G780" s="11">
        <v>81</v>
      </c>
      <c r="H780" s="11">
        <v>4440000</v>
      </c>
      <c r="I780">
        <v>3</v>
      </c>
    </row>
    <row r="781" spans="1:9" x14ac:dyDescent="0.2">
      <c r="A781" t="s">
        <v>871</v>
      </c>
      <c r="B781" t="s">
        <v>972</v>
      </c>
      <c r="C781" t="s">
        <v>1686</v>
      </c>
      <c r="D781" t="s">
        <v>76</v>
      </c>
      <c r="E781" t="s">
        <v>1687</v>
      </c>
      <c r="F781" t="s">
        <v>1687</v>
      </c>
      <c r="G781" s="11">
        <v>292</v>
      </c>
      <c r="H781" s="11">
        <v>11230000</v>
      </c>
      <c r="I781">
        <v>3</v>
      </c>
    </row>
    <row r="782" spans="1:9" x14ac:dyDescent="0.2">
      <c r="A782" t="s">
        <v>871</v>
      </c>
      <c r="B782" t="s">
        <v>892</v>
      </c>
      <c r="C782" t="s">
        <v>1688</v>
      </c>
      <c r="D782" t="s">
        <v>76</v>
      </c>
      <c r="E782" t="s">
        <v>1689</v>
      </c>
      <c r="F782" t="s">
        <v>1689</v>
      </c>
      <c r="G782" s="11">
        <v>791</v>
      </c>
      <c r="H782" s="11">
        <v>15700000</v>
      </c>
      <c r="I782">
        <v>3</v>
      </c>
    </row>
    <row r="783" spans="1:9" x14ac:dyDescent="0.2">
      <c r="A783" t="s">
        <v>871</v>
      </c>
      <c r="B783" t="s">
        <v>972</v>
      </c>
      <c r="C783" t="s">
        <v>1690</v>
      </c>
      <c r="D783" t="s">
        <v>76</v>
      </c>
      <c r="E783" t="s">
        <v>1691</v>
      </c>
      <c r="F783" t="s">
        <v>1691</v>
      </c>
      <c r="G783" s="11">
        <v>1032</v>
      </c>
      <c r="H783" s="11">
        <v>12130000</v>
      </c>
      <c r="I783">
        <v>3</v>
      </c>
    </row>
    <row r="784" spans="1:9" x14ac:dyDescent="0.2">
      <c r="A784" t="s">
        <v>871</v>
      </c>
      <c r="B784" t="s">
        <v>972</v>
      </c>
      <c r="C784" t="s">
        <v>1692</v>
      </c>
      <c r="D784" t="s">
        <v>76</v>
      </c>
      <c r="E784" t="s">
        <v>1693</v>
      </c>
      <c r="F784" t="s">
        <v>1693</v>
      </c>
      <c r="G784" s="11">
        <v>344</v>
      </c>
      <c r="H784" s="11">
        <v>8740000</v>
      </c>
      <c r="I784">
        <v>3</v>
      </c>
    </row>
    <row r="785" spans="1:9" x14ac:dyDescent="0.2">
      <c r="A785" t="s">
        <v>871</v>
      </c>
      <c r="B785" t="s">
        <v>875</v>
      </c>
      <c r="C785" t="s">
        <v>1694</v>
      </c>
      <c r="D785" t="s">
        <v>76</v>
      </c>
      <c r="E785" t="s">
        <v>1695</v>
      </c>
      <c r="F785" t="s">
        <v>1695</v>
      </c>
      <c r="G785" s="11">
        <v>1469</v>
      </c>
      <c r="H785" s="11">
        <v>18740000</v>
      </c>
      <c r="I785">
        <v>3</v>
      </c>
    </row>
    <row r="786" spans="1:9" x14ac:dyDescent="0.2">
      <c r="A786" t="s">
        <v>871</v>
      </c>
      <c r="B786" t="s">
        <v>1094</v>
      </c>
      <c r="C786" t="s">
        <v>1696</v>
      </c>
      <c r="D786" t="s">
        <v>76</v>
      </c>
      <c r="E786" t="s">
        <v>1697</v>
      </c>
      <c r="F786" t="s">
        <v>1697</v>
      </c>
      <c r="G786" s="11">
        <v>1631</v>
      </c>
      <c r="H786" s="11">
        <v>19170000</v>
      </c>
      <c r="I786">
        <v>3</v>
      </c>
    </row>
    <row r="787" spans="1:9" x14ac:dyDescent="0.2">
      <c r="A787" t="s">
        <v>871</v>
      </c>
      <c r="B787" t="s">
        <v>939</v>
      </c>
      <c r="C787" t="s">
        <v>1698</v>
      </c>
      <c r="D787" t="s">
        <v>76</v>
      </c>
      <c r="E787" t="s">
        <v>1699</v>
      </c>
      <c r="F787" t="s">
        <v>1699</v>
      </c>
      <c r="G787" s="11">
        <v>320</v>
      </c>
      <c r="H787" s="11">
        <v>12420000</v>
      </c>
      <c r="I787">
        <v>3</v>
      </c>
    </row>
    <row r="788" spans="1:9" x14ac:dyDescent="0.2">
      <c r="A788" t="s">
        <v>871</v>
      </c>
      <c r="B788" t="s">
        <v>936</v>
      </c>
      <c r="C788" t="s">
        <v>1700</v>
      </c>
      <c r="D788" t="s">
        <v>76</v>
      </c>
      <c r="E788" t="s">
        <v>1701</v>
      </c>
      <c r="F788" t="s">
        <v>1701</v>
      </c>
      <c r="G788" s="11">
        <v>418</v>
      </c>
      <c r="H788" s="11">
        <v>5550000</v>
      </c>
      <c r="I788">
        <v>3</v>
      </c>
    </row>
    <row r="789" spans="1:9" x14ac:dyDescent="0.2">
      <c r="A789" t="s">
        <v>871</v>
      </c>
      <c r="B789" t="s">
        <v>875</v>
      </c>
      <c r="C789" t="s">
        <v>1702</v>
      </c>
      <c r="D789" t="s">
        <v>76</v>
      </c>
      <c r="E789" t="s">
        <v>1703</v>
      </c>
      <c r="F789" t="s">
        <v>1703</v>
      </c>
      <c r="G789" s="11">
        <v>1541</v>
      </c>
      <c r="H789" s="11">
        <v>19000000</v>
      </c>
      <c r="I789">
        <v>3</v>
      </c>
    </row>
    <row r="790" spans="1:9" x14ac:dyDescent="0.2">
      <c r="A790" t="s">
        <v>871</v>
      </c>
      <c r="B790" t="s">
        <v>898</v>
      </c>
      <c r="C790" t="s">
        <v>1704</v>
      </c>
      <c r="D790" t="s">
        <v>76</v>
      </c>
      <c r="E790" t="s">
        <v>1705</v>
      </c>
      <c r="F790" t="s">
        <v>1705</v>
      </c>
      <c r="G790" s="11">
        <v>1158</v>
      </c>
      <c r="H790" s="11">
        <v>22730000</v>
      </c>
      <c r="I790">
        <v>3</v>
      </c>
    </row>
    <row r="791" spans="1:9" x14ac:dyDescent="0.2">
      <c r="A791" t="s">
        <v>871</v>
      </c>
      <c r="B791" t="s">
        <v>898</v>
      </c>
      <c r="C791" t="s">
        <v>1706</v>
      </c>
      <c r="D791" t="s">
        <v>76</v>
      </c>
      <c r="E791" t="s">
        <v>1707</v>
      </c>
      <c r="F791" t="s">
        <v>1707</v>
      </c>
      <c r="G791" s="11">
        <v>241</v>
      </c>
      <c r="H791" s="11">
        <v>11430000</v>
      </c>
      <c r="I791">
        <v>3</v>
      </c>
    </row>
    <row r="792" spans="1:9" x14ac:dyDescent="0.2">
      <c r="A792" t="s">
        <v>871</v>
      </c>
      <c r="B792" t="s">
        <v>936</v>
      </c>
      <c r="C792" t="s">
        <v>1708</v>
      </c>
      <c r="D792" t="s">
        <v>76</v>
      </c>
      <c r="E792" t="s">
        <v>1709</v>
      </c>
      <c r="F792" t="s">
        <v>1709</v>
      </c>
      <c r="G792" s="11">
        <v>542</v>
      </c>
      <c r="H792" s="11">
        <v>21560000</v>
      </c>
      <c r="I792">
        <v>3</v>
      </c>
    </row>
    <row r="793" spans="1:9" x14ac:dyDescent="0.2">
      <c r="A793" t="s">
        <v>871</v>
      </c>
      <c r="B793" t="s">
        <v>918</v>
      </c>
      <c r="C793" t="s">
        <v>1710</v>
      </c>
      <c r="D793" t="s">
        <v>76</v>
      </c>
      <c r="E793" t="s">
        <v>1711</v>
      </c>
      <c r="F793" t="s">
        <v>1711</v>
      </c>
      <c r="G793" s="11">
        <v>4522</v>
      </c>
      <c r="H793" s="11">
        <v>69130000</v>
      </c>
      <c r="I793">
        <v>3</v>
      </c>
    </row>
    <row r="794" spans="1:9" x14ac:dyDescent="0.2">
      <c r="A794" t="s">
        <v>871</v>
      </c>
      <c r="B794" t="s">
        <v>974</v>
      </c>
      <c r="C794" t="s">
        <v>1712</v>
      </c>
      <c r="D794" t="s">
        <v>76</v>
      </c>
      <c r="E794" t="s">
        <v>1713</v>
      </c>
      <c r="F794" t="s">
        <v>1713</v>
      </c>
      <c r="G794" s="11">
        <v>1303</v>
      </c>
      <c r="H794" s="11">
        <v>14130000</v>
      </c>
      <c r="I794">
        <v>3</v>
      </c>
    </row>
    <row r="795" spans="1:9" x14ac:dyDescent="0.2">
      <c r="A795" t="s">
        <v>871</v>
      </c>
      <c r="B795" t="s">
        <v>1010</v>
      </c>
      <c r="C795" t="s">
        <v>1714</v>
      </c>
      <c r="D795" t="s">
        <v>76</v>
      </c>
      <c r="E795" t="s">
        <v>1715</v>
      </c>
      <c r="F795" t="s">
        <v>1715</v>
      </c>
      <c r="G795" s="11">
        <v>358</v>
      </c>
      <c r="H795" s="11">
        <v>13770000</v>
      </c>
      <c r="I795">
        <v>3</v>
      </c>
    </row>
    <row r="796" spans="1:9" x14ac:dyDescent="0.2">
      <c r="A796" t="s">
        <v>871</v>
      </c>
      <c r="B796" t="s">
        <v>974</v>
      </c>
      <c r="C796" t="s">
        <v>1716</v>
      </c>
      <c r="D796" t="s">
        <v>76</v>
      </c>
      <c r="E796" t="s">
        <v>1717</v>
      </c>
      <c r="F796" t="s">
        <v>1717</v>
      </c>
      <c r="G796" s="11">
        <v>688</v>
      </c>
      <c r="H796" s="11">
        <v>16370000.000000002</v>
      </c>
      <c r="I796">
        <v>3</v>
      </c>
    </row>
    <row r="797" spans="1:9" x14ac:dyDescent="0.2">
      <c r="A797" t="s">
        <v>871</v>
      </c>
      <c r="B797" t="s">
        <v>1015</v>
      </c>
      <c r="C797" t="s">
        <v>1718</v>
      </c>
      <c r="D797" t="s">
        <v>76</v>
      </c>
      <c r="E797" t="s">
        <v>1719</v>
      </c>
      <c r="F797" t="s">
        <v>1719</v>
      </c>
      <c r="G797" s="11">
        <v>750</v>
      </c>
      <c r="H797" s="11">
        <v>14570000</v>
      </c>
      <c r="I797">
        <v>3</v>
      </c>
    </row>
    <row r="798" spans="1:9" x14ac:dyDescent="0.2">
      <c r="A798" t="s">
        <v>871</v>
      </c>
      <c r="B798" t="s">
        <v>1010</v>
      </c>
      <c r="C798" t="s">
        <v>1720</v>
      </c>
      <c r="D798" t="s">
        <v>76</v>
      </c>
      <c r="E798" t="s">
        <v>1721</v>
      </c>
      <c r="F798" t="s">
        <v>1721</v>
      </c>
      <c r="G798" s="11">
        <v>171</v>
      </c>
      <c r="H798" s="11">
        <v>6390000</v>
      </c>
      <c r="I798">
        <v>3</v>
      </c>
    </row>
    <row r="799" spans="1:9" x14ac:dyDescent="0.2">
      <c r="A799" t="s">
        <v>871</v>
      </c>
      <c r="B799" t="s">
        <v>901</v>
      </c>
      <c r="C799" t="s">
        <v>1722</v>
      </c>
      <c r="D799" t="s">
        <v>76</v>
      </c>
      <c r="E799" t="s">
        <v>1723</v>
      </c>
      <c r="F799" t="s">
        <v>1723</v>
      </c>
      <c r="G799" s="11">
        <v>580</v>
      </c>
      <c r="H799" s="11">
        <v>20480000</v>
      </c>
      <c r="I799">
        <v>3</v>
      </c>
    </row>
    <row r="800" spans="1:9" x14ac:dyDescent="0.2">
      <c r="A800" t="s">
        <v>871</v>
      </c>
      <c r="B800" t="s">
        <v>1094</v>
      </c>
      <c r="C800" t="s">
        <v>1724</v>
      </c>
      <c r="D800" t="s">
        <v>76</v>
      </c>
      <c r="E800" t="s">
        <v>1725</v>
      </c>
      <c r="F800" t="s">
        <v>1725</v>
      </c>
      <c r="G800" s="11">
        <v>772</v>
      </c>
      <c r="H800" s="11">
        <v>14040000</v>
      </c>
      <c r="I800">
        <v>3</v>
      </c>
    </row>
    <row r="801" spans="1:9" x14ac:dyDescent="0.2">
      <c r="A801" t="s">
        <v>871</v>
      </c>
      <c r="B801" t="s">
        <v>1038</v>
      </c>
      <c r="C801" t="s">
        <v>1726</v>
      </c>
      <c r="D801" t="s">
        <v>76</v>
      </c>
      <c r="E801" t="s">
        <v>1727</v>
      </c>
      <c r="F801" t="s">
        <v>1727</v>
      </c>
      <c r="G801" s="11">
        <v>687</v>
      </c>
      <c r="H801" s="11">
        <v>9650000</v>
      </c>
      <c r="I801">
        <v>3</v>
      </c>
    </row>
    <row r="802" spans="1:9" x14ac:dyDescent="0.2">
      <c r="A802" t="s">
        <v>871</v>
      </c>
      <c r="B802" t="s">
        <v>969</v>
      </c>
      <c r="C802" t="s">
        <v>1728</v>
      </c>
      <c r="D802" t="s">
        <v>76</v>
      </c>
      <c r="E802" t="s">
        <v>1729</v>
      </c>
      <c r="F802" t="s">
        <v>1729</v>
      </c>
      <c r="G802" s="11">
        <v>140</v>
      </c>
      <c r="H802" s="11">
        <v>8000000</v>
      </c>
      <c r="I802">
        <v>3</v>
      </c>
    </row>
    <row r="803" spans="1:9" x14ac:dyDescent="0.2">
      <c r="A803" t="s">
        <v>871</v>
      </c>
      <c r="B803" t="s">
        <v>901</v>
      </c>
      <c r="C803" t="s">
        <v>1730</v>
      </c>
      <c r="D803" t="s">
        <v>76</v>
      </c>
      <c r="E803" t="s">
        <v>1731</v>
      </c>
      <c r="F803" t="s">
        <v>1731</v>
      </c>
      <c r="G803" s="11">
        <v>648</v>
      </c>
      <c r="H803" s="11">
        <v>13970000</v>
      </c>
      <c r="I803">
        <v>3</v>
      </c>
    </row>
    <row r="804" spans="1:9" x14ac:dyDescent="0.2">
      <c r="A804" t="s">
        <v>871</v>
      </c>
      <c r="B804" t="s">
        <v>887</v>
      </c>
      <c r="C804" t="s">
        <v>1732</v>
      </c>
      <c r="D804" t="s">
        <v>76</v>
      </c>
      <c r="E804" t="s">
        <v>1733</v>
      </c>
      <c r="F804" t="s">
        <v>1733</v>
      </c>
      <c r="G804" s="11">
        <v>1857</v>
      </c>
      <c r="H804" s="11">
        <v>13350000</v>
      </c>
      <c r="I804">
        <v>3</v>
      </c>
    </row>
    <row r="805" spans="1:9" x14ac:dyDescent="0.2">
      <c r="A805" t="s">
        <v>871</v>
      </c>
      <c r="B805" t="s">
        <v>901</v>
      </c>
      <c r="C805" t="s">
        <v>1734</v>
      </c>
      <c r="D805" t="s">
        <v>76</v>
      </c>
      <c r="E805" t="s">
        <v>826</v>
      </c>
      <c r="F805" t="s">
        <v>826</v>
      </c>
      <c r="G805" s="11">
        <v>204</v>
      </c>
      <c r="H805" s="11">
        <v>5620000</v>
      </c>
      <c r="I805">
        <v>3</v>
      </c>
    </row>
    <row r="806" spans="1:9" x14ac:dyDescent="0.2">
      <c r="A806" t="s">
        <v>871</v>
      </c>
      <c r="B806" t="s">
        <v>872</v>
      </c>
      <c r="C806" t="s">
        <v>1735</v>
      </c>
      <c r="D806" t="s">
        <v>76</v>
      </c>
      <c r="E806" t="s">
        <v>828</v>
      </c>
      <c r="F806" t="s">
        <v>828</v>
      </c>
      <c r="G806" s="11">
        <v>156</v>
      </c>
      <c r="H806" s="11">
        <v>5020000</v>
      </c>
      <c r="I806">
        <v>3</v>
      </c>
    </row>
    <row r="807" spans="1:9" x14ac:dyDescent="0.2">
      <c r="A807" t="s">
        <v>871</v>
      </c>
      <c r="B807" t="s">
        <v>972</v>
      </c>
      <c r="C807" t="s">
        <v>1736</v>
      </c>
      <c r="D807" t="s">
        <v>76</v>
      </c>
      <c r="E807" t="s">
        <v>1737</v>
      </c>
      <c r="F807" t="s">
        <v>1737</v>
      </c>
      <c r="G807" s="11">
        <v>564</v>
      </c>
      <c r="H807" s="11">
        <v>13320000</v>
      </c>
      <c r="I807">
        <v>3</v>
      </c>
    </row>
    <row r="808" spans="1:9" x14ac:dyDescent="0.2">
      <c r="A808" t="s">
        <v>871</v>
      </c>
      <c r="B808" t="s">
        <v>1035</v>
      </c>
      <c r="C808" t="s">
        <v>1738</v>
      </c>
      <c r="D808" t="s">
        <v>76</v>
      </c>
      <c r="E808" t="s">
        <v>1739</v>
      </c>
      <c r="F808" t="s">
        <v>1739</v>
      </c>
      <c r="G808" s="11">
        <v>257</v>
      </c>
      <c r="H808" s="11">
        <v>8600000</v>
      </c>
      <c r="I808">
        <v>3</v>
      </c>
    </row>
    <row r="809" spans="1:9" x14ac:dyDescent="0.2">
      <c r="A809" t="s">
        <v>871</v>
      </c>
      <c r="B809" t="s">
        <v>926</v>
      </c>
      <c r="C809" t="s">
        <v>1740</v>
      </c>
      <c r="D809" t="s">
        <v>76</v>
      </c>
      <c r="E809" t="s">
        <v>1741</v>
      </c>
      <c r="F809" t="s">
        <v>1741</v>
      </c>
      <c r="G809" s="11">
        <v>224</v>
      </c>
      <c r="H809" s="11">
        <v>22270000</v>
      </c>
      <c r="I809">
        <v>3</v>
      </c>
    </row>
    <row r="810" spans="1:9" x14ac:dyDescent="0.2">
      <c r="A810" t="s">
        <v>871</v>
      </c>
      <c r="B810" t="s">
        <v>889</v>
      </c>
      <c r="C810" t="s">
        <v>1742</v>
      </c>
      <c r="D810" t="s">
        <v>76</v>
      </c>
      <c r="E810" t="s">
        <v>1743</v>
      </c>
      <c r="F810" t="s">
        <v>1743</v>
      </c>
      <c r="G810" s="11">
        <v>1187</v>
      </c>
      <c r="H810" s="11">
        <v>15840000</v>
      </c>
      <c r="I810">
        <v>3</v>
      </c>
    </row>
    <row r="811" spans="1:9" x14ac:dyDescent="0.2">
      <c r="A811" t="s">
        <v>871</v>
      </c>
      <c r="B811" t="s">
        <v>926</v>
      </c>
      <c r="C811" t="s">
        <v>1744</v>
      </c>
      <c r="D811" t="s">
        <v>76</v>
      </c>
      <c r="E811" t="s">
        <v>1745</v>
      </c>
      <c r="F811" t="s">
        <v>1745</v>
      </c>
      <c r="G811" s="11">
        <v>102</v>
      </c>
      <c r="H811" s="11">
        <v>10670000</v>
      </c>
      <c r="I811">
        <v>3</v>
      </c>
    </row>
    <row r="812" spans="1:9" x14ac:dyDescent="0.2">
      <c r="A812" t="s">
        <v>871</v>
      </c>
      <c r="B812" t="s">
        <v>969</v>
      </c>
      <c r="C812" t="s">
        <v>1746</v>
      </c>
      <c r="D812" t="s">
        <v>76</v>
      </c>
      <c r="E812" t="s">
        <v>1747</v>
      </c>
      <c r="F812" t="s">
        <v>1747</v>
      </c>
      <c r="G812" s="11">
        <v>715</v>
      </c>
      <c r="H812" s="11">
        <v>15900000</v>
      </c>
      <c r="I812">
        <v>3</v>
      </c>
    </row>
    <row r="813" spans="1:9" x14ac:dyDescent="0.2">
      <c r="A813" t="s">
        <v>871</v>
      </c>
      <c r="B813" t="s">
        <v>872</v>
      </c>
      <c r="C813" t="s">
        <v>1748</v>
      </c>
      <c r="D813" t="s">
        <v>76</v>
      </c>
      <c r="E813" t="s">
        <v>1749</v>
      </c>
      <c r="F813" t="s">
        <v>1749</v>
      </c>
      <c r="G813" s="11">
        <v>294</v>
      </c>
      <c r="H813" s="11">
        <v>9970000</v>
      </c>
      <c r="I813">
        <v>3</v>
      </c>
    </row>
    <row r="814" spans="1:9" x14ac:dyDescent="0.2">
      <c r="A814" t="s">
        <v>871</v>
      </c>
      <c r="B814" t="s">
        <v>926</v>
      </c>
      <c r="C814" t="s">
        <v>1750</v>
      </c>
      <c r="D814" t="s">
        <v>76</v>
      </c>
      <c r="E814" t="s">
        <v>1751</v>
      </c>
      <c r="F814" t="s">
        <v>1751</v>
      </c>
      <c r="G814" s="11">
        <v>151</v>
      </c>
      <c r="H814" s="11">
        <v>8369999.9999999991</v>
      </c>
      <c r="I814">
        <v>3</v>
      </c>
    </row>
    <row r="815" spans="1:9" x14ac:dyDescent="0.2">
      <c r="A815" t="s">
        <v>871</v>
      </c>
      <c r="B815" t="s">
        <v>926</v>
      </c>
      <c r="C815" t="s">
        <v>1752</v>
      </c>
      <c r="D815" t="s">
        <v>76</v>
      </c>
      <c r="E815" t="s">
        <v>1753</v>
      </c>
      <c r="F815" t="s">
        <v>1753</v>
      </c>
      <c r="G815" s="11">
        <v>65</v>
      </c>
      <c r="H815" s="11">
        <v>9190000</v>
      </c>
      <c r="I815">
        <v>3</v>
      </c>
    </row>
    <row r="816" spans="1:9" x14ac:dyDescent="0.2">
      <c r="A816" t="s">
        <v>871</v>
      </c>
      <c r="B816" t="s">
        <v>972</v>
      </c>
      <c r="C816" t="s">
        <v>1754</v>
      </c>
      <c r="D816" t="s">
        <v>76</v>
      </c>
      <c r="E816" t="s">
        <v>1755</v>
      </c>
      <c r="F816" t="s">
        <v>1755</v>
      </c>
      <c r="G816" s="11">
        <v>262</v>
      </c>
      <c r="H816" s="11">
        <v>10010000</v>
      </c>
      <c r="I816">
        <v>3</v>
      </c>
    </row>
    <row r="817" spans="1:9" x14ac:dyDescent="0.2">
      <c r="A817" t="s">
        <v>871</v>
      </c>
      <c r="B817" t="s">
        <v>875</v>
      </c>
      <c r="C817" t="s">
        <v>1756</v>
      </c>
      <c r="D817" t="s">
        <v>76</v>
      </c>
      <c r="E817" t="s">
        <v>1757</v>
      </c>
      <c r="F817" t="s">
        <v>1757</v>
      </c>
      <c r="G817" s="11">
        <v>702</v>
      </c>
      <c r="H817" s="11">
        <v>9920000</v>
      </c>
      <c r="I817">
        <v>3</v>
      </c>
    </row>
    <row r="818" spans="1:9" x14ac:dyDescent="0.2">
      <c r="A818" t="s">
        <v>871</v>
      </c>
      <c r="B818" t="s">
        <v>901</v>
      </c>
      <c r="C818" t="s">
        <v>1758</v>
      </c>
      <c r="D818" t="s">
        <v>76</v>
      </c>
      <c r="E818" t="s">
        <v>1759</v>
      </c>
      <c r="F818" t="s">
        <v>1759</v>
      </c>
      <c r="G818" s="11">
        <v>163</v>
      </c>
      <c r="H818" s="11">
        <v>5060000</v>
      </c>
      <c r="I818">
        <v>3</v>
      </c>
    </row>
    <row r="819" spans="1:9" x14ac:dyDescent="0.2">
      <c r="A819" t="s">
        <v>871</v>
      </c>
      <c r="B819" t="s">
        <v>1015</v>
      </c>
      <c r="C819" t="s">
        <v>1760</v>
      </c>
      <c r="D819" t="s">
        <v>76</v>
      </c>
      <c r="E819" t="s">
        <v>1761</v>
      </c>
      <c r="F819" t="s">
        <v>1761</v>
      </c>
      <c r="G819" s="11">
        <v>628</v>
      </c>
      <c r="H819" s="11">
        <v>15610000</v>
      </c>
      <c r="I819">
        <v>3</v>
      </c>
    </row>
    <row r="820" spans="1:9" x14ac:dyDescent="0.2">
      <c r="A820" t="s">
        <v>871</v>
      </c>
      <c r="B820" t="s">
        <v>878</v>
      </c>
      <c r="C820" t="s">
        <v>1762</v>
      </c>
      <c r="D820" t="s">
        <v>76</v>
      </c>
      <c r="E820" t="s">
        <v>1763</v>
      </c>
      <c r="F820" t="s">
        <v>1763</v>
      </c>
      <c r="G820" s="11">
        <v>1425</v>
      </c>
      <c r="H820" s="11">
        <v>25750000</v>
      </c>
      <c r="I820">
        <v>3</v>
      </c>
    </row>
    <row r="821" spans="1:9" x14ac:dyDescent="0.2">
      <c r="A821" t="s">
        <v>871</v>
      </c>
      <c r="B821" t="s">
        <v>953</v>
      </c>
      <c r="C821" t="s">
        <v>1764</v>
      </c>
      <c r="D821" t="s">
        <v>76</v>
      </c>
      <c r="E821" t="s">
        <v>1765</v>
      </c>
      <c r="F821" t="s">
        <v>1765</v>
      </c>
      <c r="G821" s="11">
        <v>1868</v>
      </c>
      <c r="H821" s="11">
        <v>5660000</v>
      </c>
      <c r="I821">
        <v>3</v>
      </c>
    </row>
    <row r="822" spans="1:9" x14ac:dyDescent="0.2">
      <c r="A822" t="s">
        <v>871</v>
      </c>
      <c r="B822" t="s">
        <v>1077</v>
      </c>
      <c r="C822" t="s">
        <v>1766</v>
      </c>
      <c r="D822" t="s">
        <v>76</v>
      </c>
      <c r="E822" t="s">
        <v>1767</v>
      </c>
      <c r="F822" t="s">
        <v>1767</v>
      </c>
      <c r="G822" s="11">
        <v>999</v>
      </c>
      <c r="H822" s="11">
        <v>6050000</v>
      </c>
      <c r="I822">
        <v>3</v>
      </c>
    </row>
    <row r="823" spans="1:9" x14ac:dyDescent="0.2">
      <c r="A823" t="s">
        <v>871</v>
      </c>
      <c r="B823" t="s">
        <v>1490</v>
      </c>
      <c r="C823" t="s">
        <v>1768</v>
      </c>
      <c r="D823" t="s">
        <v>76</v>
      </c>
      <c r="E823" t="s">
        <v>1769</v>
      </c>
      <c r="F823" t="s">
        <v>1769</v>
      </c>
      <c r="G823" s="11">
        <v>758</v>
      </c>
      <c r="H823" s="11">
        <v>7270000</v>
      </c>
      <c r="I823">
        <v>3</v>
      </c>
    </row>
    <row r="824" spans="1:9" x14ac:dyDescent="0.2">
      <c r="A824" t="s">
        <v>1770</v>
      </c>
      <c r="B824" t="s">
        <v>1771</v>
      </c>
      <c r="C824" t="s">
        <v>1772</v>
      </c>
      <c r="D824" t="s">
        <v>76</v>
      </c>
      <c r="E824" t="s">
        <v>1773</v>
      </c>
      <c r="F824" t="s">
        <v>1773</v>
      </c>
      <c r="G824" s="11">
        <v>1041</v>
      </c>
      <c r="H824" s="11">
        <v>13020000</v>
      </c>
      <c r="I824">
        <v>3</v>
      </c>
    </row>
    <row r="825" spans="1:9" x14ac:dyDescent="0.2">
      <c r="A825" t="s">
        <v>1770</v>
      </c>
      <c r="B825" t="s">
        <v>1774</v>
      </c>
      <c r="C825" t="s">
        <v>1775</v>
      </c>
      <c r="D825" t="s">
        <v>76</v>
      </c>
      <c r="E825" t="s">
        <v>1776</v>
      </c>
      <c r="F825" t="s">
        <v>1776</v>
      </c>
      <c r="G825" s="11">
        <v>314</v>
      </c>
      <c r="H825" s="11">
        <v>12920000</v>
      </c>
      <c r="I825">
        <v>3</v>
      </c>
    </row>
    <row r="826" spans="1:9" x14ac:dyDescent="0.2">
      <c r="A826" t="s">
        <v>1770</v>
      </c>
      <c r="B826" t="s">
        <v>1777</v>
      </c>
      <c r="C826" t="s">
        <v>1778</v>
      </c>
      <c r="D826" t="s">
        <v>76</v>
      </c>
      <c r="E826" t="s">
        <v>1779</v>
      </c>
      <c r="F826" t="s">
        <v>1779</v>
      </c>
      <c r="G826" s="11">
        <v>608</v>
      </c>
      <c r="H826" s="11">
        <v>14050000</v>
      </c>
      <c r="I826">
        <v>3</v>
      </c>
    </row>
    <row r="827" spans="1:9" x14ac:dyDescent="0.2">
      <c r="A827" t="s">
        <v>1770</v>
      </c>
      <c r="B827" t="s">
        <v>1780</v>
      </c>
      <c r="C827" t="s">
        <v>1781</v>
      </c>
      <c r="D827" t="s">
        <v>76</v>
      </c>
      <c r="E827" t="s">
        <v>1782</v>
      </c>
      <c r="F827" t="s">
        <v>1782</v>
      </c>
      <c r="G827" s="11">
        <v>3085</v>
      </c>
      <c r="H827" s="11">
        <v>49280000</v>
      </c>
      <c r="I827">
        <v>3</v>
      </c>
    </row>
    <row r="828" spans="1:9" x14ac:dyDescent="0.2">
      <c r="A828" t="s">
        <v>1770</v>
      </c>
      <c r="B828" t="s">
        <v>1783</v>
      </c>
      <c r="C828" t="s">
        <v>1784</v>
      </c>
      <c r="D828" t="s">
        <v>76</v>
      </c>
      <c r="E828" t="s">
        <v>1785</v>
      </c>
      <c r="F828" t="s">
        <v>1785</v>
      </c>
      <c r="G828" s="11">
        <v>292</v>
      </c>
      <c r="H828" s="11">
        <v>9150000</v>
      </c>
      <c r="I828">
        <v>3</v>
      </c>
    </row>
    <row r="829" spans="1:9" x14ac:dyDescent="0.2">
      <c r="A829" t="s">
        <v>1770</v>
      </c>
      <c r="B829" t="s">
        <v>1786</v>
      </c>
      <c r="C829" t="s">
        <v>1787</v>
      </c>
      <c r="D829" t="s">
        <v>76</v>
      </c>
      <c r="E829" t="s">
        <v>1788</v>
      </c>
      <c r="F829" t="s">
        <v>1788</v>
      </c>
      <c r="G829" s="11">
        <v>639</v>
      </c>
      <c r="H829" s="11">
        <v>22980000</v>
      </c>
      <c r="I829">
        <v>3</v>
      </c>
    </row>
    <row r="830" spans="1:9" x14ac:dyDescent="0.2">
      <c r="A830" t="s">
        <v>1770</v>
      </c>
      <c r="B830" t="s">
        <v>1774</v>
      </c>
      <c r="C830" t="s">
        <v>1789</v>
      </c>
      <c r="D830" t="s">
        <v>76</v>
      </c>
      <c r="E830" t="s">
        <v>1790</v>
      </c>
      <c r="F830" t="s">
        <v>1790</v>
      </c>
      <c r="G830" s="11">
        <v>849</v>
      </c>
      <c r="H830" s="11">
        <v>37240000</v>
      </c>
      <c r="I830">
        <v>3</v>
      </c>
    </row>
    <row r="831" spans="1:9" x14ac:dyDescent="0.2">
      <c r="A831" t="s">
        <v>1770</v>
      </c>
      <c r="B831" t="s">
        <v>1791</v>
      </c>
      <c r="C831" t="s">
        <v>1792</v>
      </c>
      <c r="D831" t="s">
        <v>76</v>
      </c>
      <c r="E831" t="s">
        <v>1793</v>
      </c>
      <c r="F831" t="s">
        <v>1793</v>
      </c>
      <c r="G831" s="11">
        <v>162</v>
      </c>
      <c r="H831" s="11">
        <v>10350000</v>
      </c>
      <c r="I831">
        <v>3</v>
      </c>
    </row>
    <row r="832" spans="1:9" x14ac:dyDescent="0.2">
      <c r="A832" t="s">
        <v>1770</v>
      </c>
      <c r="B832" t="s">
        <v>1794</v>
      </c>
      <c r="C832" t="s">
        <v>1795</v>
      </c>
      <c r="D832" t="s">
        <v>76</v>
      </c>
      <c r="E832" t="s">
        <v>1796</v>
      </c>
      <c r="F832" t="s">
        <v>1796</v>
      </c>
      <c r="G832" s="11">
        <v>1211</v>
      </c>
      <c r="H832" s="11">
        <v>29590000</v>
      </c>
      <c r="I832">
        <v>3</v>
      </c>
    </row>
    <row r="833" spans="1:9" x14ac:dyDescent="0.2">
      <c r="A833" t="s">
        <v>1770</v>
      </c>
      <c r="B833" t="s">
        <v>1797</v>
      </c>
      <c r="C833" t="s">
        <v>1798</v>
      </c>
      <c r="D833" t="s">
        <v>76</v>
      </c>
      <c r="E833" t="s">
        <v>1799</v>
      </c>
      <c r="F833" t="s">
        <v>1799</v>
      </c>
      <c r="G833" s="11">
        <v>1588</v>
      </c>
      <c r="H833" s="11">
        <v>29060000</v>
      </c>
      <c r="I833">
        <v>3</v>
      </c>
    </row>
    <row r="834" spans="1:9" x14ac:dyDescent="0.2">
      <c r="A834" t="s">
        <v>1770</v>
      </c>
      <c r="B834" t="s">
        <v>1800</v>
      </c>
      <c r="C834" t="s">
        <v>1801</v>
      </c>
      <c r="D834" t="s">
        <v>76</v>
      </c>
      <c r="E834" t="s">
        <v>1802</v>
      </c>
      <c r="F834" t="s">
        <v>1802</v>
      </c>
      <c r="G834" s="11">
        <v>1632</v>
      </c>
      <c r="H834" s="11">
        <v>25860000</v>
      </c>
      <c r="I834">
        <v>3</v>
      </c>
    </row>
    <row r="835" spans="1:9" x14ac:dyDescent="0.2">
      <c r="A835" t="s">
        <v>1770</v>
      </c>
      <c r="B835" t="s">
        <v>1803</v>
      </c>
      <c r="C835" t="s">
        <v>1804</v>
      </c>
      <c r="D835" t="s">
        <v>76</v>
      </c>
      <c r="E835" t="s">
        <v>1805</v>
      </c>
      <c r="F835" t="s">
        <v>1805</v>
      </c>
      <c r="G835" s="11">
        <v>197</v>
      </c>
      <c r="H835" s="11">
        <v>19060000</v>
      </c>
      <c r="I835">
        <v>3</v>
      </c>
    </row>
    <row r="836" spans="1:9" x14ac:dyDescent="0.2">
      <c r="A836" t="s">
        <v>1770</v>
      </c>
      <c r="B836" t="s">
        <v>1806</v>
      </c>
      <c r="C836" t="s">
        <v>1807</v>
      </c>
      <c r="D836" t="s">
        <v>76</v>
      </c>
      <c r="E836" t="s">
        <v>1808</v>
      </c>
      <c r="F836" t="s">
        <v>1808</v>
      </c>
      <c r="G836" s="11">
        <v>765</v>
      </c>
      <c r="H836" s="11">
        <v>52260000</v>
      </c>
      <c r="I836">
        <v>3</v>
      </c>
    </row>
    <row r="837" spans="1:9" x14ac:dyDescent="0.2">
      <c r="A837" t="s">
        <v>1770</v>
      </c>
      <c r="B837" t="s">
        <v>1791</v>
      </c>
      <c r="C837" t="s">
        <v>1809</v>
      </c>
      <c r="D837" t="s">
        <v>76</v>
      </c>
      <c r="E837" t="s">
        <v>1810</v>
      </c>
      <c r="F837" t="s">
        <v>1810</v>
      </c>
      <c r="G837" s="11">
        <v>212</v>
      </c>
      <c r="H837" s="11">
        <v>29150000</v>
      </c>
      <c r="I837">
        <v>3</v>
      </c>
    </row>
    <row r="838" spans="1:9" x14ac:dyDescent="0.2">
      <c r="A838" t="s">
        <v>1770</v>
      </c>
      <c r="B838" t="s">
        <v>1811</v>
      </c>
      <c r="C838" t="s">
        <v>1812</v>
      </c>
      <c r="D838" t="s">
        <v>76</v>
      </c>
      <c r="E838" t="s">
        <v>1813</v>
      </c>
      <c r="F838" t="s">
        <v>1813</v>
      </c>
      <c r="G838" s="11">
        <v>178</v>
      </c>
      <c r="H838" s="11">
        <v>11980000</v>
      </c>
      <c r="I838">
        <v>3</v>
      </c>
    </row>
    <row r="839" spans="1:9" x14ac:dyDescent="0.2">
      <c r="A839" t="s">
        <v>1770</v>
      </c>
      <c r="B839" t="s">
        <v>1814</v>
      </c>
      <c r="C839" t="s">
        <v>1815</v>
      </c>
      <c r="D839" t="s">
        <v>76</v>
      </c>
      <c r="E839" t="s">
        <v>1816</v>
      </c>
      <c r="F839" t="s">
        <v>1816</v>
      </c>
      <c r="G839" s="11">
        <v>923</v>
      </c>
      <c r="H839" s="11">
        <v>23330000</v>
      </c>
      <c r="I839">
        <v>3</v>
      </c>
    </row>
    <row r="840" spans="1:9" x14ac:dyDescent="0.2">
      <c r="A840" t="s">
        <v>1770</v>
      </c>
      <c r="B840" t="s">
        <v>1780</v>
      </c>
      <c r="C840" t="s">
        <v>1817</v>
      </c>
      <c r="D840" t="s">
        <v>76</v>
      </c>
      <c r="E840" t="s">
        <v>1818</v>
      </c>
      <c r="F840" t="s">
        <v>1818</v>
      </c>
      <c r="G840" s="11">
        <v>214</v>
      </c>
      <c r="H840" s="11">
        <v>10850000</v>
      </c>
      <c r="I840">
        <v>3</v>
      </c>
    </row>
    <row r="841" spans="1:9" x14ac:dyDescent="0.2">
      <c r="A841" t="s">
        <v>1770</v>
      </c>
      <c r="B841" t="s">
        <v>1819</v>
      </c>
      <c r="C841" t="s">
        <v>1820</v>
      </c>
      <c r="D841" t="s">
        <v>76</v>
      </c>
      <c r="E841" t="s">
        <v>1821</v>
      </c>
      <c r="F841" t="s">
        <v>1821</v>
      </c>
      <c r="G841" s="11">
        <v>81</v>
      </c>
      <c r="H841" s="11">
        <v>12540000</v>
      </c>
      <c r="I841">
        <v>3</v>
      </c>
    </row>
    <row r="842" spans="1:9" x14ac:dyDescent="0.2">
      <c r="A842" t="s">
        <v>1770</v>
      </c>
      <c r="B842" t="s">
        <v>1814</v>
      </c>
      <c r="C842" t="s">
        <v>1822</v>
      </c>
      <c r="D842" t="s">
        <v>76</v>
      </c>
      <c r="E842" t="s">
        <v>1823</v>
      </c>
      <c r="F842" t="s">
        <v>1823</v>
      </c>
      <c r="G842" s="11">
        <v>1780</v>
      </c>
      <c r="H842" s="11">
        <v>22100000</v>
      </c>
      <c r="I842">
        <v>3</v>
      </c>
    </row>
    <row r="843" spans="1:9" x14ac:dyDescent="0.2">
      <c r="A843" t="s">
        <v>1770</v>
      </c>
      <c r="B843" t="s">
        <v>1786</v>
      </c>
      <c r="C843" t="s">
        <v>1824</v>
      </c>
      <c r="D843" t="s">
        <v>76</v>
      </c>
      <c r="E843" t="s">
        <v>1825</v>
      </c>
      <c r="F843" t="s">
        <v>1825</v>
      </c>
      <c r="G843" s="11">
        <v>1085</v>
      </c>
      <c r="H843" s="11">
        <v>20200000</v>
      </c>
      <c r="I843">
        <v>3</v>
      </c>
    </row>
    <row r="844" spans="1:9" x14ac:dyDescent="0.2">
      <c r="A844" t="s">
        <v>1770</v>
      </c>
      <c r="B844" t="s">
        <v>1791</v>
      </c>
      <c r="C844" t="s">
        <v>1826</v>
      </c>
      <c r="D844" t="s">
        <v>76</v>
      </c>
      <c r="E844" t="s">
        <v>1827</v>
      </c>
      <c r="F844" t="s">
        <v>1827</v>
      </c>
      <c r="G844" s="11">
        <v>78</v>
      </c>
      <c r="H844" s="11">
        <v>6280000</v>
      </c>
      <c r="I844">
        <v>3</v>
      </c>
    </row>
    <row r="845" spans="1:9" x14ac:dyDescent="0.2">
      <c r="A845" t="s">
        <v>1770</v>
      </c>
      <c r="B845" t="s">
        <v>1828</v>
      </c>
      <c r="C845" t="s">
        <v>1829</v>
      </c>
      <c r="D845" t="s">
        <v>76</v>
      </c>
      <c r="E845" t="s">
        <v>1830</v>
      </c>
      <c r="F845" t="s">
        <v>1830</v>
      </c>
      <c r="G845" s="11">
        <v>657</v>
      </c>
      <c r="H845" s="11">
        <v>26720000</v>
      </c>
      <c r="I845">
        <v>3</v>
      </c>
    </row>
    <row r="846" spans="1:9" x14ac:dyDescent="0.2">
      <c r="A846" t="s">
        <v>1770</v>
      </c>
      <c r="B846" t="s">
        <v>1777</v>
      </c>
      <c r="C846" t="s">
        <v>1831</v>
      </c>
      <c r="D846" t="s">
        <v>76</v>
      </c>
      <c r="E846" t="s">
        <v>1832</v>
      </c>
      <c r="F846" t="s">
        <v>1832</v>
      </c>
      <c r="G846" s="11">
        <v>413</v>
      </c>
      <c r="H846" s="11">
        <v>15750000</v>
      </c>
      <c r="I846">
        <v>3</v>
      </c>
    </row>
    <row r="847" spans="1:9" x14ac:dyDescent="0.2">
      <c r="A847" t="s">
        <v>1770</v>
      </c>
      <c r="B847" t="s">
        <v>1833</v>
      </c>
      <c r="C847" t="s">
        <v>1834</v>
      </c>
      <c r="D847" t="s">
        <v>76</v>
      </c>
      <c r="E847" t="s">
        <v>1835</v>
      </c>
      <c r="F847" t="s">
        <v>1835</v>
      </c>
      <c r="G847" s="11">
        <v>1710</v>
      </c>
      <c r="H847" s="11">
        <v>23480000</v>
      </c>
      <c r="I847">
        <v>3</v>
      </c>
    </row>
    <row r="848" spans="1:9" x14ac:dyDescent="0.2">
      <c r="A848" t="s">
        <v>1770</v>
      </c>
      <c r="B848" t="s">
        <v>1794</v>
      </c>
      <c r="C848" t="s">
        <v>1836</v>
      </c>
      <c r="D848" t="s">
        <v>76</v>
      </c>
      <c r="E848" t="s">
        <v>1837</v>
      </c>
      <c r="F848" t="s">
        <v>1837</v>
      </c>
      <c r="G848" s="11">
        <v>680</v>
      </c>
      <c r="H848" s="11">
        <v>19040000</v>
      </c>
      <c r="I848">
        <v>3</v>
      </c>
    </row>
    <row r="849" spans="1:9" x14ac:dyDescent="0.2">
      <c r="A849" t="s">
        <v>1770</v>
      </c>
      <c r="B849" t="s">
        <v>1833</v>
      </c>
      <c r="C849" t="s">
        <v>1838</v>
      </c>
      <c r="D849" t="s">
        <v>76</v>
      </c>
      <c r="E849" t="s">
        <v>1839</v>
      </c>
      <c r="F849" t="s">
        <v>1839</v>
      </c>
      <c r="G849" s="11">
        <v>116</v>
      </c>
      <c r="H849" s="11">
        <v>11530000</v>
      </c>
      <c r="I849">
        <v>3</v>
      </c>
    </row>
    <row r="850" spans="1:9" x14ac:dyDescent="0.2">
      <c r="A850" t="s">
        <v>1770</v>
      </c>
      <c r="B850" t="s">
        <v>1794</v>
      </c>
      <c r="C850" t="s">
        <v>1840</v>
      </c>
      <c r="D850" t="s">
        <v>76</v>
      </c>
      <c r="E850" t="s">
        <v>1841</v>
      </c>
      <c r="F850" t="s">
        <v>1841</v>
      </c>
      <c r="G850" s="11">
        <v>320</v>
      </c>
      <c r="H850" s="11">
        <v>16300000</v>
      </c>
      <c r="I850">
        <v>3</v>
      </c>
    </row>
    <row r="851" spans="1:9" x14ac:dyDescent="0.2">
      <c r="A851" t="s">
        <v>1770</v>
      </c>
      <c r="B851" t="s">
        <v>1842</v>
      </c>
      <c r="C851" t="s">
        <v>1843</v>
      </c>
      <c r="D851" t="s">
        <v>76</v>
      </c>
      <c r="E851" t="s">
        <v>1844</v>
      </c>
      <c r="F851" t="s">
        <v>1844</v>
      </c>
      <c r="G851" s="11">
        <v>1152</v>
      </c>
      <c r="H851" s="11">
        <v>37800000</v>
      </c>
      <c r="I851">
        <v>3</v>
      </c>
    </row>
    <row r="852" spans="1:9" x14ac:dyDescent="0.2">
      <c r="A852" t="s">
        <v>1770</v>
      </c>
      <c r="B852" t="s">
        <v>1833</v>
      </c>
      <c r="C852" t="s">
        <v>1845</v>
      </c>
      <c r="D852" t="s">
        <v>76</v>
      </c>
      <c r="E852" t="s">
        <v>1846</v>
      </c>
      <c r="F852" t="s">
        <v>1846</v>
      </c>
      <c r="G852" s="11">
        <v>57</v>
      </c>
      <c r="H852" s="11">
        <v>8640000</v>
      </c>
      <c r="I852">
        <v>3</v>
      </c>
    </row>
    <row r="853" spans="1:9" x14ac:dyDescent="0.2">
      <c r="A853" t="s">
        <v>1770</v>
      </c>
      <c r="B853" t="s">
        <v>1828</v>
      </c>
      <c r="C853" t="s">
        <v>1847</v>
      </c>
      <c r="D853" t="s">
        <v>76</v>
      </c>
      <c r="E853" t="s">
        <v>1848</v>
      </c>
      <c r="F853" t="s">
        <v>1848</v>
      </c>
      <c r="G853" s="11">
        <v>234</v>
      </c>
      <c r="H853" s="11">
        <v>10980000</v>
      </c>
      <c r="I853">
        <v>3</v>
      </c>
    </row>
    <row r="854" spans="1:9" x14ac:dyDescent="0.2">
      <c r="A854" t="s">
        <v>1770</v>
      </c>
      <c r="B854" t="s">
        <v>1819</v>
      </c>
      <c r="C854" t="s">
        <v>1849</v>
      </c>
      <c r="D854" t="s">
        <v>76</v>
      </c>
      <c r="E854" t="s">
        <v>1850</v>
      </c>
      <c r="F854" t="s">
        <v>1850</v>
      </c>
      <c r="G854" s="11">
        <v>190</v>
      </c>
      <c r="H854" s="11">
        <v>11700000</v>
      </c>
      <c r="I854">
        <v>3</v>
      </c>
    </row>
    <row r="855" spans="1:9" x14ac:dyDescent="0.2">
      <c r="A855" t="s">
        <v>1770</v>
      </c>
      <c r="B855" t="s">
        <v>1797</v>
      </c>
      <c r="C855" t="s">
        <v>1851</v>
      </c>
      <c r="D855" t="s">
        <v>76</v>
      </c>
      <c r="E855" t="s">
        <v>1852</v>
      </c>
      <c r="F855" t="s">
        <v>1852</v>
      </c>
      <c r="G855" s="11">
        <v>1054</v>
      </c>
      <c r="H855" s="11">
        <v>26780000</v>
      </c>
      <c r="I855">
        <v>3</v>
      </c>
    </row>
    <row r="856" spans="1:9" x14ac:dyDescent="0.2">
      <c r="A856" t="s">
        <v>1770</v>
      </c>
      <c r="B856" t="s">
        <v>1797</v>
      </c>
      <c r="C856" t="s">
        <v>1853</v>
      </c>
      <c r="D856" t="s">
        <v>76</v>
      </c>
      <c r="E856" t="s">
        <v>1854</v>
      </c>
      <c r="F856" t="s">
        <v>1854</v>
      </c>
      <c r="G856" s="11">
        <v>414</v>
      </c>
      <c r="H856" s="11">
        <v>20380000</v>
      </c>
      <c r="I856">
        <v>3</v>
      </c>
    </row>
    <row r="857" spans="1:9" x14ac:dyDescent="0.2">
      <c r="A857" t="s">
        <v>1770</v>
      </c>
      <c r="B857" t="s">
        <v>1791</v>
      </c>
      <c r="C857" t="s">
        <v>1855</v>
      </c>
      <c r="D857" t="s">
        <v>76</v>
      </c>
      <c r="E857" t="s">
        <v>1856</v>
      </c>
      <c r="F857" t="s">
        <v>1856</v>
      </c>
      <c r="G857" s="11">
        <v>145</v>
      </c>
      <c r="H857" s="11">
        <v>8330000</v>
      </c>
      <c r="I857">
        <v>3</v>
      </c>
    </row>
    <row r="858" spans="1:9" x14ac:dyDescent="0.2">
      <c r="A858" t="s">
        <v>1770</v>
      </c>
      <c r="B858" t="s">
        <v>1780</v>
      </c>
      <c r="C858" t="s">
        <v>1857</v>
      </c>
      <c r="D858" t="s">
        <v>76</v>
      </c>
      <c r="E858" t="s">
        <v>1858</v>
      </c>
      <c r="F858" t="s">
        <v>1858</v>
      </c>
      <c r="G858" s="11">
        <v>407</v>
      </c>
      <c r="H858" s="11">
        <v>19720000</v>
      </c>
      <c r="I858">
        <v>3</v>
      </c>
    </row>
    <row r="859" spans="1:9" x14ac:dyDescent="0.2">
      <c r="A859" t="s">
        <v>1770</v>
      </c>
      <c r="B859" t="s">
        <v>1814</v>
      </c>
      <c r="C859" t="s">
        <v>1859</v>
      </c>
      <c r="D859" t="s">
        <v>76</v>
      </c>
      <c r="E859" t="s">
        <v>1860</v>
      </c>
      <c r="F859" t="s">
        <v>1860</v>
      </c>
      <c r="G859" s="11">
        <v>5448</v>
      </c>
      <c r="H859" s="11">
        <v>34500000</v>
      </c>
      <c r="I859">
        <v>3</v>
      </c>
    </row>
    <row r="860" spans="1:9" x14ac:dyDescent="0.2">
      <c r="A860" t="s">
        <v>1770</v>
      </c>
      <c r="B860" t="s">
        <v>1861</v>
      </c>
      <c r="C860" t="s">
        <v>1862</v>
      </c>
      <c r="D860" t="s">
        <v>76</v>
      </c>
      <c r="E860" t="s">
        <v>1863</v>
      </c>
      <c r="F860" t="s">
        <v>1863</v>
      </c>
      <c r="G860" s="11">
        <v>632</v>
      </c>
      <c r="H860" s="11">
        <v>13160000</v>
      </c>
      <c r="I860">
        <v>3</v>
      </c>
    </row>
    <row r="861" spans="1:9" x14ac:dyDescent="0.2">
      <c r="A861" t="s">
        <v>1770</v>
      </c>
      <c r="B861" t="s">
        <v>1771</v>
      </c>
      <c r="C861" t="s">
        <v>1864</v>
      </c>
      <c r="D861" t="s">
        <v>76</v>
      </c>
      <c r="E861" t="s">
        <v>1865</v>
      </c>
      <c r="F861" t="s">
        <v>1865</v>
      </c>
      <c r="G861" s="11">
        <v>466</v>
      </c>
      <c r="H861" s="11">
        <v>8250000</v>
      </c>
      <c r="I861">
        <v>3</v>
      </c>
    </row>
    <row r="862" spans="1:9" x14ac:dyDescent="0.2">
      <c r="A862" t="s">
        <v>1770</v>
      </c>
      <c r="B862" t="s">
        <v>1797</v>
      </c>
      <c r="C862" t="s">
        <v>1866</v>
      </c>
      <c r="D862" t="s">
        <v>76</v>
      </c>
      <c r="E862" t="s">
        <v>1867</v>
      </c>
      <c r="F862" t="s">
        <v>1867</v>
      </c>
      <c r="G862" s="11">
        <v>422</v>
      </c>
      <c r="H862" s="11">
        <v>19550000</v>
      </c>
      <c r="I862">
        <v>3</v>
      </c>
    </row>
    <row r="863" spans="1:9" x14ac:dyDescent="0.2">
      <c r="A863" t="s">
        <v>1770</v>
      </c>
      <c r="B863" t="s">
        <v>1868</v>
      </c>
      <c r="C863" t="s">
        <v>1869</v>
      </c>
      <c r="D863" t="s">
        <v>76</v>
      </c>
      <c r="E863" t="s">
        <v>217</v>
      </c>
      <c r="F863" t="s">
        <v>217</v>
      </c>
      <c r="G863" s="11">
        <v>200</v>
      </c>
      <c r="H863" s="11">
        <v>11960000</v>
      </c>
      <c r="I863">
        <v>3</v>
      </c>
    </row>
    <row r="864" spans="1:9" x14ac:dyDescent="0.2">
      <c r="A864" t="s">
        <v>1770</v>
      </c>
      <c r="B864" t="s">
        <v>1803</v>
      </c>
      <c r="C864" t="s">
        <v>1870</v>
      </c>
      <c r="D864" t="s">
        <v>76</v>
      </c>
      <c r="E864" t="s">
        <v>1871</v>
      </c>
      <c r="F864" t="s">
        <v>1871</v>
      </c>
      <c r="G864" s="11">
        <v>121</v>
      </c>
      <c r="H864" s="11">
        <v>8060000.0000000009</v>
      </c>
      <c r="I864">
        <v>3</v>
      </c>
    </row>
    <row r="865" spans="1:9" x14ac:dyDescent="0.2">
      <c r="A865" t="s">
        <v>1770</v>
      </c>
      <c r="B865" t="s">
        <v>1872</v>
      </c>
      <c r="C865" t="s">
        <v>1873</v>
      </c>
      <c r="D865" t="s">
        <v>76</v>
      </c>
      <c r="E865" t="s">
        <v>1874</v>
      </c>
      <c r="F865" t="s">
        <v>1874</v>
      </c>
      <c r="G865" s="11">
        <v>751</v>
      </c>
      <c r="H865" s="11">
        <v>8060000.0000000009</v>
      </c>
      <c r="I865">
        <v>3</v>
      </c>
    </row>
    <row r="866" spans="1:9" x14ac:dyDescent="0.2">
      <c r="A866" t="s">
        <v>1770</v>
      </c>
      <c r="B866" t="s">
        <v>1803</v>
      </c>
      <c r="C866" t="s">
        <v>1875</v>
      </c>
      <c r="D866" t="s">
        <v>76</v>
      </c>
      <c r="E866" t="s">
        <v>1876</v>
      </c>
      <c r="F866" t="s">
        <v>1876</v>
      </c>
      <c r="G866" s="11">
        <v>1516</v>
      </c>
      <c r="H866" s="11">
        <v>15490000</v>
      </c>
      <c r="I866">
        <v>3</v>
      </c>
    </row>
    <row r="867" spans="1:9" x14ac:dyDescent="0.2">
      <c r="A867" t="s">
        <v>1770</v>
      </c>
      <c r="B867" t="s">
        <v>1877</v>
      </c>
      <c r="C867" t="s">
        <v>1878</v>
      </c>
      <c r="D867" t="s">
        <v>76</v>
      </c>
      <c r="E867" t="s">
        <v>1879</v>
      </c>
      <c r="F867" t="s">
        <v>1879</v>
      </c>
      <c r="G867" s="11">
        <v>674</v>
      </c>
      <c r="H867" s="11">
        <v>24670000</v>
      </c>
      <c r="I867">
        <v>3</v>
      </c>
    </row>
    <row r="868" spans="1:9" x14ac:dyDescent="0.2">
      <c r="A868" t="s">
        <v>1770</v>
      </c>
      <c r="B868" t="s">
        <v>1794</v>
      </c>
      <c r="C868" t="s">
        <v>1880</v>
      </c>
      <c r="D868" t="s">
        <v>76</v>
      </c>
      <c r="E868" t="s">
        <v>1881</v>
      </c>
      <c r="F868" t="s">
        <v>1881</v>
      </c>
      <c r="G868" s="11">
        <v>720</v>
      </c>
      <c r="H868" s="11">
        <v>27650000</v>
      </c>
      <c r="I868">
        <v>3</v>
      </c>
    </row>
    <row r="869" spans="1:9" x14ac:dyDescent="0.2">
      <c r="A869" t="s">
        <v>1770</v>
      </c>
      <c r="B869" t="s">
        <v>1783</v>
      </c>
      <c r="C869" t="s">
        <v>1882</v>
      </c>
      <c r="D869" t="s">
        <v>76</v>
      </c>
      <c r="E869" t="s">
        <v>1883</v>
      </c>
      <c r="F869" t="s">
        <v>1883</v>
      </c>
      <c r="G869" s="11">
        <v>165</v>
      </c>
      <c r="H869" s="11">
        <v>14420000</v>
      </c>
      <c r="I869">
        <v>3</v>
      </c>
    </row>
    <row r="870" spans="1:9" x14ac:dyDescent="0.2">
      <c r="A870" t="s">
        <v>1770</v>
      </c>
      <c r="B870" t="s">
        <v>1777</v>
      </c>
      <c r="C870" t="s">
        <v>1884</v>
      </c>
      <c r="D870" t="s">
        <v>76</v>
      </c>
      <c r="E870" t="s">
        <v>1885</v>
      </c>
      <c r="F870" t="s">
        <v>1885</v>
      </c>
      <c r="G870" s="11">
        <v>3761</v>
      </c>
      <c r="H870" s="11">
        <v>37240000</v>
      </c>
      <c r="I870">
        <v>3</v>
      </c>
    </row>
    <row r="871" spans="1:9" x14ac:dyDescent="0.2">
      <c r="A871" t="s">
        <v>1770</v>
      </c>
      <c r="B871" t="s">
        <v>1861</v>
      </c>
      <c r="C871" t="s">
        <v>1886</v>
      </c>
      <c r="D871" t="s">
        <v>76</v>
      </c>
      <c r="E871" t="s">
        <v>1887</v>
      </c>
      <c r="F871" t="s">
        <v>1887</v>
      </c>
      <c r="G871" s="11">
        <v>4624</v>
      </c>
      <c r="H871" s="11">
        <v>18550000</v>
      </c>
      <c r="I871">
        <v>3</v>
      </c>
    </row>
    <row r="872" spans="1:9" x14ac:dyDescent="0.2">
      <c r="A872" t="s">
        <v>1770</v>
      </c>
      <c r="B872" t="s">
        <v>1797</v>
      </c>
      <c r="C872" t="s">
        <v>1888</v>
      </c>
      <c r="D872" t="s">
        <v>76</v>
      </c>
      <c r="E872" t="s">
        <v>1889</v>
      </c>
      <c r="F872" t="s">
        <v>1889</v>
      </c>
      <c r="G872" s="11">
        <v>994</v>
      </c>
      <c r="H872" s="11">
        <v>36780000</v>
      </c>
      <c r="I872">
        <v>3</v>
      </c>
    </row>
    <row r="873" spans="1:9" x14ac:dyDescent="0.2">
      <c r="A873" t="s">
        <v>1770</v>
      </c>
      <c r="B873" t="s">
        <v>1890</v>
      </c>
      <c r="C873" t="s">
        <v>1891</v>
      </c>
      <c r="D873" t="s">
        <v>76</v>
      </c>
      <c r="E873" t="s">
        <v>1892</v>
      </c>
      <c r="F873" t="s">
        <v>1892</v>
      </c>
      <c r="G873" s="11">
        <v>526</v>
      </c>
      <c r="H873" s="11">
        <v>12600000</v>
      </c>
      <c r="I873">
        <v>3</v>
      </c>
    </row>
    <row r="874" spans="1:9" x14ac:dyDescent="0.2">
      <c r="A874" t="s">
        <v>1770</v>
      </c>
      <c r="B874" t="s">
        <v>1893</v>
      </c>
      <c r="C874" t="s">
        <v>1894</v>
      </c>
      <c r="D874" t="s">
        <v>76</v>
      </c>
      <c r="E874" t="s">
        <v>1895</v>
      </c>
      <c r="F874" t="s">
        <v>1895</v>
      </c>
      <c r="G874" s="11">
        <v>1664</v>
      </c>
      <c r="H874" s="11">
        <v>21810000</v>
      </c>
      <c r="I874">
        <v>3</v>
      </c>
    </row>
    <row r="875" spans="1:9" x14ac:dyDescent="0.2">
      <c r="A875" t="s">
        <v>1770</v>
      </c>
      <c r="B875" t="s">
        <v>1896</v>
      </c>
      <c r="C875" t="s">
        <v>1897</v>
      </c>
      <c r="D875" t="s">
        <v>76</v>
      </c>
      <c r="E875" t="s">
        <v>1898</v>
      </c>
      <c r="F875" t="s">
        <v>1898</v>
      </c>
      <c r="G875" s="11">
        <v>336</v>
      </c>
      <c r="H875" s="11">
        <v>19100000</v>
      </c>
      <c r="I875">
        <v>3</v>
      </c>
    </row>
    <row r="876" spans="1:9" x14ac:dyDescent="0.2">
      <c r="A876" t="s">
        <v>1770</v>
      </c>
      <c r="B876" t="s">
        <v>1771</v>
      </c>
      <c r="C876" t="s">
        <v>1899</v>
      </c>
      <c r="D876" t="s">
        <v>76</v>
      </c>
      <c r="E876" t="s">
        <v>1900</v>
      </c>
      <c r="F876" t="s">
        <v>1900</v>
      </c>
      <c r="G876" s="11">
        <v>978</v>
      </c>
      <c r="H876" s="11">
        <v>20710000</v>
      </c>
      <c r="I876">
        <v>3</v>
      </c>
    </row>
    <row r="877" spans="1:9" x14ac:dyDescent="0.2">
      <c r="A877" t="s">
        <v>1770</v>
      </c>
      <c r="B877" t="s">
        <v>1893</v>
      </c>
      <c r="C877" t="s">
        <v>1901</v>
      </c>
      <c r="D877" t="s">
        <v>76</v>
      </c>
      <c r="E877" t="s">
        <v>1902</v>
      </c>
      <c r="F877" t="s">
        <v>1902</v>
      </c>
      <c r="G877" s="11">
        <v>363</v>
      </c>
      <c r="H877" s="11">
        <v>16930000</v>
      </c>
      <c r="I877">
        <v>3</v>
      </c>
    </row>
    <row r="878" spans="1:9" x14ac:dyDescent="0.2">
      <c r="A878" t="s">
        <v>1770</v>
      </c>
      <c r="B878" t="s">
        <v>1774</v>
      </c>
      <c r="C878" t="s">
        <v>1903</v>
      </c>
      <c r="D878" t="s">
        <v>76</v>
      </c>
      <c r="E878" t="s">
        <v>1904</v>
      </c>
      <c r="F878" t="s">
        <v>1904</v>
      </c>
      <c r="G878" s="11">
        <v>510</v>
      </c>
      <c r="H878" s="11">
        <v>19390000</v>
      </c>
      <c r="I878">
        <v>3</v>
      </c>
    </row>
    <row r="879" spans="1:9" x14ac:dyDescent="0.2">
      <c r="A879" t="s">
        <v>1770</v>
      </c>
      <c r="B879" t="s">
        <v>1905</v>
      </c>
      <c r="C879" t="s">
        <v>1906</v>
      </c>
      <c r="D879" t="s">
        <v>76</v>
      </c>
      <c r="E879" t="s">
        <v>1907</v>
      </c>
      <c r="F879" t="s">
        <v>1907</v>
      </c>
      <c r="G879" s="11">
        <v>217</v>
      </c>
      <c r="H879" s="11">
        <v>17010000</v>
      </c>
      <c r="I879">
        <v>3</v>
      </c>
    </row>
    <row r="880" spans="1:9" x14ac:dyDescent="0.2">
      <c r="A880" t="s">
        <v>1770</v>
      </c>
      <c r="B880" t="s">
        <v>1783</v>
      </c>
      <c r="C880" t="s">
        <v>1908</v>
      </c>
      <c r="D880" t="s">
        <v>76</v>
      </c>
      <c r="E880" t="s">
        <v>1909</v>
      </c>
      <c r="F880" t="s">
        <v>1909</v>
      </c>
      <c r="G880" s="11">
        <v>197</v>
      </c>
      <c r="H880" s="11">
        <v>7850000</v>
      </c>
      <c r="I880">
        <v>3</v>
      </c>
    </row>
    <row r="881" spans="1:9" x14ac:dyDescent="0.2">
      <c r="A881" t="s">
        <v>1770</v>
      </c>
      <c r="B881" t="s">
        <v>1771</v>
      </c>
      <c r="C881" t="s">
        <v>1910</v>
      </c>
      <c r="D881" t="s">
        <v>76</v>
      </c>
      <c r="E881" t="s">
        <v>1911</v>
      </c>
      <c r="F881" t="s">
        <v>1911</v>
      </c>
      <c r="G881" s="11">
        <v>320</v>
      </c>
      <c r="H881" s="11">
        <v>18810000</v>
      </c>
      <c r="I881">
        <v>3</v>
      </c>
    </row>
    <row r="882" spans="1:9" x14ac:dyDescent="0.2">
      <c r="A882" t="s">
        <v>1770</v>
      </c>
      <c r="B882" t="s">
        <v>1771</v>
      </c>
      <c r="C882" t="s">
        <v>1912</v>
      </c>
      <c r="D882" t="s">
        <v>76</v>
      </c>
      <c r="E882" t="s">
        <v>1913</v>
      </c>
      <c r="F882" t="s">
        <v>1913</v>
      </c>
      <c r="G882" s="11">
        <v>1848</v>
      </c>
      <c r="H882" s="11">
        <v>28850000</v>
      </c>
      <c r="I882">
        <v>3</v>
      </c>
    </row>
    <row r="883" spans="1:9" x14ac:dyDescent="0.2">
      <c r="A883" t="s">
        <v>1770</v>
      </c>
      <c r="B883" t="s">
        <v>1794</v>
      </c>
      <c r="C883" t="s">
        <v>1914</v>
      </c>
      <c r="D883" t="s">
        <v>76</v>
      </c>
      <c r="E883" t="s">
        <v>1915</v>
      </c>
      <c r="F883" t="s">
        <v>1915</v>
      </c>
      <c r="G883" s="11">
        <v>432</v>
      </c>
      <c r="H883" s="11">
        <v>17120000</v>
      </c>
      <c r="I883">
        <v>3</v>
      </c>
    </row>
    <row r="884" spans="1:9" x14ac:dyDescent="0.2">
      <c r="A884" t="s">
        <v>1770</v>
      </c>
      <c r="B884" t="s">
        <v>1833</v>
      </c>
      <c r="C884" t="s">
        <v>1916</v>
      </c>
      <c r="D884" t="s">
        <v>76</v>
      </c>
      <c r="E884" t="s">
        <v>1917</v>
      </c>
      <c r="F884" t="s">
        <v>1917</v>
      </c>
      <c r="G884" s="11">
        <v>606</v>
      </c>
      <c r="H884" s="11">
        <v>19940000</v>
      </c>
      <c r="I884">
        <v>3</v>
      </c>
    </row>
    <row r="885" spans="1:9" x14ac:dyDescent="0.2">
      <c r="A885" t="s">
        <v>1770</v>
      </c>
      <c r="B885" t="s">
        <v>1918</v>
      </c>
      <c r="C885" t="s">
        <v>1919</v>
      </c>
      <c r="D885" t="s">
        <v>76</v>
      </c>
      <c r="E885" t="s">
        <v>1920</v>
      </c>
      <c r="F885" t="s">
        <v>1920</v>
      </c>
      <c r="G885" s="11">
        <v>8093</v>
      </c>
      <c r="H885" s="11">
        <v>120640000</v>
      </c>
      <c r="I885">
        <v>3</v>
      </c>
    </row>
    <row r="886" spans="1:9" x14ac:dyDescent="0.2">
      <c r="A886" t="s">
        <v>1770</v>
      </c>
      <c r="B886" t="s">
        <v>1791</v>
      </c>
      <c r="C886" t="s">
        <v>1921</v>
      </c>
      <c r="D886" t="s">
        <v>76</v>
      </c>
      <c r="E886" t="s">
        <v>1922</v>
      </c>
      <c r="F886" t="s">
        <v>1922</v>
      </c>
      <c r="G886" s="11">
        <v>2174</v>
      </c>
      <c r="H886" s="11">
        <v>19810000</v>
      </c>
      <c r="I886">
        <v>3</v>
      </c>
    </row>
    <row r="887" spans="1:9" x14ac:dyDescent="0.2">
      <c r="A887" t="s">
        <v>1770</v>
      </c>
      <c r="B887" t="s">
        <v>1923</v>
      </c>
      <c r="C887" t="s">
        <v>1924</v>
      </c>
      <c r="D887" t="s">
        <v>76</v>
      </c>
      <c r="E887" t="s">
        <v>1925</v>
      </c>
      <c r="F887" t="s">
        <v>1925</v>
      </c>
      <c r="G887" s="11">
        <v>478</v>
      </c>
      <c r="H887" s="11">
        <v>21700000</v>
      </c>
      <c r="I887">
        <v>3</v>
      </c>
    </row>
    <row r="888" spans="1:9" x14ac:dyDescent="0.2">
      <c r="A888" t="s">
        <v>1770</v>
      </c>
      <c r="B888" t="s">
        <v>1803</v>
      </c>
      <c r="C888" t="s">
        <v>1926</v>
      </c>
      <c r="D888" t="s">
        <v>76</v>
      </c>
      <c r="E888" t="s">
        <v>1927</v>
      </c>
      <c r="F888" t="s">
        <v>1927</v>
      </c>
      <c r="G888" s="11">
        <v>131</v>
      </c>
      <c r="H888" s="11">
        <v>7880000</v>
      </c>
      <c r="I888">
        <v>3</v>
      </c>
    </row>
    <row r="889" spans="1:9" x14ac:dyDescent="0.2">
      <c r="A889" t="s">
        <v>1770</v>
      </c>
      <c r="B889" t="s">
        <v>1814</v>
      </c>
      <c r="C889" t="s">
        <v>1928</v>
      </c>
      <c r="D889" t="s">
        <v>76</v>
      </c>
      <c r="E889" t="s">
        <v>1929</v>
      </c>
      <c r="F889" t="s">
        <v>1929</v>
      </c>
      <c r="G889" s="11">
        <v>1622</v>
      </c>
      <c r="H889" s="11">
        <v>22250000</v>
      </c>
      <c r="I889">
        <v>3</v>
      </c>
    </row>
    <row r="890" spans="1:9" x14ac:dyDescent="0.2">
      <c r="A890" t="s">
        <v>1770</v>
      </c>
      <c r="B890" t="s">
        <v>1923</v>
      </c>
      <c r="C890" t="s">
        <v>1930</v>
      </c>
      <c r="D890" t="s">
        <v>76</v>
      </c>
      <c r="E890" t="s">
        <v>1931</v>
      </c>
      <c r="F890" t="s">
        <v>1931</v>
      </c>
      <c r="G890" s="11">
        <v>621</v>
      </c>
      <c r="H890" s="11">
        <v>21590000</v>
      </c>
      <c r="I890">
        <v>3</v>
      </c>
    </row>
    <row r="891" spans="1:9" x14ac:dyDescent="0.2">
      <c r="A891" t="s">
        <v>1770</v>
      </c>
      <c r="B891" t="s">
        <v>1842</v>
      </c>
      <c r="C891" t="s">
        <v>1932</v>
      </c>
      <c r="D891" t="s">
        <v>76</v>
      </c>
      <c r="E891" t="s">
        <v>1933</v>
      </c>
      <c r="F891" t="s">
        <v>1933</v>
      </c>
      <c r="G891" s="11">
        <v>1623</v>
      </c>
      <c r="H891" s="11">
        <v>46990000</v>
      </c>
      <c r="I891">
        <v>3</v>
      </c>
    </row>
    <row r="892" spans="1:9" x14ac:dyDescent="0.2">
      <c r="A892" t="s">
        <v>1770</v>
      </c>
      <c r="B892" t="s">
        <v>1806</v>
      </c>
      <c r="C892" t="s">
        <v>1934</v>
      </c>
      <c r="D892" t="s">
        <v>76</v>
      </c>
      <c r="E892" t="s">
        <v>1935</v>
      </c>
      <c r="F892" t="s">
        <v>1935</v>
      </c>
      <c r="G892" s="11">
        <v>184</v>
      </c>
      <c r="H892" s="11">
        <v>5120000</v>
      </c>
      <c r="I892">
        <v>3</v>
      </c>
    </row>
    <row r="893" spans="1:9" x14ac:dyDescent="0.2">
      <c r="A893" t="s">
        <v>1770</v>
      </c>
      <c r="B893" t="s">
        <v>1803</v>
      </c>
      <c r="C893" t="s">
        <v>1936</v>
      </c>
      <c r="D893" t="s">
        <v>76</v>
      </c>
      <c r="E893" t="s">
        <v>1937</v>
      </c>
      <c r="F893" t="s">
        <v>1937</v>
      </c>
      <c r="G893" s="11">
        <v>921</v>
      </c>
      <c r="H893" s="11">
        <v>23500000</v>
      </c>
      <c r="I893">
        <v>3</v>
      </c>
    </row>
    <row r="894" spans="1:9" x14ac:dyDescent="0.2">
      <c r="A894" t="s">
        <v>1770</v>
      </c>
      <c r="B894" t="s">
        <v>1861</v>
      </c>
      <c r="C894" t="s">
        <v>1938</v>
      </c>
      <c r="D894" t="s">
        <v>76</v>
      </c>
      <c r="E894" t="s">
        <v>1939</v>
      </c>
      <c r="F894" t="s">
        <v>1939</v>
      </c>
      <c r="G894" s="11">
        <v>950</v>
      </c>
      <c r="H894" s="11">
        <v>16830000</v>
      </c>
      <c r="I894">
        <v>3</v>
      </c>
    </row>
    <row r="895" spans="1:9" x14ac:dyDescent="0.2">
      <c r="A895" t="s">
        <v>1770</v>
      </c>
      <c r="B895" t="s">
        <v>1828</v>
      </c>
      <c r="C895" t="s">
        <v>1940</v>
      </c>
      <c r="D895" t="s">
        <v>76</v>
      </c>
      <c r="E895" t="s">
        <v>1941</v>
      </c>
      <c r="F895" t="s">
        <v>1941</v>
      </c>
      <c r="G895" s="11">
        <v>330</v>
      </c>
      <c r="H895" s="11">
        <v>19530000</v>
      </c>
      <c r="I895">
        <v>3</v>
      </c>
    </row>
    <row r="896" spans="1:9" x14ac:dyDescent="0.2">
      <c r="A896" t="s">
        <v>1770</v>
      </c>
      <c r="B896" t="s">
        <v>1771</v>
      </c>
      <c r="C896" t="s">
        <v>1942</v>
      </c>
      <c r="D896" t="s">
        <v>76</v>
      </c>
      <c r="E896" t="s">
        <v>1943</v>
      </c>
      <c r="F896" t="s">
        <v>1943</v>
      </c>
      <c r="G896" s="11">
        <v>929</v>
      </c>
      <c r="H896" s="11">
        <v>29080000</v>
      </c>
      <c r="I896">
        <v>3</v>
      </c>
    </row>
    <row r="897" spans="1:9" x14ac:dyDescent="0.2">
      <c r="A897" t="s">
        <v>1770</v>
      </c>
      <c r="B897" t="s">
        <v>1783</v>
      </c>
      <c r="C897" t="s">
        <v>1944</v>
      </c>
      <c r="D897" t="s">
        <v>76</v>
      </c>
      <c r="E897" t="s">
        <v>1945</v>
      </c>
      <c r="F897" t="s">
        <v>1945</v>
      </c>
      <c r="G897" s="11">
        <v>607</v>
      </c>
      <c r="H897" s="11">
        <v>31030000</v>
      </c>
      <c r="I897">
        <v>3</v>
      </c>
    </row>
    <row r="898" spans="1:9" x14ac:dyDescent="0.2">
      <c r="A898" t="s">
        <v>1770</v>
      </c>
      <c r="B898" t="s">
        <v>1861</v>
      </c>
      <c r="C898" t="s">
        <v>1946</v>
      </c>
      <c r="D898" t="s">
        <v>76</v>
      </c>
      <c r="E898" t="s">
        <v>1947</v>
      </c>
      <c r="F898" t="s">
        <v>1947</v>
      </c>
      <c r="G898" s="11">
        <v>1130</v>
      </c>
      <c r="H898" s="11">
        <v>24620000</v>
      </c>
      <c r="I898">
        <v>3</v>
      </c>
    </row>
    <row r="899" spans="1:9" x14ac:dyDescent="0.2">
      <c r="A899" t="s">
        <v>1770</v>
      </c>
      <c r="B899" t="s">
        <v>1819</v>
      </c>
      <c r="C899" t="s">
        <v>1948</v>
      </c>
      <c r="D899" t="s">
        <v>76</v>
      </c>
      <c r="E899" t="s">
        <v>1949</v>
      </c>
      <c r="F899" t="s">
        <v>1949</v>
      </c>
      <c r="G899" s="11">
        <v>263</v>
      </c>
      <c r="H899" s="11">
        <v>16360000</v>
      </c>
      <c r="I899">
        <v>3</v>
      </c>
    </row>
    <row r="900" spans="1:9" x14ac:dyDescent="0.2">
      <c r="A900" t="s">
        <v>1770</v>
      </c>
      <c r="B900" t="s">
        <v>1797</v>
      </c>
      <c r="C900" t="s">
        <v>1950</v>
      </c>
      <c r="D900" t="s">
        <v>76</v>
      </c>
      <c r="E900" t="s">
        <v>1951</v>
      </c>
      <c r="F900" t="s">
        <v>1951</v>
      </c>
      <c r="G900" s="11">
        <v>236</v>
      </c>
      <c r="H900" s="11">
        <v>8400000</v>
      </c>
      <c r="I900">
        <v>3</v>
      </c>
    </row>
    <row r="901" spans="1:9" x14ac:dyDescent="0.2">
      <c r="A901" t="s">
        <v>1770</v>
      </c>
      <c r="B901" t="s">
        <v>1794</v>
      </c>
      <c r="C901" t="s">
        <v>1952</v>
      </c>
      <c r="D901" t="s">
        <v>76</v>
      </c>
      <c r="E901" t="s">
        <v>1953</v>
      </c>
      <c r="F901" t="s">
        <v>1953</v>
      </c>
      <c r="G901" s="11">
        <v>2372</v>
      </c>
      <c r="H901" s="11">
        <v>18870000</v>
      </c>
      <c r="I901">
        <v>3</v>
      </c>
    </row>
    <row r="902" spans="1:9" x14ac:dyDescent="0.2">
      <c r="A902" t="s">
        <v>1770</v>
      </c>
      <c r="B902" t="s">
        <v>1905</v>
      </c>
      <c r="C902" t="s">
        <v>1954</v>
      </c>
      <c r="D902" t="s">
        <v>76</v>
      </c>
      <c r="E902" t="s">
        <v>1955</v>
      </c>
      <c r="F902" t="s">
        <v>1955</v>
      </c>
      <c r="G902" s="11">
        <v>431</v>
      </c>
      <c r="H902" s="11">
        <v>17260000</v>
      </c>
      <c r="I902">
        <v>3</v>
      </c>
    </row>
    <row r="903" spans="1:9" x14ac:dyDescent="0.2">
      <c r="A903" t="s">
        <v>1770</v>
      </c>
      <c r="B903" t="s">
        <v>1861</v>
      </c>
      <c r="C903" t="s">
        <v>1956</v>
      </c>
      <c r="D903" t="s">
        <v>76</v>
      </c>
      <c r="E903" t="s">
        <v>1957</v>
      </c>
      <c r="F903" t="s">
        <v>1957</v>
      </c>
      <c r="G903" s="11">
        <v>2411</v>
      </c>
      <c r="H903" s="11">
        <v>29460000</v>
      </c>
      <c r="I903">
        <v>3</v>
      </c>
    </row>
    <row r="904" spans="1:9" x14ac:dyDescent="0.2">
      <c r="A904" t="s">
        <v>1770</v>
      </c>
      <c r="B904" t="s">
        <v>1893</v>
      </c>
      <c r="C904" t="s">
        <v>1958</v>
      </c>
      <c r="D904" t="s">
        <v>76</v>
      </c>
      <c r="E904" t="s">
        <v>1959</v>
      </c>
      <c r="F904" t="s">
        <v>1959</v>
      </c>
      <c r="G904" s="11">
        <v>529</v>
      </c>
      <c r="H904" s="11">
        <v>14920000</v>
      </c>
      <c r="I904">
        <v>3</v>
      </c>
    </row>
    <row r="905" spans="1:9" x14ac:dyDescent="0.2">
      <c r="A905" t="s">
        <v>1770</v>
      </c>
      <c r="B905" t="s">
        <v>1896</v>
      </c>
      <c r="C905" t="s">
        <v>1960</v>
      </c>
      <c r="D905" t="s">
        <v>76</v>
      </c>
      <c r="E905" t="s">
        <v>1961</v>
      </c>
      <c r="F905" t="s">
        <v>1961</v>
      </c>
      <c r="G905" s="11">
        <v>155</v>
      </c>
      <c r="H905" s="11">
        <v>7320000</v>
      </c>
      <c r="I905">
        <v>3</v>
      </c>
    </row>
    <row r="906" spans="1:9" x14ac:dyDescent="0.2">
      <c r="A906" t="s">
        <v>1770</v>
      </c>
      <c r="B906" t="s">
        <v>1791</v>
      </c>
      <c r="C906" t="s">
        <v>1962</v>
      </c>
      <c r="D906" t="s">
        <v>76</v>
      </c>
      <c r="E906" t="s">
        <v>1963</v>
      </c>
      <c r="F906" t="s">
        <v>1963</v>
      </c>
      <c r="G906" s="11">
        <v>414</v>
      </c>
      <c r="H906" s="11">
        <v>24160000</v>
      </c>
      <c r="I906">
        <v>3</v>
      </c>
    </row>
    <row r="907" spans="1:9" x14ac:dyDescent="0.2">
      <c r="A907" t="s">
        <v>1770</v>
      </c>
      <c r="B907" t="s">
        <v>1791</v>
      </c>
      <c r="C907" t="s">
        <v>1964</v>
      </c>
      <c r="D907" t="s">
        <v>76</v>
      </c>
      <c r="E907" t="s">
        <v>1965</v>
      </c>
      <c r="F907" t="s">
        <v>1965</v>
      </c>
      <c r="G907" s="11">
        <v>57</v>
      </c>
      <c r="H907" s="11">
        <v>4250000</v>
      </c>
      <c r="I907">
        <v>3</v>
      </c>
    </row>
    <row r="908" spans="1:9" x14ac:dyDescent="0.2">
      <c r="A908" t="s">
        <v>1770</v>
      </c>
      <c r="B908" t="s">
        <v>1811</v>
      </c>
      <c r="C908" t="s">
        <v>1966</v>
      </c>
      <c r="D908" t="s">
        <v>76</v>
      </c>
      <c r="E908" t="s">
        <v>1967</v>
      </c>
      <c r="F908" t="s">
        <v>1967</v>
      </c>
      <c r="G908" s="11">
        <v>245</v>
      </c>
      <c r="H908" s="11">
        <v>9850000</v>
      </c>
      <c r="I908">
        <v>3</v>
      </c>
    </row>
    <row r="909" spans="1:9" x14ac:dyDescent="0.2">
      <c r="A909" t="s">
        <v>1770</v>
      </c>
      <c r="B909" t="s">
        <v>1803</v>
      </c>
      <c r="C909" t="s">
        <v>1968</v>
      </c>
      <c r="D909" t="s">
        <v>76</v>
      </c>
      <c r="E909" t="s">
        <v>1969</v>
      </c>
      <c r="F909" t="s">
        <v>1969</v>
      </c>
      <c r="G909" s="11">
        <v>278</v>
      </c>
      <c r="H909" s="11">
        <v>20300000</v>
      </c>
      <c r="I909">
        <v>3</v>
      </c>
    </row>
    <row r="910" spans="1:9" x14ac:dyDescent="0.2">
      <c r="A910" t="s">
        <v>1770</v>
      </c>
      <c r="B910" t="s">
        <v>1797</v>
      </c>
      <c r="C910" t="s">
        <v>1970</v>
      </c>
      <c r="D910" t="s">
        <v>76</v>
      </c>
      <c r="E910" t="s">
        <v>1971</v>
      </c>
      <c r="F910" t="s">
        <v>1971</v>
      </c>
      <c r="G910" s="11">
        <v>325</v>
      </c>
      <c r="H910" s="11">
        <v>20970000</v>
      </c>
      <c r="I910">
        <v>3</v>
      </c>
    </row>
    <row r="911" spans="1:9" x14ac:dyDescent="0.2">
      <c r="A911" t="s">
        <v>1770</v>
      </c>
      <c r="B911" t="s">
        <v>1819</v>
      </c>
      <c r="C911" t="s">
        <v>1972</v>
      </c>
      <c r="D911" t="s">
        <v>76</v>
      </c>
      <c r="E911" t="s">
        <v>1973</v>
      </c>
      <c r="F911" t="s">
        <v>1973</v>
      </c>
      <c r="G911" s="11">
        <v>572</v>
      </c>
      <c r="H911" s="11">
        <v>25950000</v>
      </c>
      <c r="I911">
        <v>3</v>
      </c>
    </row>
    <row r="912" spans="1:9" x14ac:dyDescent="0.2">
      <c r="A912" t="s">
        <v>1770</v>
      </c>
      <c r="B912" t="s">
        <v>1842</v>
      </c>
      <c r="C912" t="s">
        <v>1974</v>
      </c>
      <c r="D912" t="s">
        <v>76</v>
      </c>
      <c r="E912" t="s">
        <v>1975</v>
      </c>
      <c r="F912" t="s">
        <v>1975</v>
      </c>
      <c r="G912" s="11">
        <v>1040</v>
      </c>
      <c r="H912" s="11">
        <v>23270000</v>
      </c>
      <c r="I912">
        <v>3</v>
      </c>
    </row>
    <row r="913" spans="1:9" x14ac:dyDescent="0.2">
      <c r="A913" t="s">
        <v>1770</v>
      </c>
      <c r="B913" t="s">
        <v>1794</v>
      </c>
      <c r="C913" t="s">
        <v>1976</v>
      </c>
      <c r="D913" t="s">
        <v>76</v>
      </c>
      <c r="E913" t="s">
        <v>1977</v>
      </c>
      <c r="F913" t="s">
        <v>1977</v>
      </c>
      <c r="G913" s="11">
        <v>620</v>
      </c>
      <c r="H913" s="11">
        <v>15030000</v>
      </c>
      <c r="I913">
        <v>3</v>
      </c>
    </row>
    <row r="914" spans="1:9" x14ac:dyDescent="0.2">
      <c r="A914" t="s">
        <v>1770</v>
      </c>
      <c r="B914" t="s">
        <v>1774</v>
      </c>
      <c r="C914" t="s">
        <v>1978</v>
      </c>
      <c r="D914" t="s">
        <v>76</v>
      </c>
      <c r="E914" t="s">
        <v>1979</v>
      </c>
      <c r="F914" t="s">
        <v>1979</v>
      </c>
      <c r="G914" s="11">
        <v>308</v>
      </c>
      <c r="H914" s="11">
        <v>12630000</v>
      </c>
      <c r="I914">
        <v>3</v>
      </c>
    </row>
    <row r="915" spans="1:9" x14ac:dyDescent="0.2">
      <c r="A915" t="s">
        <v>1770</v>
      </c>
      <c r="B915" t="s">
        <v>1794</v>
      </c>
      <c r="C915" t="s">
        <v>1980</v>
      </c>
      <c r="D915" t="s">
        <v>76</v>
      </c>
      <c r="E915" t="s">
        <v>1194</v>
      </c>
      <c r="F915" t="s">
        <v>1194</v>
      </c>
      <c r="G915" s="11">
        <v>708</v>
      </c>
      <c r="H915" s="11">
        <v>33650000</v>
      </c>
      <c r="I915">
        <v>3</v>
      </c>
    </row>
    <row r="916" spans="1:9" x14ac:dyDescent="0.2">
      <c r="A916" t="s">
        <v>1770</v>
      </c>
      <c r="B916" t="s">
        <v>1811</v>
      </c>
      <c r="C916" t="s">
        <v>1981</v>
      </c>
      <c r="D916" t="s">
        <v>76</v>
      </c>
      <c r="E916" t="s">
        <v>1982</v>
      </c>
      <c r="F916" t="s">
        <v>1982</v>
      </c>
      <c r="G916" s="11">
        <v>802</v>
      </c>
      <c r="H916" s="11">
        <v>29120000</v>
      </c>
      <c r="I916">
        <v>3</v>
      </c>
    </row>
    <row r="917" spans="1:9" x14ac:dyDescent="0.2">
      <c r="A917" t="s">
        <v>1770</v>
      </c>
      <c r="B917" t="s">
        <v>1896</v>
      </c>
      <c r="C917" t="s">
        <v>1983</v>
      </c>
      <c r="D917" t="s">
        <v>76</v>
      </c>
      <c r="E917" t="s">
        <v>1984</v>
      </c>
      <c r="F917" t="s">
        <v>1984</v>
      </c>
      <c r="G917" s="11">
        <v>424</v>
      </c>
      <c r="H917" s="11">
        <v>17400000</v>
      </c>
      <c r="I917">
        <v>3</v>
      </c>
    </row>
    <row r="918" spans="1:9" x14ac:dyDescent="0.2">
      <c r="A918" t="s">
        <v>1770</v>
      </c>
      <c r="B918" t="s">
        <v>1791</v>
      </c>
      <c r="C918" t="s">
        <v>1985</v>
      </c>
      <c r="D918" t="s">
        <v>76</v>
      </c>
      <c r="E918" t="s">
        <v>1986</v>
      </c>
      <c r="F918" t="s">
        <v>1986</v>
      </c>
      <c r="G918" s="11">
        <v>584</v>
      </c>
      <c r="H918" s="11">
        <v>15110000</v>
      </c>
      <c r="I918">
        <v>3</v>
      </c>
    </row>
    <row r="919" spans="1:9" x14ac:dyDescent="0.2">
      <c r="A919" t="s">
        <v>1770</v>
      </c>
      <c r="B919" t="s">
        <v>1861</v>
      </c>
      <c r="C919" t="s">
        <v>1987</v>
      </c>
      <c r="D919" t="s">
        <v>76</v>
      </c>
      <c r="E919" t="s">
        <v>1988</v>
      </c>
      <c r="F919" t="s">
        <v>1988</v>
      </c>
      <c r="G919" s="11">
        <v>2306</v>
      </c>
      <c r="H919" s="11">
        <v>55940000</v>
      </c>
      <c r="I919">
        <v>3</v>
      </c>
    </row>
    <row r="920" spans="1:9" x14ac:dyDescent="0.2">
      <c r="A920" t="s">
        <v>1770</v>
      </c>
      <c r="B920" t="s">
        <v>1896</v>
      </c>
      <c r="C920" t="s">
        <v>1989</v>
      </c>
      <c r="D920" t="s">
        <v>76</v>
      </c>
      <c r="E920" t="s">
        <v>1990</v>
      </c>
      <c r="F920" t="s">
        <v>1990</v>
      </c>
      <c r="G920" s="11">
        <v>126</v>
      </c>
      <c r="H920" s="11">
        <v>10610000</v>
      </c>
      <c r="I920">
        <v>3</v>
      </c>
    </row>
    <row r="921" spans="1:9" x14ac:dyDescent="0.2">
      <c r="A921" t="s">
        <v>1770</v>
      </c>
      <c r="B921" t="s">
        <v>1877</v>
      </c>
      <c r="C921" t="s">
        <v>1991</v>
      </c>
      <c r="D921" t="s">
        <v>76</v>
      </c>
      <c r="E921" t="s">
        <v>1992</v>
      </c>
      <c r="F921" t="s">
        <v>1992</v>
      </c>
      <c r="G921" s="11">
        <v>1673</v>
      </c>
      <c r="H921" s="11">
        <v>18820000</v>
      </c>
      <c r="I921">
        <v>3</v>
      </c>
    </row>
    <row r="922" spans="1:9" x14ac:dyDescent="0.2">
      <c r="A922" t="s">
        <v>1770</v>
      </c>
      <c r="B922" t="s">
        <v>1803</v>
      </c>
      <c r="C922" t="s">
        <v>1993</v>
      </c>
      <c r="D922" t="s">
        <v>76</v>
      </c>
      <c r="E922" t="s">
        <v>1994</v>
      </c>
      <c r="F922" t="s">
        <v>1994</v>
      </c>
      <c r="G922" s="11">
        <v>435</v>
      </c>
      <c r="H922" s="11">
        <v>12040000</v>
      </c>
      <c r="I922">
        <v>3</v>
      </c>
    </row>
    <row r="923" spans="1:9" x14ac:dyDescent="0.2">
      <c r="A923" t="s">
        <v>1770</v>
      </c>
      <c r="B923" t="s">
        <v>1833</v>
      </c>
      <c r="C923" t="s">
        <v>1995</v>
      </c>
      <c r="D923" t="s">
        <v>76</v>
      </c>
      <c r="E923" t="s">
        <v>1996</v>
      </c>
      <c r="F923" t="s">
        <v>1996</v>
      </c>
      <c r="G923" s="11">
        <v>754</v>
      </c>
      <c r="H923" s="11">
        <v>19060000</v>
      </c>
      <c r="I923">
        <v>3</v>
      </c>
    </row>
    <row r="924" spans="1:9" x14ac:dyDescent="0.2">
      <c r="A924" t="s">
        <v>1770</v>
      </c>
      <c r="B924" t="s">
        <v>1814</v>
      </c>
      <c r="C924" t="s">
        <v>1997</v>
      </c>
      <c r="D924" t="s">
        <v>76</v>
      </c>
      <c r="E924" t="s">
        <v>1998</v>
      </c>
      <c r="F924" t="s">
        <v>1998</v>
      </c>
      <c r="G924" s="11">
        <v>901</v>
      </c>
      <c r="H924" s="11">
        <v>9390000</v>
      </c>
      <c r="I924">
        <v>3</v>
      </c>
    </row>
    <row r="925" spans="1:9" x14ac:dyDescent="0.2">
      <c r="A925" t="s">
        <v>1770</v>
      </c>
      <c r="B925" t="s">
        <v>1777</v>
      </c>
      <c r="C925" t="s">
        <v>1999</v>
      </c>
      <c r="D925" t="s">
        <v>76</v>
      </c>
      <c r="E925" t="s">
        <v>2000</v>
      </c>
      <c r="F925" t="s">
        <v>2000</v>
      </c>
      <c r="G925" s="11">
        <v>1305</v>
      </c>
      <c r="H925" s="11">
        <v>9610000</v>
      </c>
      <c r="I925">
        <v>3</v>
      </c>
    </row>
    <row r="926" spans="1:9" x14ac:dyDescent="0.2">
      <c r="A926" t="s">
        <v>1770</v>
      </c>
      <c r="B926" t="s">
        <v>1905</v>
      </c>
      <c r="C926" t="s">
        <v>2001</v>
      </c>
      <c r="D926" t="s">
        <v>76</v>
      </c>
      <c r="E926" t="s">
        <v>1220</v>
      </c>
      <c r="F926" t="s">
        <v>1220</v>
      </c>
      <c r="G926" s="11">
        <v>344</v>
      </c>
      <c r="H926" s="11">
        <v>19250000</v>
      </c>
      <c r="I926">
        <v>3</v>
      </c>
    </row>
    <row r="927" spans="1:9" x14ac:dyDescent="0.2">
      <c r="A927" t="s">
        <v>1770</v>
      </c>
      <c r="B927" t="s">
        <v>1797</v>
      </c>
      <c r="C927" t="s">
        <v>2002</v>
      </c>
      <c r="D927" t="s">
        <v>76</v>
      </c>
      <c r="E927" t="s">
        <v>2003</v>
      </c>
      <c r="F927" t="s">
        <v>2003</v>
      </c>
      <c r="G927" s="11">
        <v>342</v>
      </c>
      <c r="H927" s="11">
        <v>27750000</v>
      </c>
      <c r="I927">
        <v>3</v>
      </c>
    </row>
    <row r="928" spans="1:9" x14ac:dyDescent="0.2">
      <c r="A928" t="s">
        <v>1770</v>
      </c>
      <c r="B928" t="s">
        <v>1893</v>
      </c>
      <c r="C928" t="s">
        <v>2004</v>
      </c>
      <c r="D928" t="s">
        <v>76</v>
      </c>
      <c r="E928" t="s">
        <v>2005</v>
      </c>
      <c r="F928" t="s">
        <v>2005</v>
      </c>
      <c r="G928" s="11">
        <v>1116</v>
      </c>
      <c r="H928" s="11">
        <v>17880000</v>
      </c>
      <c r="I928">
        <v>3</v>
      </c>
    </row>
    <row r="929" spans="1:9" x14ac:dyDescent="0.2">
      <c r="A929" t="s">
        <v>1770</v>
      </c>
      <c r="B929" t="s">
        <v>1905</v>
      </c>
      <c r="C929" t="s">
        <v>2006</v>
      </c>
      <c r="D929" t="s">
        <v>76</v>
      </c>
      <c r="E929" t="s">
        <v>2007</v>
      </c>
      <c r="F929" t="s">
        <v>2007</v>
      </c>
      <c r="G929" s="11">
        <v>536</v>
      </c>
      <c r="H929" s="11">
        <v>21140000</v>
      </c>
      <c r="I929">
        <v>3</v>
      </c>
    </row>
    <row r="930" spans="1:9" x14ac:dyDescent="0.2">
      <c r="A930" t="s">
        <v>1770</v>
      </c>
      <c r="B930" t="s">
        <v>1806</v>
      </c>
      <c r="C930" t="s">
        <v>2008</v>
      </c>
      <c r="D930" t="s">
        <v>76</v>
      </c>
      <c r="E930" t="s">
        <v>2009</v>
      </c>
      <c r="F930" t="s">
        <v>2009</v>
      </c>
      <c r="G930" s="11">
        <v>921</v>
      </c>
      <c r="H930" s="11">
        <v>50430000</v>
      </c>
      <c r="I930">
        <v>3</v>
      </c>
    </row>
    <row r="931" spans="1:9" x14ac:dyDescent="0.2">
      <c r="A931" t="s">
        <v>1770</v>
      </c>
      <c r="B931" t="s">
        <v>1791</v>
      </c>
      <c r="C931" t="s">
        <v>2010</v>
      </c>
      <c r="D931" t="s">
        <v>76</v>
      </c>
      <c r="E931" t="s">
        <v>2011</v>
      </c>
      <c r="F931" t="s">
        <v>2011</v>
      </c>
      <c r="G931" s="11">
        <v>616</v>
      </c>
      <c r="H931" s="11">
        <v>23230000</v>
      </c>
      <c r="I931">
        <v>3</v>
      </c>
    </row>
    <row r="932" spans="1:9" x14ac:dyDescent="0.2">
      <c r="A932" t="s">
        <v>1770</v>
      </c>
      <c r="B932" t="s">
        <v>1833</v>
      </c>
      <c r="C932" t="s">
        <v>2012</v>
      </c>
      <c r="D932" t="s">
        <v>76</v>
      </c>
      <c r="E932" t="s">
        <v>2013</v>
      </c>
      <c r="F932" t="s">
        <v>2013</v>
      </c>
      <c r="G932" s="11">
        <v>878</v>
      </c>
      <c r="H932" s="11">
        <v>21550000</v>
      </c>
      <c r="I932">
        <v>3</v>
      </c>
    </row>
    <row r="933" spans="1:9" x14ac:dyDescent="0.2">
      <c r="A933" t="s">
        <v>1770</v>
      </c>
      <c r="B933" t="s">
        <v>1828</v>
      </c>
      <c r="C933" t="s">
        <v>2014</v>
      </c>
      <c r="D933" t="s">
        <v>76</v>
      </c>
      <c r="E933" t="s">
        <v>2015</v>
      </c>
      <c r="F933" t="s">
        <v>2015</v>
      </c>
      <c r="G933" s="11">
        <v>73</v>
      </c>
      <c r="H933" s="11">
        <v>4460000</v>
      </c>
      <c r="I933">
        <v>3</v>
      </c>
    </row>
    <row r="934" spans="1:9" x14ac:dyDescent="0.2">
      <c r="A934" t="s">
        <v>1770</v>
      </c>
      <c r="B934" t="s">
        <v>1791</v>
      </c>
      <c r="C934" t="s">
        <v>2016</v>
      </c>
      <c r="D934" t="s">
        <v>76</v>
      </c>
      <c r="E934" t="s">
        <v>2017</v>
      </c>
      <c r="F934" t="s">
        <v>2017</v>
      </c>
      <c r="G934" s="11">
        <v>250</v>
      </c>
      <c r="H934" s="11">
        <v>18120000</v>
      </c>
      <c r="I934">
        <v>3</v>
      </c>
    </row>
    <row r="935" spans="1:9" x14ac:dyDescent="0.2">
      <c r="A935" t="s">
        <v>1770</v>
      </c>
      <c r="B935" t="s">
        <v>1780</v>
      </c>
      <c r="C935" t="s">
        <v>2018</v>
      </c>
      <c r="D935" t="s">
        <v>76</v>
      </c>
      <c r="E935" t="s">
        <v>2019</v>
      </c>
      <c r="F935" t="s">
        <v>2019</v>
      </c>
      <c r="G935" s="11">
        <v>200</v>
      </c>
      <c r="H935" s="11">
        <v>13500000</v>
      </c>
      <c r="I935">
        <v>3</v>
      </c>
    </row>
    <row r="936" spans="1:9" x14ac:dyDescent="0.2">
      <c r="A936" t="s">
        <v>1770</v>
      </c>
      <c r="B936" t="s">
        <v>1803</v>
      </c>
      <c r="C936" t="s">
        <v>2020</v>
      </c>
      <c r="D936" t="s">
        <v>76</v>
      </c>
      <c r="E936" t="s">
        <v>425</v>
      </c>
      <c r="F936" t="s">
        <v>425</v>
      </c>
      <c r="G936" s="11">
        <v>105</v>
      </c>
      <c r="H936" s="11">
        <v>4870000</v>
      </c>
      <c r="I936">
        <v>3</v>
      </c>
    </row>
    <row r="937" spans="1:9" x14ac:dyDescent="0.2">
      <c r="A937" t="s">
        <v>1770</v>
      </c>
      <c r="B937" t="s">
        <v>1877</v>
      </c>
      <c r="C937" t="s">
        <v>2021</v>
      </c>
      <c r="D937" t="s">
        <v>76</v>
      </c>
      <c r="E937" t="s">
        <v>2022</v>
      </c>
      <c r="F937" t="s">
        <v>2022</v>
      </c>
      <c r="G937" s="11">
        <v>359</v>
      </c>
      <c r="H937" s="11">
        <v>6480000</v>
      </c>
      <c r="I937">
        <v>3</v>
      </c>
    </row>
    <row r="938" spans="1:9" x14ac:dyDescent="0.2">
      <c r="A938" t="s">
        <v>1770</v>
      </c>
      <c r="B938" t="s">
        <v>1774</v>
      </c>
      <c r="C938" t="s">
        <v>2023</v>
      </c>
      <c r="D938" t="s">
        <v>76</v>
      </c>
      <c r="E938" t="s">
        <v>2024</v>
      </c>
      <c r="F938" t="s">
        <v>2024</v>
      </c>
      <c r="G938" s="11">
        <v>366</v>
      </c>
      <c r="H938" s="11">
        <v>14020000</v>
      </c>
      <c r="I938">
        <v>3</v>
      </c>
    </row>
    <row r="939" spans="1:9" x14ac:dyDescent="0.2">
      <c r="A939" t="s">
        <v>1770</v>
      </c>
      <c r="B939" t="s">
        <v>1771</v>
      </c>
      <c r="C939" t="s">
        <v>2025</v>
      </c>
      <c r="D939" t="s">
        <v>76</v>
      </c>
      <c r="E939" t="s">
        <v>2026</v>
      </c>
      <c r="F939" t="s">
        <v>2026</v>
      </c>
      <c r="G939" s="11">
        <v>719</v>
      </c>
      <c r="H939" s="11">
        <v>30350000</v>
      </c>
      <c r="I939">
        <v>3</v>
      </c>
    </row>
    <row r="940" spans="1:9" x14ac:dyDescent="0.2">
      <c r="A940" t="s">
        <v>1770</v>
      </c>
      <c r="B940" t="s">
        <v>1923</v>
      </c>
      <c r="C940" t="s">
        <v>2027</v>
      </c>
      <c r="D940" t="s">
        <v>76</v>
      </c>
      <c r="E940" t="s">
        <v>2028</v>
      </c>
      <c r="F940" t="s">
        <v>2028</v>
      </c>
      <c r="G940" s="11">
        <v>2056</v>
      </c>
      <c r="H940" s="11">
        <v>45630000</v>
      </c>
      <c r="I940">
        <v>3</v>
      </c>
    </row>
    <row r="941" spans="1:9" x14ac:dyDescent="0.2">
      <c r="A941" t="s">
        <v>1770</v>
      </c>
      <c r="B941" t="s">
        <v>1811</v>
      </c>
      <c r="C941" t="s">
        <v>2029</v>
      </c>
      <c r="D941" t="s">
        <v>76</v>
      </c>
      <c r="E941" t="s">
        <v>2030</v>
      </c>
      <c r="F941" t="s">
        <v>2030</v>
      </c>
      <c r="G941" s="11">
        <v>141</v>
      </c>
      <c r="H941" s="11">
        <v>9670000</v>
      </c>
      <c r="I941">
        <v>3</v>
      </c>
    </row>
    <row r="942" spans="1:9" x14ac:dyDescent="0.2">
      <c r="A942" t="s">
        <v>1770</v>
      </c>
      <c r="B942" t="s">
        <v>1783</v>
      </c>
      <c r="C942" t="s">
        <v>2031</v>
      </c>
      <c r="D942" t="s">
        <v>76</v>
      </c>
      <c r="E942" t="s">
        <v>2032</v>
      </c>
      <c r="F942" t="s">
        <v>2032</v>
      </c>
      <c r="G942" s="11">
        <v>872</v>
      </c>
      <c r="H942" s="11">
        <v>24390000</v>
      </c>
      <c r="I942">
        <v>3</v>
      </c>
    </row>
    <row r="943" spans="1:9" x14ac:dyDescent="0.2">
      <c r="A943" t="s">
        <v>1770</v>
      </c>
      <c r="B943" t="s">
        <v>1783</v>
      </c>
      <c r="C943" t="s">
        <v>2033</v>
      </c>
      <c r="D943" t="s">
        <v>76</v>
      </c>
      <c r="E943" t="s">
        <v>2034</v>
      </c>
      <c r="F943" t="s">
        <v>2034</v>
      </c>
      <c r="G943" s="11">
        <v>285</v>
      </c>
      <c r="H943" s="11">
        <v>11100000</v>
      </c>
      <c r="I943">
        <v>3</v>
      </c>
    </row>
    <row r="944" spans="1:9" x14ac:dyDescent="0.2">
      <c r="A944" t="s">
        <v>1770</v>
      </c>
      <c r="B944" t="s">
        <v>1791</v>
      </c>
      <c r="C944" t="s">
        <v>2035</v>
      </c>
      <c r="D944" t="s">
        <v>76</v>
      </c>
      <c r="E944" t="s">
        <v>2036</v>
      </c>
      <c r="F944" t="s">
        <v>2036</v>
      </c>
      <c r="G944" s="11">
        <v>164</v>
      </c>
      <c r="H944" s="11">
        <v>11010000</v>
      </c>
      <c r="I944">
        <v>3</v>
      </c>
    </row>
    <row r="945" spans="1:9" x14ac:dyDescent="0.2">
      <c r="A945" t="s">
        <v>1770</v>
      </c>
      <c r="B945" t="s">
        <v>1791</v>
      </c>
      <c r="C945" t="s">
        <v>2037</v>
      </c>
      <c r="D945" t="s">
        <v>76</v>
      </c>
      <c r="E945" t="s">
        <v>2038</v>
      </c>
      <c r="F945" t="s">
        <v>2038</v>
      </c>
      <c r="G945" s="11">
        <v>374</v>
      </c>
      <c r="H945" s="11">
        <v>21210000</v>
      </c>
      <c r="I945">
        <v>3</v>
      </c>
    </row>
    <row r="946" spans="1:9" x14ac:dyDescent="0.2">
      <c r="A946" t="s">
        <v>1770</v>
      </c>
      <c r="B946" t="s">
        <v>1806</v>
      </c>
      <c r="C946" t="s">
        <v>2039</v>
      </c>
      <c r="D946" t="s">
        <v>76</v>
      </c>
      <c r="E946" t="s">
        <v>2040</v>
      </c>
      <c r="F946" t="s">
        <v>2040</v>
      </c>
      <c r="G946" s="11">
        <v>752</v>
      </c>
      <c r="H946" s="11">
        <v>20560000</v>
      </c>
      <c r="I946">
        <v>3</v>
      </c>
    </row>
    <row r="947" spans="1:9" x14ac:dyDescent="0.2">
      <c r="A947" t="s">
        <v>1770</v>
      </c>
      <c r="B947" t="s">
        <v>1872</v>
      </c>
      <c r="C947" t="s">
        <v>2041</v>
      </c>
      <c r="D947" t="s">
        <v>76</v>
      </c>
      <c r="E947" t="s">
        <v>2042</v>
      </c>
      <c r="F947" t="s">
        <v>2042</v>
      </c>
      <c r="G947" s="11">
        <v>1257</v>
      </c>
      <c r="H947" s="11">
        <v>18640000</v>
      </c>
      <c r="I947">
        <v>3</v>
      </c>
    </row>
    <row r="948" spans="1:9" x14ac:dyDescent="0.2">
      <c r="A948" t="s">
        <v>1770</v>
      </c>
      <c r="B948" t="s">
        <v>1803</v>
      </c>
      <c r="C948" t="s">
        <v>2043</v>
      </c>
      <c r="D948" t="s">
        <v>76</v>
      </c>
      <c r="E948" t="s">
        <v>2044</v>
      </c>
      <c r="F948" t="s">
        <v>2044</v>
      </c>
      <c r="G948" s="11">
        <v>140</v>
      </c>
      <c r="H948" s="11">
        <v>5160000</v>
      </c>
      <c r="I948">
        <v>3</v>
      </c>
    </row>
    <row r="949" spans="1:9" x14ac:dyDescent="0.2">
      <c r="A949" t="s">
        <v>1770</v>
      </c>
      <c r="B949" t="s">
        <v>1905</v>
      </c>
      <c r="C949" t="s">
        <v>2045</v>
      </c>
      <c r="D949" t="s">
        <v>76</v>
      </c>
      <c r="E949" t="s">
        <v>2046</v>
      </c>
      <c r="F949" t="s">
        <v>2046</v>
      </c>
      <c r="G949" s="11">
        <v>384</v>
      </c>
      <c r="H949" s="11">
        <v>13460000</v>
      </c>
      <c r="I949">
        <v>3</v>
      </c>
    </row>
    <row r="950" spans="1:9" x14ac:dyDescent="0.2">
      <c r="A950" t="s">
        <v>1770</v>
      </c>
      <c r="B950" t="s">
        <v>1803</v>
      </c>
      <c r="C950" t="s">
        <v>2047</v>
      </c>
      <c r="D950" t="s">
        <v>76</v>
      </c>
      <c r="E950" t="s">
        <v>2048</v>
      </c>
      <c r="F950" t="s">
        <v>2048</v>
      </c>
      <c r="G950" s="11">
        <v>170</v>
      </c>
      <c r="H950" s="11">
        <v>8140000.0000000009</v>
      </c>
      <c r="I950">
        <v>3</v>
      </c>
    </row>
    <row r="951" spans="1:9" x14ac:dyDescent="0.2">
      <c r="A951" t="s">
        <v>1770</v>
      </c>
      <c r="B951" t="s">
        <v>1905</v>
      </c>
      <c r="C951" t="s">
        <v>2049</v>
      </c>
      <c r="D951" t="s">
        <v>76</v>
      </c>
      <c r="E951" t="s">
        <v>2050</v>
      </c>
      <c r="F951" t="s">
        <v>2050</v>
      </c>
      <c r="G951" s="11">
        <v>556</v>
      </c>
      <c r="H951" s="11">
        <v>20980000</v>
      </c>
      <c r="I951">
        <v>3</v>
      </c>
    </row>
    <row r="952" spans="1:9" x14ac:dyDescent="0.2">
      <c r="A952" t="s">
        <v>1770</v>
      </c>
      <c r="B952" t="s">
        <v>1783</v>
      </c>
      <c r="C952" t="s">
        <v>2051</v>
      </c>
      <c r="D952" t="s">
        <v>76</v>
      </c>
      <c r="E952" t="s">
        <v>2052</v>
      </c>
      <c r="F952" t="s">
        <v>2052</v>
      </c>
      <c r="G952" s="11">
        <v>568</v>
      </c>
      <c r="H952" s="11">
        <v>17380000</v>
      </c>
      <c r="I952">
        <v>3</v>
      </c>
    </row>
    <row r="953" spans="1:9" x14ac:dyDescent="0.2">
      <c r="A953" t="s">
        <v>1770</v>
      </c>
      <c r="B953" t="s">
        <v>1890</v>
      </c>
      <c r="C953" t="s">
        <v>2053</v>
      </c>
      <c r="D953" t="s">
        <v>76</v>
      </c>
      <c r="E953" t="s">
        <v>2054</v>
      </c>
      <c r="F953" t="s">
        <v>2054</v>
      </c>
      <c r="G953" s="11">
        <v>260</v>
      </c>
      <c r="H953" s="11">
        <v>5170000</v>
      </c>
      <c r="I953">
        <v>3</v>
      </c>
    </row>
    <row r="954" spans="1:9" x14ac:dyDescent="0.2">
      <c r="A954" t="s">
        <v>1770</v>
      </c>
      <c r="B954" t="s">
        <v>1806</v>
      </c>
      <c r="C954" t="s">
        <v>2055</v>
      </c>
      <c r="D954" t="s">
        <v>76</v>
      </c>
      <c r="E954" t="s">
        <v>2056</v>
      </c>
      <c r="F954" t="s">
        <v>2056</v>
      </c>
      <c r="G954" s="11">
        <v>182</v>
      </c>
      <c r="H954" s="11">
        <v>18290000</v>
      </c>
      <c r="I954">
        <v>3</v>
      </c>
    </row>
    <row r="955" spans="1:9" x14ac:dyDescent="0.2">
      <c r="A955" t="s">
        <v>1770</v>
      </c>
      <c r="B955" t="s">
        <v>1833</v>
      </c>
      <c r="C955" t="s">
        <v>2057</v>
      </c>
      <c r="D955" t="s">
        <v>76</v>
      </c>
      <c r="E955" t="s">
        <v>2058</v>
      </c>
      <c r="F955" t="s">
        <v>2058</v>
      </c>
      <c r="G955" s="11">
        <v>896</v>
      </c>
      <c r="H955" s="11">
        <v>31720000</v>
      </c>
      <c r="I955">
        <v>3</v>
      </c>
    </row>
    <row r="956" spans="1:9" x14ac:dyDescent="0.2">
      <c r="A956" t="s">
        <v>1770</v>
      </c>
      <c r="B956" t="s">
        <v>1780</v>
      </c>
      <c r="C956" t="s">
        <v>2059</v>
      </c>
      <c r="D956" t="s">
        <v>76</v>
      </c>
      <c r="E956" t="s">
        <v>2060</v>
      </c>
      <c r="F956" t="s">
        <v>2060</v>
      </c>
      <c r="G956" s="11">
        <v>236</v>
      </c>
      <c r="H956" s="11">
        <v>17190000</v>
      </c>
      <c r="I956">
        <v>3</v>
      </c>
    </row>
    <row r="957" spans="1:9" x14ac:dyDescent="0.2">
      <c r="A957" t="s">
        <v>1770</v>
      </c>
      <c r="B957" t="s">
        <v>1797</v>
      </c>
      <c r="C957" t="s">
        <v>2061</v>
      </c>
      <c r="D957" t="s">
        <v>76</v>
      </c>
      <c r="E957" t="s">
        <v>2062</v>
      </c>
      <c r="F957" t="s">
        <v>2062</v>
      </c>
      <c r="G957" s="11">
        <v>589</v>
      </c>
      <c r="H957" s="11">
        <v>21140000</v>
      </c>
      <c r="I957">
        <v>3</v>
      </c>
    </row>
    <row r="958" spans="1:9" x14ac:dyDescent="0.2">
      <c r="A958" t="s">
        <v>1770</v>
      </c>
      <c r="B958" t="s">
        <v>1872</v>
      </c>
      <c r="C958" t="s">
        <v>2063</v>
      </c>
      <c r="D958" t="s">
        <v>76</v>
      </c>
      <c r="E958" t="s">
        <v>2064</v>
      </c>
      <c r="F958" t="s">
        <v>2064</v>
      </c>
      <c r="G958" s="11">
        <v>2062</v>
      </c>
      <c r="H958" s="11">
        <v>49530000</v>
      </c>
      <c r="I958">
        <v>3</v>
      </c>
    </row>
    <row r="959" spans="1:9" x14ac:dyDescent="0.2">
      <c r="A959" t="s">
        <v>1770</v>
      </c>
      <c r="B959" t="s">
        <v>1828</v>
      </c>
      <c r="C959" t="s">
        <v>2065</v>
      </c>
      <c r="D959" t="s">
        <v>76</v>
      </c>
      <c r="E959" t="s">
        <v>2066</v>
      </c>
      <c r="F959" t="s">
        <v>2066</v>
      </c>
      <c r="G959" s="11">
        <v>970</v>
      </c>
      <c r="H959" s="11">
        <v>19060000</v>
      </c>
      <c r="I959">
        <v>3</v>
      </c>
    </row>
    <row r="960" spans="1:9" x14ac:dyDescent="0.2">
      <c r="A960" t="s">
        <v>1770</v>
      </c>
      <c r="B960" t="s">
        <v>1890</v>
      </c>
      <c r="C960" t="s">
        <v>2067</v>
      </c>
      <c r="D960" t="s">
        <v>76</v>
      </c>
      <c r="E960" t="s">
        <v>2068</v>
      </c>
      <c r="F960" t="s">
        <v>2068</v>
      </c>
      <c r="G960" s="11">
        <v>399</v>
      </c>
      <c r="H960" s="11">
        <v>9500000</v>
      </c>
      <c r="I960">
        <v>3</v>
      </c>
    </row>
    <row r="961" spans="1:9" x14ac:dyDescent="0.2">
      <c r="A961" t="s">
        <v>1770</v>
      </c>
      <c r="B961" t="s">
        <v>1890</v>
      </c>
      <c r="C961" t="s">
        <v>2069</v>
      </c>
      <c r="D961" t="s">
        <v>76</v>
      </c>
      <c r="E961" t="s">
        <v>2070</v>
      </c>
      <c r="F961" t="s">
        <v>2070</v>
      </c>
      <c r="G961" s="11">
        <v>3647</v>
      </c>
      <c r="H961" s="11">
        <v>9760000</v>
      </c>
      <c r="I961">
        <v>3</v>
      </c>
    </row>
    <row r="962" spans="1:9" x14ac:dyDescent="0.2">
      <c r="A962" t="s">
        <v>1770</v>
      </c>
      <c r="B962" t="s">
        <v>1783</v>
      </c>
      <c r="C962" t="s">
        <v>2071</v>
      </c>
      <c r="D962" t="s">
        <v>76</v>
      </c>
      <c r="E962" t="s">
        <v>2072</v>
      </c>
      <c r="F962" t="s">
        <v>2072</v>
      </c>
      <c r="G962" s="11">
        <v>513</v>
      </c>
      <c r="H962" s="11">
        <v>19900000</v>
      </c>
      <c r="I962">
        <v>3</v>
      </c>
    </row>
    <row r="963" spans="1:9" x14ac:dyDescent="0.2">
      <c r="A963" t="s">
        <v>1770</v>
      </c>
      <c r="B963" t="s">
        <v>1896</v>
      </c>
      <c r="C963" t="s">
        <v>2073</v>
      </c>
      <c r="D963" t="s">
        <v>76</v>
      </c>
      <c r="E963" t="s">
        <v>2074</v>
      </c>
      <c r="F963" t="s">
        <v>2074</v>
      </c>
      <c r="G963" s="11">
        <v>881</v>
      </c>
      <c r="H963" s="11">
        <v>19220000</v>
      </c>
      <c r="I963">
        <v>3</v>
      </c>
    </row>
    <row r="964" spans="1:9" x14ac:dyDescent="0.2">
      <c r="A964" t="s">
        <v>1770</v>
      </c>
      <c r="B964" t="s">
        <v>1923</v>
      </c>
      <c r="C964" t="s">
        <v>2075</v>
      </c>
      <c r="D964" t="s">
        <v>76</v>
      </c>
      <c r="E964" t="s">
        <v>2076</v>
      </c>
      <c r="F964" t="s">
        <v>2076</v>
      </c>
      <c r="G964" s="11">
        <v>174</v>
      </c>
      <c r="H964" s="11">
        <v>12310000</v>
      </c>
      <c r="I964">
        <v>3</v>
      </c>
    </row>
    <row r="965" spans="1:9" x14ac:dyDescent="0.2">
      <c r="A965" t="s">
        <v>1770</v>
      </c>
      <c r="B965" t="s">
        <v>1868</v>
      </c>
      <c r="C965" t="s">
        <v>2077</v>
      </c>
      <c r="D965" t="s">
        <v>76</v>
      </c>
      <c r="E965" t="s">
        <v>2078</v>
      </c>
      <c r="F965" t="s">
        <v>2078</v>
      </c>
      <c r="G965" s="11">
        <v>870</v>
      </c>
      <c r="H965" s="11">
        <v>12340000</v>
      </c>
      <c r="I965">
        <v>3</v>
      </c>
    </row>
    <row r="966" spans="1:9" x14ac:dyDescent="0.2">
      <c r="A966" t="s">
        <v>1770</v>
      </c>
      <c r="B966" t="s">
        <v>1771</v>
      </c>
      <c r="C966" t="s">
        <v>2079</v>
      </c>
      <c r="D966" t="s">
        <v>76</v>
      </c>
      <c r="E966" t="s">
        <v>2080</v>
      </c>
      <c r="F966" t="s">
        <v>2080</v>
      </c>
      <c r="G966" s="11">
        <v>3121</v>
      </c>
      <c r="H966" s="11">
        <v>26320000</v>
      </c>
      <c r="I966">
        <v>3</v>
      </c>
    </row>
    <row r="967" spans="1:9" x14ac:dyDescent="0.2">
      <c r="A967" t="s">
        <v>1770</v>
      </c>
      <c r="B967" t="s">
        <v>1783</v>
      </c>
      <c r="C967" t="s">
        <v>2081</v>
      </c>
      <c r="D967" t="s">
        <v>76</v>
      </c>
      <c r="E967" t="s">
        <v>2082</v>
      </c>
      <c r="F967" t="s">
        <v>2082</v>
      </c>
      <c r="G967" s="11">
        <v>278</v>
      </c>
      <c r="H967" s="11">
        <v>11800000</v>
      </c>
      <c r="I967">
        <v>3</v>
      </c>
    </row>
    <row r="968" spans="1:9" x14ac:dyDescent="0.2">
      <c r="A968" t="s">
        <v>1770</v>
      </c>
      <c r="B968" t="s">
        <v>1861</v>
      </c>
      <c r="C968" t="s">
        <v>2083</v>
      </c>
      <c r="D968" t="s">
        <v>76</v>
      </c>
      <c r="E968" t="s">
        <v>2084</v>
      </c>
      <c r="F968" t="s">
        <v>2084</v>
      </c>
      <c r="G968" s="11">
        <v>378</v>
      </c>
      <c r="H968" s="11">
        <v>10120000</v>
      </c>
      <c r="I968">
        <v>3</v>
      </c>
    </row>
    <row r="969" spans="1:9" x14ac:dyDescent="0.2">
      <c r="A969" t="s">
        <v>1770</v>
      </c>
      <c r="B969" t="s">
        <v>1819</v>
      </c>
      <c r="C969" t="s">
        <v>2085</v>
      </c>
      <c r="D969" t="s">
        <v>76</v>
      </c>
      <c r="E969" t="s">
        <v>2086</v>
      </c>
      <c r="F969" t="s">
        <v>2086</v>
      </c>
      <c r="G969" s="11">
        <v>1806</v>
      </c>
      <c r="H969" s="11">
        <v>14920000</v>
      </c>
      <c r="I969">
        <v>3</v>
      </c>
    </row>
    <row r="970" spans="1:9" x14ac:dyDescent="0.2">
      <c r="A970" t="s">
        <v>1770</v>
      </c>
      <c r="B970" t="s">
        <v>1777</v>
      </c>
      <c r="C970" t="s">
        <v>2087</v>
      </c>
      <c r="D970" t="s">
        <v>76</v>
      </c>
      <c r="E970" t="s">
        <v>2088</v>
      </c>
      <c r="F970" t="s">
        <v>2088</v>
      </c>
      <c r="G970" s="11">
        <v>1994</v>
      </c>
      <c r="H970" s="11">
        <v>21290000</v>
      </c>
      <c r="I970">
        <v>3</v>
      </c>
    </row>
    <row r="971" spans="1:9" x14ac:dyDescent="0.2">
      <c r="A971" t="s">
        <v>1770</v>
      </c>
      <c r="B971" t="s">
        <v>1797</v>
      </c>
      <c r="C971" t="s">
        <v>2089</v>
      </c>
      <c r="D971" t="s">
        <v>76</v>
      </c>
      <c r="E971" t="s">
        <v>2090</v>
      </c>
      <c r="F971" t="s">
        <v>2090</v>
      </c>
      <c r="G971" s="11">
        <v>569</v>
      </c>
      <c r="H971" s="11">
        <v>36400000</v>
      </c>
      <c r="I971">
        <v>3</v>
      </c>
    </row>
    <row r="972" spans="1:9" x14ac:dyDescent="0.2">
      <c r="A972" t="s">
        <v>1770</v>
      </c>
      <c r="B972" t="s">
        <v>1771</v>
      </c>
      <c r="C972" t="s">
        <v>2091</v>
      </c>
      <c r="D972" t="s">
        <v>76</v>
      </c>
      <c r="E972" t="s">
        <v>2092</v>
      </c>
      <c r="F972" t="s">
        <v>2092</v>
      </c>
      <c r="G972" s="11">
        <v>616</v>
      </c>
      <c r="H972" s="11">
        <v>25640000</v>
      </c>
      <c r="I972">
        <v>3</v>
      </c>
    </row>
    <row r="973" spans="1:9" x14ac:dyDescent="0.2">
      <c r="A973" t="s">
        <v>1770</v>
      </c>
      <c r="B973" t="s">
        <v>1786</v>
      </c>
      <c r="C973" t="s">
        <v>2093</v>
      </c>
      <c r="D973" t="s">
        <v>76</v>
      </c>
      <c r="E973" t="s">
        <v>2094</v>
      </c>
      <c r="F973" t="s">
        <v>2094</v>
      </c>
      <c r="G973" s="11">
        <v>487</v>
      </c>
      <c r="H973" s="11">
        <v>25300000</v>
      </c>
      <c r="I973">
        <v>3</v>
      </c>
    </row>
    <row r="974" spans="1:9" x14ac:dyDescent="0.2">
      <c r="A974" t="s">
        <v>1770</v>
      </c>
      <c r="B974" t="s">
        <v>1918</v>
      </c>
      <c r="C974" t="s">
        <v>2095</v>
      </c>
      <c r="D974" t="s">
        <v>76</v>
      </c>
      <c r="E974" t="s">
        <v>2096</v>
      </c>
      <c r="F974" t="s">
        <v>2096</v>
      </c>
      <c r="G974" s="11">
        <v>5455</v>
      </c>
      <c r="H974" s="11">
        <v>98830000</v>
      </c>
      <c r="I974">
        <v>3</v>
      </c>
    </row>
    <row r="975" spans="1:9" x14ac:dyDescent="0.2">
      <c r="A975" t="s">
        <v>1770</v>
      </c>
      <c r="B975" t="s">
        <v>1868</v>
      </c>
      <c r="C975" t="s">
        <v>2097</v>
      </c>
      <c r="D975" t="s">
        <v>76</v>
      </c>
      <c r="E975" t="s">
        <v>2098</v>
      </c>
      <c r="F975" t="s">
        <v>2098</v>
      </c>
      <c r="G975" s="11">
        <v>957</v>
      </c>
      <c r="H975" s="11">
        <v>36750000</v>
      </c>
      <c r="I975">
        <v>3</v>
      </c>
    </row>
    <row r="976" spans="1:9" x14ac:dyDescent="0.2">
      <c r="A976" t="s">
        <v>1770</v>
      </c>
      <c r="B976" t="s">
        <v>1811</v>
      </c>
      <c r="C976" t="s">
        <v>2099</v>
      </c>
      <c r="D976" t="s">
        <v>76</v>
      </c>
      <c r="E976" t="s">
        <v>2100</v>
      </c>
      <c r="F976" t="s">
        <v>2100</v>
      </c>
      <c r="G976" s="11">
        <v>103</v>
      </c>
      <c r="H976" s="11">
        <v>6560000</v>
      </c>
      <c r="I976">
        <v>3</v>
      </c>
    </row>
    <row r="977" spans="1:9" x14ac:dyDescent="0.2">
      <c r="A977" t="s">
        <v>1770</v>
      </c>
      <c r="B977" t="s">
        <v>1803</v>
      </c>
      <c r="C977" t="s">
        <v>2101</v>
      </c>
      <c r="D977" t="s">
        <v>76</v>
      </c>
      <c r="E977" t="s">
        <v>2102</v>
      </c>
      <c r="F977" t="s">
        <v>2102</v>
      </c>
      <c r="G977" s="11">
        <v>266</v>
      </c>
      <c r="H977" s="11">
        <v>20340000</v>
      </c>
      <c r="I977">
        <v>3</v>
      </c>
    </row>
    <row r="978" spans="1:9" x14ac:dyDescent="0.2">
      <c r="A978" t="s">
        <v>1770</v>
      </c>
      <c r="B978" t="s">
        <v>1890</v>
      </c>
      <c r="C978" t="s">
        <v>2103</v>
      </c>
      <c r="D978" t="s">
        <v>76</v>
      </c>
      <c r="E978" t="s">
        <v>2104</v>
      </c>
      <c r="F978" t="s">
        <v>2104</v>
      </c>
      <c r="G978" s="11">
        <v>471</v>
      </c>
      <c r="H978" s="11">
        <v>11280000</v>
      </c>
      <c r="I978">
        <v>3</v>
      </c>
    </row>
    <row r="979" spans="1:9" x14ac:dyDescent="0.2">
      <c r="A979" t="s">
        <v>1770</v>
      </c>
      <c r="B979" t="s">
        <v>1893</v>
      </c>
      <c r="C979" t="s">
        <v>2105</v>
      </c>
      <c r="D979" t="s">
        <v>76</v>
      </c>
      <c r="E979" t="s">
        <v>2106</v>
      </c>
      <c r="F979" t="s">
        <v>2106</v>
      </c>
      <c r="G979" s="11">
        <v>274</v>
      </c>
      <c r="H979" s="11">
        <v>12290000</v>
      </c>
      <c r="I979">
        <v>3</v>
      </c>
    </row>
    <row r="980" spans="1:9" x14ac:dyDescent="0.2">
      <c r="A980" t="s">
        <v>1770</v>
      </c>
      <c r="B980" t="s">
        <v>1819</v>
      </c>
      <c r="C980" t="s">
        <v>2107</v>
      </c>
      <c r="D980" t="s">
        <v>76</v>
      </c>
      <c r="E980" t="s">
        <v>2108</v>
      </c>
      <c r="F980" t="s">
        <v>2108</v>
      </c>
      <c r="G980" s="11">
        <v>1676</v>
      </c>
      <c r="H980" s="11">
        <v>36300000</v>
      </c>
      <c r="I980">
        <v>3</v>
      </c>
    </row>
    <row r="981" spans="1:9" x14ac:dyDescent="0.2">
      <c r="A981" t="s">
        <v>1770</v>
      </c>
      <c r="B981" t="s">
        <v>1868</v>
      </c>
      <c r="C981" t="s">
        <v>2109</v>
      </c>
      <c r="D981" t="s">
        <v>76</v>
      </c>
      <c r="E981" t="s">
        <v>2110</v>
      </c>
      <c r="F981" t="s">
        <v>2110</v>
      </c>
      <c r="G981" s="11">
        <v>387</v>
      </c>
      <c r="H981" s="11">
        <v>11110000</v>
      </c>
      <c r="I981">
        <v>3</v>
      </c>
    </row>
    <row r="982" spans="1:9" x14ac:dyDescent="0.2">
      <c r="A982" t="s">
        <v>1770</v>
      </c>
      <c r="B982" t="s">
        <v>1803</v>
      </c>
      <c r="C982" t="s">
        <v>2111</v>
      </c>
      <c r="D982" t="s">
        <v>76</v>
      </c>
      <c r="E982" t="s">
        <v>2112</v>
      </c>
      <c r="F982" t="s">
        <v>2112</v>
      </c>
      <c r="G982" s="11">
        <v>1026</v>
      </c>
      <c r="H982" s="11">
        <v>21180000</v>
      </c>
      <c r="I982">
        <v>3</v>
      </c>
    </row>
    <row r="983" spans="1:9" x14ac:dyDescent="0.2">
      <c r="A983" t="s">
        <v>1770</v>
      </c>
      <c r="B983" t="s">
        <v>1783</v>
      </c>
      <c r="C983" t="s">
        <v>2113</v>
      </c>
      <c r="D983" t="s">
        <v>76</v>
      </c>
      <c r="E983" t="s">
        <v>2114</v>
      </c>
      <c r="F983" t="s">
        <v>2114</v>
      </c>
      <c r="G983" s="11">
        <v>74</v>
      </c>
      <c r="H983" s="11">
        <v>4730000</v>
      </c>
      <c r="I983">
        <v>3</v>
      </c>
    </row>
    <row r="984" spans="1:9" x14ac:dyDescent="0.2">
      <c r="A984" t="s">
        <v>1770</v>
      </c>
      <c r="B984" t="s">
        <v>1918</v>
      </c>
      <c r="C984" t="s">
        <v>2115</v>
      </c>
      <c r="D984" t="s">
        <v>76</v>
      </c>
      <c r="E984" t="s">
        <v>2116</v>
      </c>
      <c r="F984" t="s">
        <v>2116</v>
      </c>
      <c r="G984" s="11">
        <v>647</v>
      </c>
      <c r="H984" s="11">
        <v>12920000</v>
      </c>
      <c r="I984">
        <v>3</v>
      </c>
    </row>
    <row r="985" spans="1:9" x14ac:dyDescent="0.2">
      <c r="A985" t="s">
        <v>1770</v>
      </c>
      <c r="B985" t="s">
        <v>1811</v>
      </c>
      <c r="C985" t="s">
        <v>2117</v>
      </c>
      <c r="D985" t="s">
        <v>76</v>
      </c>
      <c r="E985" t="s">
        <v>2118</v>
      </c>
      <c r="F985" t="s">
        <v>2118</v>
      </c>
      <c r="G985" s="11">
        <v>1149</v>
      </c>
      <c r="H985" s="11">
        <v>46860000</v>
      </c>
      <c r="I985">
        <v>3</v>
      </c>
    </row>
    <row r="986" spans="1:9" x14ac:dyDescent="0.2">
      <c r="A986" t="s">
        <v>1770</v>
      </c>
      <c r="B986" t="s">
        <v>1905</v>
      </c>
      <c r="C986" t="s">
        <v>2119</v>
      </c>
      <c r="D986" t="s">
        <v>76</v>
      </c>
      <c r="E986" t="s">
        <v>2120</v>
      </c>
      <c r="F986" t="s">
        <v>2120</v>
      </c>
      <c r="G986" s="11">
        <v>334</v>
      </c>
      <c r="H986" s="11">
        <v>15910000</v>
      </c>
      <c r="I986">
        <v>3</v>
      </c>
    </row>
    <row r="987" spans="1:9" x14ac:dyDescent="0.2">
      <c r="A987" t="s">
        <v>1770</v>
      </c>
      <c r="B987" t="s">
        <v>1861</v>
      </c>
      <c r="C987" t="s">
        <v>2121</v>
      </c>
      <c r="D987" t="s">
        <v>76</v>
      </c>
      <c r="E987" t="s">
        <v>1408</v>
      </c>
      <c r="F987" t="s">
        <v>1408</v>
      </c>
      <c r="G987" s="11">
        <v>1059</v>
      </c>
      <c r="H987" s="11">
        <v>19090000</v>
      </c>
      <c r="I987">
        <v>3</v>
      </c>
    </row>
    <row r="988" spans="1:9" x14ac:dyDescent="0.2">
      <c r="A988" t="s">
        <v>1770</v>
      </c>
      <c r="B988" t="s">
        <v>1791</v>
      </c>
      <c r="C988" t="s">
        <v>2122</v>
      </c>
      <c r="D988" t="s">
        <v>76</v>
      </c>
      <c r="E988" t="s">
        <v>2123</v>
      </c>
      <c r="F988" t="s">
        <v>2123</v>
      </c>
      <c r="G988" s="11">
        <v>323</v>
      </c>
      <c r="H988" s="11">
        <v>13770000</v>
      </c>
      <c r="I988">
        <v>3</v>
      </c>
    </row>
    <row r="989" spans="1:9" x14ac:dyDescent="0.2">
      <c r="A989" t="s">
        <v>1770</v>
      </c>
      <c r="B989" t="s">
        <v>1783</v>
      </c>
      <c r="C989" t="s">
        <v>2124</v>
      </c>
      <c r="D989" t="s">
        <v>76</v>
      </c>
      <c r="E989" t="s">
        <v>2125</v>
      </c>
      <c r="F989" t="s">
        <v>2125</v>
      </c>
      <c r="G989" s="11">
        <v>198</v>
      </c>
      <c r="H989" s="11">
        <v>15290000</v>
      </c>
      <c r="I989">
        <v>3</v>
      </c>
    </row>
    <row r="990" spans="1:9" x14ac:dyDescent="0.2">
      <c r="A990" t="s">
        <v>1770</v>
      </c>
      <c r="B990" t="s">
        <v>1774</v>
      </c>
      <c r="C990" t="s">
        <v>2126</v>
      </c>
      <c r="D990" t="s">
        <v>76</v>
      </c>
      <c r="E990" t="s">
        <v>2127</v>
      </c>
      <c r="F990" t="s">
        <v>2127</v>
      </c>
      <c r="G990" s="11">
        <v>1947</v>
      </c>
      <c r="H990" s="11">
        <v>12800000</v>
      </c>
      <c r="I990">
        <v>3</v>
      </c>
    </row>
    <row r="991" spans="1:9" x14ac:dyDescent="0.2">
      <c r="A991" t="s">
        <v>1770</v>
      </c>
      <c r="B991" t="s">
        <v>1890</v>
      </c>
      <c r="C991" t="s">
        <v>2128</v>
      </c>
      <c r="D991" t="s">
        <v>76</v>
      </c>
      <c r="E991" t="s">
        <v>2129</v>
      </c>
      <c r="F991" t="s">
        <v>2129</v>
      </c>
      <c r="G991" s="11">
        <v>374</v>
      </c>
      <c r="H991" s="11">
        <v>7150000</v>
      </c>
      <c r="I991">
        <v>3</v>
      </c>
    </row>
    <row r="992" spans="1:9" x14ac:dyDescent="0.2">
      <c r="A992" t="s">
        <v>1770</v>
      </c>
      <c r="B992" t="s">
        <v>1786</v>
      </c>
      <c r="C992" t="s">
        <v>2130</v>
      </c>
      <c r="D992" t="s">
        <v>76</v>
      </c>
      <c r="E992" t="s">
        <v>2131</v>
      </c>
      <c r="F992" t="s">
        <v>2131</v>
      </c>
      <c r="G992" s="11">
        <v>366</v>
      </c>
      <c r="H992" s="11">
        <v>11860000</v>
      </c>
      <c r="I992">
        <v>3</v>
      </c>
    </row>
    <row r="993" spans="1:9" x14ac:dyDescent="0.2">
      <c r="A993" t="s">
        <v>1770</v>
      </c>
      <c r="B993" t="s">
        <v>1877</v>
      </c>
      <c r="C993" t="s">
        <v>2132</v>
      </c>
      <c r="D993" t="s">
        <v>76</v>
      </c>
      <c r="E993" t="s">
        <v>2133</v>
      </c>
      <c r="F993" t="s">
        <v>2133</v>
      </c>
      <c r="G993" s="11">
        <v>2082</v>
      </c>
      <c r="H993" s="11">
        <v>24950000</v>
      </c>
      <c r="I993">
        <v>3</v>
      </c>
    </row>
    <row r="994" spans="1:9" x14ac:dyDescent="0.2">
      <c r="A994" t="s">
        <v>1770</v>
      </c>
      <c r="B994" t="s">
        <v>1777</v>
      </c>
      <c r="C994" t="s">
        <v>2134</v>
      </c>
      <c r="D994" t="s">
        <v>76</v>
      </c>
      <c r="E994" t="s">
        <v>2135</v>
      </c>
      <c r="F994" t="s">
        <v>2135</v>
      </c>
      <c r="G994" s="11">
        <v>666</v>
      </c>
      <c r="H994" s="11">
        <v>18860000</v>
      </c>
      <c r="I994">
        <v>3</v>
      </c>
    </row>
    <row r="995" spans="1:9" x14ac:dyDescent="0.2">
      <c r="A995" t="s">
        <v>1770</v>
      </c>
      <c r="B995" t="s">
        <v>1811</v>
      </c>
      <c r="C995" t="s">
        <v>2136</v>
      </c>
      <c r="D995" t="s">
        <v>76</v>
      </c>
      <c r="E995" t="s">
        <v>2137</v>
      </c>
      <c r="F995" t="s">
        <v>2137</v>
      </c>
      <c r="G995" s="11">
        <v>202</v>
      </c>
      <c r="H995" s="11">
        <v>12120000</v>
      </c>
      <c r="I995">
        <v>3</v>
      </c>
    </row>
    <row r="996" spans="1:9" x14ac:dyDescent="0.2">
      <c r="A996" t="s">
        <v>1770</v>
      </c>
      <c r="B996" t="s">
        <v>1771</v>
      </c>
      <c r="C996" t="s">
        <v>2138</v>
      </c>
      <c r="D996" t="s">
        <v>76</v>
      </c>
      <c r="E996" t="s">
        <v>2139</v>
      </c>
      <c r="F996" t="s">
        <v>2139</v>
      </c>
      <c r="G996" s="11">
        <v>245</v>
      </c>
      <c r="H996" s="11">
        <v>6990000</v>
      </c>
      <c r="I996">
        <v>3</v>
      </c>
    </row>
    <row r="997" spans="1:9" x14ac:dyDescent="0.2">
      <c r="A997" t="s">
        <v>1770</v>
      </c>
      <c r="B997" t="s">
        <v>1794</v>
      </c>
      <c r="C997" t="s">
        <v>2140</v>
      </c>
      <c r="D997" t="s">
        <v>76</v>
      </c>
      <c r="E997" t="s">
        <v>2141</v>
      </c>
      <c r="F997" t="s">
        <v>2141</v>
      </c>
      <c r="G997" s="11">
        <v>57</v>
      </c>
      <c r="H997" s="11">
        <v>1180000</v>
      </c>
      <c r="I997">
        <v>3</v>
      </c>
    </row>
    <row r="998" spans="1:9" x14ac:dyDescent="0.2">
      <c r="A998" t="s">
        <v>1770</v>
      </c>
      <c r="B998" t="s">
        <v>1896</v>
      </c>
      <c r="C998" t="s">
        <v>2142</v>
      </c>
      <c r="D998" t="s">
        <v>76</v>
      </c>
      <c r="E998" t="s">
        <v>2143</v>
      </c>
      <c r="F998" t="s">
        <v>2143</v>
      </c>
      <c r="G998" s="11">
        <v>371</v>
      </c>
      <c r="H998" s="11">
        <v>8580000</v>
      </c>
      <c r="I998">
        <v>3</v>
      </c>
    </row>
    <row r="999" spans="1:9" x14ac:dyDescent="0.2">
      <c r="A999" t="s">
        <v>1770</v>
      </c>
      <c r="B999" t="s">
        <v>1786</v>
      </c>
      <c r="C999" t="s">
        <v>2144</v>
      </c>
      <c r="D999" t="s">
        <v>76</v>
      </c>
      <c r="E999" t="s">
        <v>2145</v>
      </c>
      <c r="F999" t="s">
        <v>2145</v>
      </c>
      <c r="G999" s="11">
        <v>255</v>
      </c>
      <c r="H999" s="11">
        <v>14450000</v>
      </c>
      <c r="I999">
        <v>3</v>
      </c>
    </row>
    <row r="1000" spans="1:9" x14ac:dyDescent="0.2">
      <c r="A1000" t="s">
        <v>1770</v>
      </c>
      <c r="B1000" t="s">
        <v>1923</v>
      </c>
      <c r="C1000" t="s">
        <v>2146</v>
      </c>
      <c r="D1000" t="s">
        <v>76</v>
      </c>
      <c r="E1000" t="s">
        <v>2147</v>
      </c>
      <c r="F1000" t="s">
        <v>2147</v>
      </c>
      <c r="G1000" s="11">
        <v>805</v>
      </c>
      <c r="H1000" s="11">
        <v>52380000</v>
      </c>
      <c r="I1000">
        <v>3</v>
      </c>
    </row>
    <row r="1001" spans="1:9" x14ac:dyDescent="0.2">
      <c r="A1001" t="s">
        <v>1770</v>
      </c>
      <c r="B1001" t="s">
        <v>2148</v>
      </c>
      <c r="C1001" t="s">
        <v>2149</v>
      </c>
      <c r="D1001" t="s">
        <v>76</v>
      </c>
      <c r="E1001" t="s">
        <v>2150</v>
      </c>
      <c r="F1001" t="s">
        <v>2150</v>
      </c>
      <c r="G1001" s="11">
        <v>728</v>
      </c>
      <c r="H1001" s="11">
        <v>11420000</v>
      </c>
      <c r="I1001">
        <v>3</v>
      </c>
    </row>
    <row r="1002" spans="1:9" x14ac:dyDescent="0.2">
      <c r="A1002" t="s">
        <v>1770</v>
      </c>
      <c r="B1002" t="s">
        <v>1918</v>
      </c>
      <c r="C1002" t="s">
        <v>2151</v>
      </c>
      <c r="D1002" t="s">
        <v>76</v>
      </c>
      <c r="E1002" t="s">
        <v>2152</v>
      </c>
      <c r="F1002" t="s">
        <v>2152</v>
      </c>
      <c r="G1002" s="11">
        <v>1282</v>
      </c>
      <c r="H1002" s="11">
        <v>32360000</v>
      </c>
      <c r="I1002">
        <v>3</v>
      </c>
    </row>
    <row r="1003" spans="1:9" x14ac:dyDescent="0.2">
      <c r="A1003" t="s">
        <v>1770</v>
      </c>
      <c r="B1003" t="s">
        <v>1861</v>
      </c>
      <c r="C1003" t="s">
        <v>2153</v>
      </c>
      <c r="D1003" t="s">
        <v>76</v>
      </c>
      <c r="E1003" t="s">
        <v>2154</v>
      </c>
      <c r="F1003" t="s">
        <v>2154</v>
      </c>
      <c r="G1003" s="11">
        <v>655</v>
      </c>
      <c r="H1003" s="11">
        <v>19850000</v>
      </c>
      <c r="I1003">
        <v>3</v>
      </c>
    </row>
    <row r="1004" spans="1:9" x14ac:dyDescent="0.2">
      <c r="A1004" t="s">
        <v>1770</v>
      </c>
      <c r="B1004" t="s">
        <v>1797</v>
      </c>
      <c r="C1004" t="s">
        <v>2155</v>
      </c>
      <c r="D1004" t="s">
        <v>76</v>
      </c>
      <c r="E1004" t="s">
        <v>2156</v>
      </c>
      <c r="F1004" t="s">
        <v>2156</v>
      </c>
      <c r="G1004" s="11">
        <v>539</v>
      </c>
      <c r="H1004" s="11">
        <v>14060000</v>
      </c>
      <c r="I1004">
        <v>3</v>
      </c>
    </row>
    <row r="1005" spans="1:9" x14ac:dyDescent="0.2">
      <c r="A1005" t="s">
        <v>1770</v>
      </c>
      <c r="B1005" t="s">
        <v>1786</v>
      </c>
      <c r="C1005" t="s">
        <v>2157</v>
      </c>
      <c r="D1005" t="s">
        <v>76</v>
      </c>
      <c r="E1005" t="s">
        <v>2158</v>
      </c>
      <c r="F1005" t="s">
        <v>2158</v>
      </c>
      <c r="G1005" s="11">
        <v>1762</v>
      </c>
      <c r="H1005" s="11">
        <v>41830000</v>
      </c>
      <c r="I1005">
        <v>3</v>
      </c>
    </row>
    <row r="1006" spans="1:9" x14ac:dyDescent="0.2">
      <c r="A1006" t="s">
        <v>1770</v>
      </c>
      <c r="B1006" t="s">
        <v>1777</v>
      </c>
      <c r="C1006" t="s">
        <v>2159</v>
      </c>
      <c r="D1006" t="s">
        <v>76</v>
      </c>
      <c r="E1006" t="s">
        <v>2160</v>
      </c>
      <c r="F1006" t="s">
        <v>2160</v>
      </c>
      <c r="G1006" s="11">
        <v>671</v>
      </c>
      <c r="H1006" s="11">
        <v>16270000</v>
      </c>
      <c r="I1006">
        <v>3</v>
      </c>
    </row>
    <row r="1007" spans="1:9" x14ac:dyDescent="0.2">
      <c r="A1007" t="s">
        <v>1770</v>
      </c>
      <c r="B1007" t="s">
        <v>1893</v>
      </c>
      <c r="C1007" t="s">
        <v>2161</v>
      </c>
      <c r="D1007" t="s">
        <v>76</v>
      </c>
      <c r="E1007" t="s">
        <v>2162</v>
      </c>
      <c r="F1007" t="s">
        <v>2162</v>
      </c>
      <c r="G1007" s="11">
        <v>588</v>
      </c>
      <c r="H1007" s="11">
        <v>10960000</v>
      </c>
      <c r="I1007">
        <v>3</v>
      </c>
    </row>
    <row r="1008" spans="1:9" x14ac:dyDescent="0.2">
      <c r="A1008" t="s">
        <v>1770</v>
      </c>
      <c r="B1008" t="s">
        <v>1797</v>
      </c>
      <c r="C1008" t="s">
        <v>2163</v>
      </c>
      <c r="D1008" t="s">
        <v>76</v>
      </c>
      <c r="E1008" t="s">
        <v>2164</v>
      </c>
      <c r="F1008" t="s">
        <v>2164</v>
      </c>
      <c r="G1008" s="11">
        <v>529</v>
      </c>
      <c r="H1008" s="11">
        <v>13820000</v>
      </c>
      <c r="I1008">
        <v>3</v>
      </c>
    </row>
    <row r="1009" spans="1:9" x14ac:dyDescent="0.2">
      <c r="A1009" t="s">
        <v>1770</v>
      </c>
      <c r="B1009" t="s">
        <v>1923</v>
      </c>
      <c r="C1009" t="s">
        <v>2165</v>
      </c>
      <c r="D1009" t="s">
        <v>76</v>
      </c>
      <c r="E1009" t="s">
        <v>670</v>
      </c>
      <c r="F1009" t="s">
        <v>670</v>
      </c>
      <c r="G1009" s="11">
        <v>264</v>
      </c>
      <c r="H1009" s="11">
        <v>11940000</v>
      </c>
      <c r="I1009">
        <v>3</v>
      </c>
    </row>
    <row r="1010" spans="1:9" x14ac:dyDescent="0.2">
      <c r="A1010" t="s">
        <v>1770</v>
      </c>
      <c r="B1010" t="s">
        <v>1868</v>
      </c>
      <c r="C1010" t="s">
        <v>2166</v>
      </c>
      <c r="D1010" t="s">
        <v>76</v>
      </c>
      <c r="E1010" t="s">
        <v>2167</v>
      </c>
      <c r="F1010" t="s">
        <v>2167</v>
      </c>
      <c r="G1010" s="11">
        <v>348</v>
      </c>
      <c r="H1010" s="11">
        <v>8830000</v>
      </c>
      <c r="I1010">
        <v>3</v>
      </c>
    </row>
    <row r="1011" spans="1:9" x14ac:dyDescent="0.2">
      <c r="A1011" t="s">
        <v>1770</v>
      </c>
      <c r="B1011" t="s">
        <v>2148</v>
      </c>
      <c r="C1011" t="s">
        <v>2168</v>
      </c>
      <c r="D1011" t="s">
        <v>76</v>
      </c>
      <c r="E1011" t="s">
        <v>2169</v>
      </c>
      <c r="F1011" t="s">
        <v>2169</v>
      </c>
      <c r="G1011" s="11">
        <v>667</v>
      </c>
      <c r="H1011" s="11">
        <v>13830000</v>
      </c>
      <c r="I1011">
        <v>3</v>
      </c>
    </row>
    <row r="1012" spans="1:9" x14ac:dyDescent="0.2">
      <c r="A1012" t="s">
        <v>1770</v>
      </c>
      <c r="B1012" t="s">
        <v>1833</v>
      </c>
      <c r="C1012" t="s">
        <v>2170</v>
      </c>
      <c r="D1012" t="s">
        <v>76</v>
      </c>
      <c r="E1012" t="s">
        <v>2171</v>
      </c>
      <c r="F1012" t="s">
        <v>2171</v>
      </c>
      <c r="G1012" s="11">
        <v>130</v>
      </c>
      <c r="H1012" s="11">
        <v>4820000</v>
      </c>
      <c r="I1012">
        <v>3</v>
      </c>
    </row>
    <row r="1013" spans="1:9" x14ac:dyDescent="0.2">
      <c r="A1013" t="s">
        <v>1770</v>
      </c>
      <c r="B1013" t="s">
        <v>1905</v>
      </c>
      <c r="C1013" t="s">
        <v>2172</v>
      </c>
      <c r="D1013" t="s">
        <v>76</v>
      </c>
      <c r="E1013" t="s">
        <v>1505</v>
      </c>
      <c r="F1013" t="s">
        <v>1505</v>
      </c>
      <c r="G1013" s="11">
        <v>380</v>
      </c>
      <c r="H1013" s="11">
        <v>8840000</v>
      </c>
      <c r="I1013">
        <v>3</v>
      </c>
    </row>
    <row r="1014" spans="1:9" x14ac:dyDescent="0.2">
      <c r="A1014" t="s">
        <v>1770</v>
      </c>
      <c r="B1014" t="s">
        <v>1890</v>
      </c>
      <c r="C1014" t="s">
        <v>2173</v>
      </c>
      <c r="D1014" t="s">
        <v>76</v>
      </c>
      <c r="E1014" t="s">
        <v>2174</v>
      </c>
      <c r="F1014" t="s">
        <v>2174</v>
      </c>
      <c r="G1014" s="11">
        <v>350</v>
      </c>
      <c r="H1014" s="11">
        <v>11070000</v>
      </c>
      <c r="I1014">
        <v>3</v>
      </c>
    </row>
    <row r="1015" spans="1:9" x14ac:dyDescent="0.2">
      <c r="A1015" t="s">
        <v>1770</v>
      </c>
      <c r="B1015" t="s">
        <v>1780</v>
      </c>
      <c r="C1015" t="s">
        <v>2175</v>
      </c>
      <c r="D1015" t="s">
        <v>76</v>
      </c>
      <c r="E1015" t="s">
        <v>2176</v>
      </c>
      <c r="F1015" t="s">
        <v>2176</v>
      </c>
      <c r="G1015" s="11">
        <v>370</v>
      </c>
      <c r="H1015" s="11">
        <v>20460000</v>
      </c>
      <c r="I1015">
        <v>3</v>
      </c>
    </row>
    <row r="1016" spans="1:9" x14ac:dyDescent="0.2">
      <c r="A1016" t="s">
        <v>1770</v>
      </c>
      <c r="B1016" t="s">
        <v>1828</v>
      </c>
      <c r="C1016" t="s">
        <v>2177</v>
      </c>
      <c r="D1016" t="s">
        <v>76</v>
      </c>
      <c r="E1016" t="s">
        <v>2178</v>
      </c>
      <c r="F1016" t="s">
        <v>2178</v>
      </c>
      <c r="G1016" s="11">
        <v>702</v>
      </c>
      <c r="H1016" s="11">
        <v>24640000</v>
      </c>
      <c r="I1016">
        <v>3</v>
      </c>
    </row>
    <row r="1017" spans="1:9" x14ac:dyDescent="0.2">
      <c r="A1017" t="s">
        <v>1770</v>
      </c>
      <c r="B1017" t="s">
        <v>1774</v>
      </c>
      <c r="C1017" t="s">
        <v>2179</v>
      </c>
      <c r="D1017" t="s">
        <v>76</v>
      </c>
      <c r="E1017" t="s">
        <v>2180</v>
      </c>
      <c r="F1017" t="s">
        <v>2180</v>
      </c>
      <c r="G1017" s="11">
        <v>394</v>
      </c>
      <c r="H1017" s="11">
        <v>14630000</v>
      </c>
      <c r="I1017">
        <v>3</v>
      </c>
    </row>
    <row r="1018" spans="1:9" x14ac:dyDescent="0.2">
      <c r="A1018" t="s">
        <v>1770</v>
      </c>
      <c r="B1018" t="s">
        <v>1896</v>
      </c>
      <c r="C1018" t="s">
        <v>2181</v>
      </c>
      <c r="D1018" t="s">
        <v>76</v>
      </c>
      <c r="E1018" t="s">
        <v>2182</v>
      </c>
      <c r="F1018" t="s">
        <v>2182</v>
      </c>
      <c r="G1018" s="11">
        <v>192</v>
      </c>
      <c r="H1018" s="11">
        <v>11780000</v>
      </c>
      <c r="I1018">
        <v>3</v>
      </c>
    </row>
    <row r="1019" spans="1:9" x14ac:dyDescent="0.2">
      <c r="A1019" t="s">
        <v>1770</v>
      </c>
      <c r="B1019" t="s">
        <v>1780</v>
      </c>
      <c r="C1019" t="s">
        <v>2183</v>
      </c>
      <c r="D1019" t="s">
        <v>76</v>
      </c>
      <c r="E1019" t="s">
        <v>2184</v>
      </c>
      <c r="F1019" t="s">
        <v>2184</v>
      </c>
      <c r="G1019" s="11">
        <v>593</v>
      </c>
      <c r="H1019" s="11">
        <v>22770000</v>
      </c>
      <c r="I1019">
        <v>3</v>
      </c>
    </row>
    <row r="1020" spans="1:9" x14ac:dyDescent="0.2">
      <c r="A1020" t="s">
        <v>1770</v>
      </c>
      <c r="B1020" t="s">
        <v>1861</v>
      </c>
      <c r="C1020" t="s">
        <v>2185</v>
      </c>
      <c r="D1020" t="s">
        <v>76</v>
      </c>
      <c r="E1020" t="s">
        <v>2186</v>
      </c>
      <c r="F1020" t="s">
        <v>2186</v>
      </c>
      <c r="G1020" s="11">
        <v>210</v>
      </c>
      <c r="H1020" s="11">
        <v>6770000</v>
      </c>
      <c r="I1020">
        <v>3</v>
      </c>
    </row>
    <row r="1021" spans="1:9" x14ac:dyDescent="0.2">
      <c r="A1021" t="s">
        <v>1770</v>
      </c>
      <c r="B1021" t="s">
        <v>1794</v>
      </c>
      <c r="C1021" t="s">
        <v>2187</v>
      </c>
      <c r="D1021" t="s">
        <v>76</v>
      </c>
      <c r="E1021" t="s">
        <v>2188</v>
      </c>
      <c r="F1021" t="s">
        <v>2188</v>
      </c>
      <c r="G1021" s="11">
        <v>513</v>
      </c>
      <c r="H1021" s="11">
        <v>8140000.0000000009</v>
      </c>
      <c r="I1021">
        <v>3</v>
      </c>
    </row>
    <row r="1022" spans="1:9" x14ac:dyDescent="0.2">
      <c r="A1022" t="s">
        <v>1770</v>
      </c>
      <c r="B1022" t="s">
        <v>1890</v>
      </c>
      <c r="C1022" t="s">
        <v>2189</v>
      </c>
      <c r="D1022" t="s">
        <v>76</v>
      </c>
      <c r="E1022" t="s">
        <v>2190</v>
      </c>
      <c r="F1022" t="s">
        <v>2190</v>
      </c>
      <c r="G1022" s="11">
        <v>971</v>
      </c>
      <c r="H1022" s="11">
        <v>25640000</v>
      </c>
      <c r="I1022">
        <v>3</v>
      </c>
    </row>
    <row r="1023" spans="1:9" x14ac:dyDescent="0.2">
      <c r="A1023" t="s">
        <v>1770</v>
      </c>
      <c r="B1023" t="s">
        <v>1868</v>
      </c>
      <c r="C1023" t="s">
        <v>2191</v>
      </c>
      <c r="D1023" t="s">
        <v>76</v>
      </c>
      <c r="E1023" t="s">
        <v>2192</v>
      </c>
      <c r="F1023" t="s">
        <v>2192</v>
      </c>
      <c r="G1023" s="11">
        <v>1214</v>
      </c>
      <c r="H1023" s="11">
        <v>30720000</v>
      </c>
      <c r="I1023">
        <v>3</v>
      </c>
    </row>
    <row r="1024" spans="1:9" x14ac:dyDescent="0.2">
      <c r="A1024" t="s">
        <v>1770</v>
      </c>
      <c r="B1024" t="s">
        <v>1828</v>
      </c>
      <c r="C1024" t="s">
        <v>2193</v>
      </c>
      <c r="D1024" t="s">
        <v>76</v>
      </c>
      <c r="E1024" t="s">
        <v>2194</v>
      </c>
      <c r="F1024" t="s">
        <v>2194</v>
      </c>
      <c r="G1024" s="11">
        <v>370</v>
      </c>
      <c r="H1024" s="11">
        <v>11210000</v>
      </c>
      <c r="I1024">
        <v>3</v>
      </c>
    </row>
    <row r="1025" spans="1:9" x14ac:dyDescent="0.2">
      <c r="A1025" t="s">
        <v>1770</v>
      </c>
      <c r="B1025" t="s">
        <v>1806</v>
      </c>
      <c r="C1025" t="s">
        <v>2195</v>
      </c>
      <c r="D1025" t="s">
        <v>76</v>
      </c>
      <c r="E1025" t="s">
        <v>2196</v>
      </c>
      <c r="F1025" t="s">
        <v>2196</v>
      </c>
      <c r="G1025" s="11">
        <v>948</v>
      </c>
      <c r="H1025" s="11">
        <v>21800000</v>
      </c>
      <c r="I1025">
        <v>3</v>
      </c>
    </row>
    <row r="1026" spans="1:9" x14ac:dyDescent="0.2">
      <c r="A1026" t="s">
        <v>1770</v>
      </c>
      <c r="B1026" t="s">
        <v>1794</v>
      </c>
      <c r="C1026" t="s">
        <v>2197</v>
      </c>
      <c r="D1026" t="s">
        <v>76</v>
      </c>
      <c r="E1026" t="s">
        <v>2198</v>
      </c>
      <c r="F1026" t="s">
        <v>2198</v>
      </c>
      <c r="G1026" s="11">
        <v>347</v>
      </c>
      <c r="H1026" s="11">
        <v>11020000</v>
      </c>
      <c r="I1026">
        <v>3</v>
      </c>
    </row>
    <row r="1027" spans="1:9" x14ac:dyDescent="0.2">
      <c r="A1027" t="s">
        <v>1770</v>
      </c>
      <c r="B1027" t="s">
        <v>1828</v>
      </c>
      <c r="C1027" t="s">
        <v>2199</v>
      </c>
      <c r="D1027" t="s">
        <v>76</v>
      </c>
      <c r="E1027" t="s">
        <v>2200</v>
      </c>
      <c r="F1027" t="s">
        <v>2200</v>
      </c>
      <c r="G1027" s="11">
        <v>362</v>
      </c>
      <c r="H1027" s="11">
        <v>10220000</v>
      </c>
      <c r="I1027">
        <v>3</v>
      </c>
    </row>
    <row r="1028" spans="1:9" x14ac:dyDescent="0.2">
      <c r="A1028" t="s">
        <v>1770</v>
      </c>
      <c r="B1028" t="s">
        <v>1877</v>
      </c>
      <c r="C1028" t="s">
        <v>2201</v>
      </c>
      <c r="D1028" t="s">
        <v>76</v>
      </c>
      <c r="E1028" t="s">
        <v>2202</v>
      </c>
      <c r="F1028" t="s">
        <v>2202</v>
      </c>
      <c r="G1028" s="11">
        <v>776</v>
      </c>
      <c r="H1028" s="11">
        <v>17750000</v>
      </c>
      <c r="I1028">
        <v>3</v>
      </c>
    </row>
    <row r="1029" spans="1:9" x14ac:dyDescent="0.2">
      <c r="A1029" t="s">
        <v>1770</v>
      </c>
      <c r="B1029" t="s">
        <v>1868</v>
      </c>
      <c r="C1029" t="s">
        <v>2203</v>
      </c>
      <c r="D1029" s="12">
        <v>40909</v>
      </c>
      <c r="E1029" t="s">
        <v>2204</v>
      </c>
      <c r="F1029" t="s">
        <v>2204</v>
      </c>
      <c r="G1029" s="11">
        <v>317</v>
      </c>
      <c r="H1029" s="11">
        <v>12310000</v>
      </c>
      <c r="I1029">
        <v>3</v>
      </c>
    </row>
    <row r="1030" spans="1:9" x14ac:dyDescent="0.2">
      <c r="A1030" t="s">
        <v>1770</v>
      </c>
      <c r="B1030" t="s">
        <v>1872</v>
      </c>
      <c r="C1030" t="s">
        <v>2205</v>
      </c>
      <c r="D1030" t="s">
        <v>76</v>
      </c>
      <c r="E1030" t="s">
        <v>2206</v>
      </c>
      <c r="F1030" t="s">
        <v>2206</v>
      </c>
      <c r="G1030" s="11">
        <v>954</v>
      </c>
      <c r="H1030" s="11">
        <v>24690000</v>
      </c>
      <c r="I1030">
        <v>3</v>
      </c>
    </row>
    <row r="1031" spans="1:9" x14ac:dyDescent="0.2">
      <c r="A1031" t="s">
        <v>1770</v>
      </c>
      <c r="B1031" t="s">
        <v>1896</v>
      </c>
      <c r="C1031" t="s">
        <v>2207</v>
      </c>
      <c r="D1031" t="s">
        <v>76</v>
      </c>
      <c r="E1031" t="s">
        <v>2208</v>
      </c>
      <c r="F1031" t="s">
        <v>2208</v>
      </c>
      <c r="G1031" s="11">
        <v>216</v>
      </c>
      <c r="H1031" s="11">
        <v>23970000</v>
      </c>
      <c r="I1031">
        <v>3</v>
      </c>
    </row>
    <row r="1032" spans="1:9" x14ac:dyDescent="0.2">
      <c r="A1032" t="s">
        <v>1770</v>
      </c>
      <c r="B1032" t="s">
        <v>1890</v>
      </c>
      <c r="C1032" t="s">
        <v>2209</v>
      </c>
      <c r="D1032" t="s">
        <v>76</v>
      </c>
      <c r="E1032" t="s">
        <v>2210</v>
      </c>
      <c r="F1032" t="s">
        <v>2210</v>
      </c>
      <c r="G1032" s="11">
        <v>868</v>
      </c>
      <c r="H1032" s="11">
        <v>9160000</v>
      </c>
      <c r="I1032">
        <v>3</v>
      </c>
    </row>
    <row r="1033" spans="1:9" x14ac:dyDescent="0.2">
      <c r="A1033" t="s">
        <v>1770</v>
      </c>
      <c r="B1033" t="s">
        <v>1797</v>
      </c>
      <c r="C1033" t="s">
        <v>2211</v>
      </c>
      <c r="D1033" t="s">
        <v>76</v>
      </c>
      <c r="E1033" t="s">
        <v>2212</v>
      </c>
      <c r="F1033" t="s">
        <v>2212</v>
      </c>
      <c r="G1033" s="11">
        <v>538</v>
      </c>
      <c r="H1033" s="11">
        <v>35840000</v>
      </c>
      <c r="I1033">
        <v>3</v>
      </c>
    </row>
    <row r="1034" spans="1:9" x14ac:dyDescent="0.2">
      <c r="A1034" t="s">
        <v>1770</v>
      </c>
      <c r="B1034" t="s">
        <v>1777</v>
      </c>
      <c r="C1034" t="s">
        <v>2213</v>
      </c>
      <c r="D1034" t="s">
        <v>76</v>
      </c>
      <c r="E1034" t="s">
        <v>714</v>
      </c>
      <c r="F1034" t="s">
        <v>714</v>
      </c>
      <c r="G1034" s="11">
        <v>108</v>
      </c>
      <c r="H1034" s="11">
        <v>4130000</v>
      </c>
      <c r="I1034">
        <v>3</v>
      </c>
    </row>
    <row r="1035" spans="1:9" x14ac:dyDescent="0.2">
      <c r="A1035" t="s">
        <v>1770</v>
      </c>
      <c r="B1035" t="s">
        <v>2148</v>
      </c>
      <c r="C1035" t="s">
        <v>2214</v>
      </c>
      <c r="D1035" t="s">
        <v>76</v>
      </c>
      <c r="E1035" t="s">
        <v>2215</v>
      </c>
      <c r="F1035" t="s">
        <v>2215</v>
      </c>
      <c r="G1035" s="11">
        <v>1295</v>
      </c>
      <c r="H1035" s="11">
        <v>10690000</v>
      </c>
      <c r="I1035">
        <v>3</v>
      </c>
    </row>
    <row r="1036" spans="1:9" x14ac:dyDescent="0.2">
      <c r="A1036" t="s">
        <v>1770</v>
      </c>
      <c r="B1036" t="s">
        <v>1893</v>
      </c>
      <c r="C1036" t="s">
        <v>2216</v>
      </c>
      <c r="D1036" t="s">
        <v>76</v>
      </c>
      <c r="E1036" t="s">
        <v>2217</v>
      </c>
      <c r="F1036" t="s">
        <v>2217</v>
      </c>
      <c r="G1036" s="11">
        <v>773</v>
      </c>
      <c r="H1036" s="11">
        <v>11580000</v>
      </c>
      <c r="I1036">
        <v>3</v>
      </c>
    </row>
    <row r="1037" spans="1:9" x14ac:dyDescent="0.2">
      <c r="A1037" t="s">
        <v>1770</v>
      </c>
      <c r="B1037" t="s">
        <v>1828</v>
      </c>
      <c r="C1037" t="s">
        <v>2218</v>
      </c>
      <c r="D1037" t="s">
        <v>76</v>
      </c>
      <c r="E1037" t="s">
        <v>2219</v>
      </c>
      <c r="F1037" t="s">
        <v>2219</v>
      </c>
      <c r="G1037" s="11">
        <v>1540</v>
      </c>
      <c r="H1037" s="11">
        <v>34240000</v>
      </c>
      <c r="I1037">
        <v>3</v>
      </c>
    </row>
    <row r="1038" spans="1:9" x14ac:dyDescent="0.2">
      <c r="A1038" t="s">
        <v>1770</v>
      </c>
      <c r="B1038" t="s">
        <v>1771</v>
      </c>
      <c r="C1038" t="s">
        <v>2220</v>
      </c>
      <c r="D1038" t="s">
        <v>76</v>
      </c>
      <c r="E1038" t="s">
        <v>2221</v>
      </c>
      <c r="F1038" t="s">
        <v>2221</v>
      </c>
      <c r="G1038" s="11">
        <v>447</v>
      </c>
      <c r="H1038" s="11">
        <v>15390000</v>
      </c>
      <c r="I1038">
        <v>3</v>
      </c>
    </row>
    <row r="1039" spans="1:9" x14ac:dyDescent="0.2">
      <c r="A1039" t="s">
        <v>1770</v>
      </c>
      <c r="B1039" t="s">
        <v>1918</v>
      </c>
      <c r="C1039" t="s">
        <v>2222</v>
      </c>
      <c r="D1039" t="s">
        <v>76</v>
      </c>
      <c r="E1039" t="s">
        <v>2223</v>
      </c>
      <c r="F1039" t="s">
        <v>2223</v>
      </c>
      <c r="G1039" s="11">
        <v>1374</v>
      </c>
      <c r="H1039" s="11">
        <v>28920000</v>
      </c>
      <c r="I1039">
        <v>3</v>
      </c>
    </row>
    <row r="1040" spans="1:9" x14ac:dyDescent="0.2">
      <c r="A1040" t="s">
        <v>1770</v>
      </c>
      <c r="B1040" t="s">
        <v>1794</v>
      </c>
      <c r="C1040" t="s">
        <v>2224</v>
      </c>
      <c r="D1040" t="s">
        <v>76</v>
      </c>
      <c r="E1040" t="s">
        <v>2225</v>
      </c>
      <c r="F1040" t="s">
        <v>2225</v>
      </c>
      <c r="G1040" s="11">
        <v>915</v>
      </c>
      <c r="H1040" s="11">
        <v>24280000</v>
      </c>
      <c r="I1040">
        <v>3</v>
      </c>
    </row>
    <row r="1041" spans="1:9" x14ac:dyDescent="0.2">
      <c r="A1041" t="s">
        <v>1770</v>
      </c>
      <c r="B1041" t="s">
        <v>1877</v>
      </c>
      <c r="C1041" t="s">
        <v>2226</v>
      </c>
      <c r="D1041" t="s">
        <v>76</v>
      </c>
      <c r="E1041" t="s">
        <v>2227</v>
      </c>
      <c r="F1041" t="s">
        <v>2227</v>
      </c>
      <c r="G1041" s="11">
        <v>176</v>
      </c>
      <c r="H1041" s="11">
        <v>4100000</v>
      </c>
      <c r="I1041">
        <v>3</v>
      </c>
    </row>
    <row r="1042" spans="1:9" x14ac:dyDescent="0.2">
      <c r="A1042" t="s">
        <v>1770</v>
      </c>
      <c r="B1042" t="s">
        <v>1890</v>
      </c>
      <c r="C1042" t="s">
        <v>2228</v>
      </c>
      <c r="D1042" t="s">
        <v>76</v>
      </c>
      <c r="E1042" t="s">
        <v>2229</v>
      </c>
      <c r="F1042" t="s">
        <v>2229</v>
      </c>
      <c r="G1042" s="11">
        <v>675</v>
      </c>
      <c r="H1042" s="11">
        <v>8910000</v>
      </c>
      <c r="I1042">
        <v>3</v>
      </c>
    </row>
    <row r="1043" spans="1:9" x14ac:dyDescent="0.2">
      <c r="A1043" t="s">
        <v>1770</v>
      </c>
      <c r="B1043" t="s">
        <v>1923</v>
      </c>
      <c r="C1043" t="s">
        <v>2230</v>
      </c>
      <c r="D1043" t="s">
        <v>76</v>
      </c>
      <c r="E1043" t="s">
        <v>2231</v>
      </c>
      <c r="F1043" t="s">
        <v>2231</v>
      </c>
      <c r="G1043" s="11">
        <v>367</v>
      </c>
      <c r="H1043" s="11">
        <v>25650000</v>
      </c>
      <c r="I1043">
        <v>3</v>
      </c>
    </row>
    <row r="1044" spans="1:9" x14ac:dyDescent="0.2">
      <c r="A1044" t="s">
        <v>1770</v>
      </c>
      <c r="B1044" t="s">
        <v>2232</v>
      </c>
      <c r="C1044" t="s">
        <v>2233</v>
      </c>
      <c r="D1044" t="s">
        <v>76</v>
      </c>
      <c r="E1044" t="s">
        <v>2234</v>
      </c>
      <c r="F1044" t="s">
        <v>2234</v>
      </c>
      <c r="G1044" s="11">
        <v>1790</v>
      </c>
      <c r="H1044" s="11">
        <v>19010000</v>
      </c>
      <c r="I1044">
        <v>3</v>
      </c>
    </row>
    <row r="1045" spans="1:9" x14ac:dyDescent="0.2">
      <c r="A1045" t="s">
        <v>1770</v>
      </c>
      <c r="B1045" t="s">
        <v>1905</v>
      </c>
      <c r="C1045" t="s">
        <v>2235</v>
      </c>
      <c r="D1045" t="s">
        <v>76</v>
      </c>
      <c r="E1045" t="s">
        <v>2236</v>
      </c>
      <c r="F1045" t="s">
        <v>2236</v>
      </c>
      <c r="G1045" s="11">
        <v>2480</v>
      </c>
      <c r="H1045" s="11">
        <v>34420000</v>
      </c>
      <c r="I1045">
        <v>3</v>
      </c>
    </row>
    <row r="1046" spans="1:9" x14ac:dyDescent="0.2">
      <c r="A1046" t="s">
        <v>1770</v>
      </c>
      <c r="B1046" t="s">
        <v>1890</v>
      </c>
      <c r="C1046" t="s">
        <v>2237</v>
      </c>
      <c r="D1046" t="s">
        <v>76</v>
      </c>
      <c r="E1046" t="s">
        <v>2238</v>
      </c>
      <c r="F1046" t="s">
        <v>2238</v>
      </c>
      <c r="G1046" s="11">
        <v>579</v>
      </c>
      <c r="H1046" s="11">
        <v>21180000</v>
      </c>
      <c r="I1046">
        <v>3</v>
      </c>
    </row>
    <row r="1047" spans="1:9" x14ac:dyDescent="0.2">
      <c r="A1047" t="s">
        <v>1770</v>
      </c>
      <c r="B1047" t="s">
        <v>1814</v>
      </c>
      <c r="C1047" t="s">
        <v>2239</v>
      </c>
      <c r="D1047" t="s">
        <v>76</v>
      </c>
      <c r="E1047" t="s">
        <v>2240</v>
      </c>
      <c r="F1047" t="s">
        <v>2240</v>
      </c>
      <c r="G1047" s="11">
        <v>1359</v>
      </c>
      <c r="H1047" s="11">
        <v>21240000</v>
      </c>
      <c r="I1047">
        <v>3</v>
      </c>
    </row>
    <row r="1048" spans="1:9" x14ac:dyDescent="0.2">
      <c r="A1048" t="s">
        <v>1770</v>
      </c>
      <c r="B1048" t="s">
        <v>1819</v>
      </c>
      <c r="C1048" t="s">
        <v>2241</v>
      </c>
      <c r="D1048" t="s">
        <v>76</v>
      </c>
      <c r="E1048" t="s">
        <v>2242</v>
      </c>
      <c r="F1048" t="s">
        <v>2242</v>
      </c>
      <c r="G1048" s="11">
        <v>344</v>
      </c>
      <c r="H1048" s="11">
        <v>7770000</v>
      </c>
      <c r="I1048">
        <v>3</v>
      </c>
    </row>
    <row r="1049" spans="1:9" x14ac:dyDescent="0.2">
      <c r="A1049" t="s">
        <v>1770</v>
      </c>
      <c r="B1049" t="s">
        <v>1811</v>
      </c>
      <c r="C1049" t="s">
        <v>2243</v>
      </c>
      <c r="D1049" t="s">
        <v>76</v>
      </c>
      <c r="E1049" t="s">
        <v>2244</v>
      </c>
      <c r="F1049" t="s">
        <v>2244</v>
      </c>
      <c r="G1049" s="11">
        <v>183</v>
      </c>
      <c r="H1049" s="11">
        <v>11300000</v>
      </c>
      <c r="I1049">
        <v>3</v>
      </c>
    </row>
    <row r="1050" spans="1:9" x14ac:dyDescent="0.2">
      <c r="A1050" t="s">
        <v>1770</v>
      </c>
      <c r="B1050" t="s">
        <v>1783</v>
      </c>
      <c r="C1050" t="s">
        <v>2245</v>
      </c>
      <c r="D1050" t="s">
        <v>76</v>
      </c>
      <c r="E1050" t="s">
        <v>2246</v>
      </c>
      <c r="F1050" t="s">
        <v>2246</v>
      </c>
      <c r="G1050" s="11">
        <v>1632</v>
      </c>
      <c r="H1050" s="11">
        <v>19080000</v>
      </c>
      <c r="I1050">
        <v>3</v>
      </c>
    </row>
    <row r="1051" spans="1:9" x14ac:dyDescent="0.2">
      <c r="A1051" t="s">
        <v>1770</v>
      </c>
      <c r="B1051" t="s">
        <v>1794</v>
      </c>
      <c r="C1051" t="s">
        <v>2247</v>
      </c>
      <c r="D1051" t="s">
        <v>76</v>
      </c>
      <c r="E1051" t="s">
        <v>2248</v>
      </c>
      <c r="F1051" t="s">
        <v>2248</v>
      </c>
      <c r="G1051" s="11">
        <v>379</v>
      </c>
      <c r="H1051" s="11">
        <v>11430000</v>
      </c>
      <c r="I1051">
        <v>3</v>
      </c>
    </row>
    <row r="1052" spans="1:9" x14ac:dyDescent="0.2">
      <c r="A1052" t="s">
        <v>1770</v>
      </c>
      <c r="B1052" t="s">
        <v>1803</v>
      </c>
      <c r="C1052" t="s">
        <v>2249</v>
      </c>
      <c r="D1052" t="s">
        <v>76</v>
      </c>
      <c r="E1052" t="s">
        <v>2250</v>
      </c>
      <c r="F1052" t="s">
        <v>2250</v>
      </c>
      <c r="G1052" s="11">
        <v>548</v>
      </c>
      <c r="H1052" s="11">
        <v>24390000</v>
      </c>
      <c r="I1052">
        <v>3</v>
      </c>
    </row>
    <row r="1053" spans="1:9" x14ac:dyDescent="0.2">
      <c r="A1053" t="s">
        <v>1770</v>
      </c>
      <c r="B1053" t="s">
        <v>1786</v>
      </c>
      <c r="C1053" t="s">
        <v>2251</v>
      </c>
      <c r="D1053" t="s">
        <v>76</v>
      </c>
      <c r="E1053" t="s">
        <v>2252</v>
      </c>
      <c r="F1053" t="s">
        <v>2252</v>
      </c>
      <c r="G1053" s="11">
        <v>1773</v>
      </c>
      <c r="H1053" s="11">
        <v>37340000</v>
      </c>
      <c r="I1053">
        <v>3</v>
      </c>
    </row>
    <row r="1054" spans="1:9" x14ac:dyDescent="0.2">
      <c r="A1054" t="s">
        <v>1770</v>
      </c>
      <c r="B1054" t="s">
        <v>1803</v>
      </c>
      <c r="C1054" t="s">
        <v>2253</v>
      </c>
      <c r="D1054" t="s">
        <v>76</v>
      </c>
      <c r="E1054" t="s">
        <v>2254</v>
      </c>
      <c r="F1054" t="s">
        <v>2254</v>
      </c>
      <c r="G1054" s="11">
        <v>119</v>
      </c>
      <c r="H1054" s="11">
        <v>9830000</v>
      </c>
      <c r="I1054">
        <v>3</v>
      </c>
    </row>
    <row r="1055" spans="1:9" x14ac:dyDescent="0.2">
      <c r="A1055" t="s">
        <v>1770</v>
      </c>
      <c r="B1055" t="s">
        <v>1923</v>
      </c>
      <c r="C1055" t="s">
        <v>2255</v>
      </c>
      <c r="D1055" t="s">
        <v>76</v>
      </c>
      <c r="E1055" t="s">
        <v>2256</v>
      </c>
      <c r="F1055" t="s">
        <v>2256</v>
      </c>
      <c r="G1055" s="11">
        <v>577</v>
      </c>
      <c r="H1055" s="11">
        <v>17010000</v>
      </c>
      <c r="I1055">
        <v>3</v>
      </c>
    </row>
    <row r="1056" spans="1:9" x14ac:dyDescent="0.2">
      <c r="A1056" t="s">
        <v>1770</v>
      </c>
      <c r="B1056" t="s">
        <v>1890</v>
      </c>
      <c r="C1056" t="s">
        <v>2257</v>
      </c>
      <c r="D1056" t="s">
        <v>76</v>
      </c>
      <c r="E1056" t="s">
        <v>2258</v>
      </c>
      <c r="F1056" t="s">
        <v>2258</v>
      </c>
      <c r="G1056" s="11">
        <v>300</v>
      </c>
      <c r="H1056" s="11">
        <v>12090000</v>
      </c>
      <c r="I1056">
        <v>3</v>
      </c>
    </row>
    <row r="1057" spans="1:9" x14ac:dyDescent="0.2">
      <c r="A1057" t="s">
        <v>1770</v>
      </c>
      <c r="B1057" t="s">
        <v>1819</v>
      </c>
      <c r="C1057" t="s">
        <v>2259</v>
      </c>
      <c r="D1057" t="s">
        <v>76</v>
      </c>
      <c r="E1057" t="s">
        <v>2260</v>
      </c>
      <c r="F1057" t="s">
        <v>2260</v>
      </c>
      <c r="G1057" s="11">
        <v>441</v>
      </c>
      <c r="H1057" s="11">
        <v>23290000</v>
      </c>
      <c r="I1057">
        <v>3</v>
      </c>
    </row>
    <row r="1058" spans="1:9" x14ac:dyDescent="0.2">
      <c r="A1058" t="s">
        <v>1770</v>
      </c>
      <c r="B1058" t="s">
        <v>1828</v>
      </c>
      <c r="C1058" t="s">
        <v>2261</v>
      </c>
      <c r="D1058" t="s">
        <v>76</v>
      </c>
      <c r="E1058" t="s">
        <v>2262</v>
      </c>
      <c r="F1058" t="s">
        <v>2262</v>
      </c>
      <c r="G1058" s="11">
        <v>255</v>
      </c>
      <c r="H1058" s="11">
        <v>5430000</v>
      </c>
      <c r="I1058">
        <v>3</v>
      </c>
    </row>
    <row r="1059" spans="1:9" x14ac:dyDescent="0.2">
      <c r="A1059" t="s">
        <v>1770</v>
      </c>
      <c r="B1059" t="s">
        <v>2148</v>
      </c>
      <c r="C1059" t="s">
        <v>2263</v>
      </c>
      <c r="D1059" t="s">
        <v>76</v>
      </c>
      <c r="E1059" t="s">
        <v>776</v>
      </c>
      <c r="F1059" t="s">
        <v>776</v>
      </c>
      <c r="G1059" s="11">
        <v>867</v>
      </c>
      <c r="H1059" s="11">
        <v>26410000</v>
      </c>
      <c r="I1059">
        <v>3</v>
      </c>
    </row>
    <row r="1060" spans="1:9" x14ac:dyDescent="0.2">
      <c r="A1060" t="s">
        <v>1770</v>
      </c>
      <c r="B1060" t="s">
        <v>1893</v>
      </c>
      <c r="C1060" t="s">
        <v>2264</v>
      </c>
      <c r="D1060" t="s">
        <v>76</v>
      </c>
      <c r="E1060" t="s">
        <v>2265</v>
      </c>
      <c r="F1060" t="s">
        <v>2265</v>
      </c>
      <c r="G1060" s="11">
        <v>603</v>
      </c>
      <c r="H1060" s="11">
        <v>13610000</v>
      </c>
      <c r="I1060">
        <v>3</v>
      </c>
    </row>
    <row r="1061" spans="1:9" x14ac:dyDescent="0.2">
      <c r="A1061" t="s">
        <v>1770</v>
      </c>
      <c r="B1061" t="s">
        <v>1868</v>
      </c>
      <c r="C1061" t="s">
        <v>2266</v>
      </c>
      <c r="D1061" t="s">
        <v>76</v>
      </c>
      <c r="E1061" t="s">
        <v>2267</v>
      </c>
      <c r="F1061" t="s">
        <v>2267</v>
      </c>
      <c r="G1061" s="11">
        <v>768</v>
      </c>
      <c r="H1061" s="11">
        <v>21230000</v>
      </c>
      <c r="I1061">
        <v>3</v>
      </c>
    </row>
    <row r="1062" spans="1:9" x14ac:dyDescent="0.2">
      <c r="A1062" t="s">
        <v>1770</v>
      </c>
      <c r="B1062" t="s">
        <v>1774</v>
      </c>
      <c r="C1062" t="s">
        <v>2268</v>
      </c>
      <c r="D1062" t="s">
        <v>76</v>
      </c>
      <c r="E1062" t="s">
        <v>2269</v>
      </c>
      <c r="F1062" t="s">
        <v>2269</v>
      </c>
      <c r="G1062" s="11">
        <v>1990</v>
      </c>
      <c r="H1062" s="11">
        <v>19220000</v>
      </c>
      <c r="I1062">
        <v>3</v>
      </c>
    </row>
    <row r="1063" spans="1:9" x14ac:dyDescent="0.2">
      <c r="A1063" t="s">
        <v>1770</v>
      </c>
      <c r="B1063" t="s">
        <v>1806</v>
      </c>
      <c r="C1063" t="s">
        <v>2270</v>
      </c>
      <c r="D1063" t="s">
        <v>76</v>
      </c>
      <c r="E1063" t="s">
        <v>2271</v>
      </c>
      <c r="F1063" t="s">
        <v>2271</v>
      </c>
      <c r="G1063" s="11">
        <v>306</v>
      </c>
      <c r="H1063" s="11">
        <v>14600000</v>
      </c>
      <c r="I1063">
        <v>3</v>
      </c>
    </row>
    <row r="1064" spans="1:9" x14ac:dyDescent="0.2">
      <c r="A1064" t="s">
        <v>1770</v>
      </c>
      <c r="B1064" t="s">
        <v>1811</v>
      </c>
      <c r="C1064" t="s">
        <v>2272</v>
      </c>
      <c r="D1064" t="s">
        <v>76</v>
      </c>
      <c r="E1064" t="s">
        <v>2273</v>
      </c>
      <c r="F1064" t="s">
        <v>2273</v>
      </c>
      <c r="G1064" s="11">
        <v>1460</v>
      </c>
      <c r="H1064" s="11">
        <v>48490000</v>
      </c>
      <c r="I1064">
        <v>3</v>
      </c>
    </row>
    <row r="1065" spans="1:9" x14ac:dyDescent="0.2">
      <c r="A1065" t="s">
        <v>1770</v>
      </c>
      <c r="B1065" t="s">
        <v>1777</v>
      </c>
      <c r="C1065" t="s">
        <v>2274</v>
      </c>
      <c r="D1065" t="s">
        <v>76</v>
      </c>
      <c r="E1065" t="s">
        <v>2275</v>
      </c>
      <c r="F1065" t="s">
        <v>2275</v>
      </c>
      <c r="G1065" s="11">
        <v>1241</v>
      </c>
      <c r="H1065" s="11">
        <v>18260000</v>
      </c>
      <c r="I1065">
        <v>3</v>
      </c>
    </row>
    <row r="1066" spans="1:9" x14ac:dyDescent="0.2">
      <c r="A1066" t="s">
        <v>1770</v>
      </c>
      <c r="B1066" t="s">
        <v>1791</v>
      </c>
      <c r="C1066" t="s">
        <v>2276</v>
      </c>
      <c r="D1066" t="s">
        <v>76</v>
      </c>
      <c r="E1066" t="s">
        <v>2277</v>
      </c>
      <c r="F1066" t="s">
        <v>2277</v>
      </c>
      <c r="G1066" s="11">
        <v>300</v>
      </c>
      <c r="H1066" s="11">
        <v>10040000</v>
      </c>
      <c r="I1066">
        <v>3</v>
      </c>
    </row>
    <row r="1067" spans="1:9" x14ac:dyDescent="0.2">
      <c r="A1067" t="s">
        <v>1770</v>
      </c>
      <c r="B1067" t="s">
        <v>1868</v>
      </c>
      <c r="C1067" t="s">
        <v>2278</v>
      </c>
      <c r="D1067" s="12">
        <v>40909</v>
      </c>
      <c r="E1067" t="s">
        <v>2279</v>
      </c>
      <c r="F1067" t="s">
        <v>2279</v>
      </c>
      <c r="G1067" s="11">
        <v>141</v>
      </c>
      <c r="H1067" s="11">
        <v>7690000</v>
      </c>
      <c r="I1067">
        <v>3</v>
      </c>
    </row>
    <row r="1068" spans="1:9" x14ac:dyDescent="0.2">
      <c r="A1068" t="s">
        <v>1770</v>
      </c>
      <c r="B1068" t="s">
        <v>1771</v>
      </c>
      <c r="C1068" t="s">
        <v>2280</v>
      </c>
      <c r="D1068" t="s">
        <v>76</v>
      </c>
      <c r="E1068" t="s">
        <v>2281</v>
      </c>
      <c r="F1068" t="s">
        <v>2281</v>
      </c>
      <c r="G1068" s="11">
        <v>132</v>
      </c>
      <c r="H1068" s="11">
        <v>7200000</v>
      </c>
      <c r="I1068">
        <v>3</v>
      </c>
    </row>
    <row r="1069" spans="1:9" x14ac:dyDescent="0.2">
      <c r="A1069" t="s">
        <v>1770</v>
      </c>
      <c r="B1069" t="s">
        <v>1797</v>
      </c>
      <c r="C1069" t="s">
        <v>2282</v>
      </c>
      <c r="D1069" t="s">
        <v>76</v>
      </c>
      <c r="E1069" t="s">
        <v>2283</v>
      </c>
      <c r="F1069" t="s">
        <v>2283</v>
      </c>
      <c r="G1069" s="11">
        <v>59</v>
      </c>
      <c r="H1069" s="11">
        <v>6620000</v>
      </c>
      <c r="I1069">
        <v>3</v>
      </c>
    </row>
    <row r="1070" spans="1:9" x14ac:dyDescent="0.2">
      <c r="A1070" t="s">
        <v>1770</v>
      </c>
      <c r="B1070" t="s">
        <v>1923</v>
      </c>
      <c r="C1070" t="s">
        <v>2284</v>
      </c>
      <c r="D1070" t="s">
        <v>76</v>
      </c>
      <c r="E1070" t="s">
        <v>2285</v>
      </c>
      <c r="F1070" t="s">
        <v>2285</v>
      </c>
      <c r="G1070" s="11">
        <v>265</v>
      </c>
      <c r="H1070" s="11">
        <v>16990000</v>
      </c>
      <c r="I1070">
        <v>3</v>
      </c>
    </row>
    <row r="1071" spans="1:9" x14ac:dyDescent="0.2">
      <c r="A1071" t="s">
        <v>1770</v>
      </c>
      <c r="B1071" t="s">
        <v>1923</v>
      </c>
      <c r="C1071" t="s">
        <v>2286</v>
      </c>
      <c r="D1071" t="s">
        <v>76</v>
      </c>
      <c r="E1071" t="s">
        <v>2287</v>
      </c>
      <c r="F1071" t="s">
        <v>2287</v>
      </c>
      <c r="G1071" s="11">
        <v>205</v>
      </c>
      <c r="H1071" s="11">
        <v>11400000</v>
      </c>
      <c r="I1071">
        <v>3</v>
      </c>
    </row>
    <row r="1072" spans="1:9" x14ac:dyDescent="0.2">
      <c r="A1072" t="s">
        <v>1770</v>
      </c>
      <c r="B1072" t="s">
        <v>1896</v>
      </c>
      <c r="C1072" t="s">
        <v>2288</v>
      </c>
      <c r="D1072" t="s">
        <v>76</v>
      </c>
      <c r="E1072" t="s">
        <v>2289</v>
      </c>
      <c r="F1072" t="s">
        <v>2289</v>
      </c>
      <c r="G1072" s="11">
        <v>1693</v>
      </c>
      <c r="H1072" s="11">
        <v>89160000</v>
      </c>
      <c r="I1072">
        <v>3</v>
      </c>
    </row>
    <row r="1073" spans="1:9" x14ac:dyDescent="0.2">
      <c r="A1073" t="s">
        <v>1770</v>
      </c>
      <c r="B1073" t="s">
        <v>1896</v>
      </c>
      <c r="C1073" t="s">
        <v>2290</v>
      </c>
      <c r="D1073" t="s">
        <v>76</v>
      </c>
      <c r="E1073" t="s">
        <v>2291</v>
      </c>
      <c r="F1073" t="s">
        <v>2291</v>
      </c>
      <c r="G1073" s="11">
        <v>356</v>
      </c>
      <c r="H1073" s="11">
        <v>19120000</v>
      </c>
      <c r="I1073">
        <v>3</v>
      </c>
    </row>
    <row r="1074" spans="1:9" x14ac:dyDescent="0.2">
      <c r="A1074" t="s">
        <v>1770</v>
      </c>
      <c r="B1074" t="s">
        <v>1896</v>
      </c>
      <c r="C1074" t="s">
        <v>2292</v>
      </c>
      <c r="D1074" t="s">
        <v>76</v>
      </c>
      <c r="E1074" t="s">
        <v>2293</v>
      </c>
      <c r="F1074" t="s">
        <v>2293</v>
      </c>
      <c r="G1074" s="11">
        <v>118</v>
      </c>
      <c r="H1074" s="11">
        <v>7260000</v>
      </c>
      <c r="I1074">
        <v>3</v>
      </c>
    </row>
    <row r="1075" spans="1:9" x14ac:dyDescent="0.2">
      <c r="A1075" t="s">
        <v>1770</v>
      </c>
      <c r="B1075" t="s">
        <v>1786</v>
      </c>
      <c r="C1075" t="s">
        <v>2294</v>
      </c>
      <c r="D1075" t="s">
        <v>76</v>
      </c>
      <c r="E1075" t="s">
        <v>2295</v>
      </c>
      <c r="F1075" t="s">
        <v>2295</v>
      </c>
      <c r="G1075" s="11">
        <v>605</v>
      </c>
      <c r="H1075" s="11">
        <v>31200000</v>
      </c>
      <c r="I1075">
        <v>3</v>
      </c>
    </row>
    <row r="1076" spans="1:9" x14ac:dyDescent="0.2">
      <c r="A1076" t="s">
        <v>1770</v>
      </c>
      <c r="B1076" t="s">
        <v>1803</v>
      </c>
      <c r="C1076" t="s">
        <v>2296</v>
      </c>
      <c r="D1076" t="s">
        <v>76</v>
      </c>
      <c r="E1076" t="s">
        <v>2297</v>
      </c>
      <c r="F1076" t="s">
        <v>2297</v>
      </c>
      <c r="G1076" s="11">
        <v>149</v>
      </c>
      <c r="H1076" s="11">
        <v>8119999.9999999991</v>
      </c>
      <c r="I1076">
        <v>3</v>
      </c>
    </row>
    <row r="1077" spans="1:9" x14ac:dyDescent="0.2">
      <c r="A1077" t="s">
        <v>1770</v>
      </c>
      <c r="B1077" t="s">
        <v>1828</v>
      </c>
      <c r="C1077" t="s">
        <v>2298</v>
      </c>
      <c r="D1077" t="s">
        <v>76</v>
      </c>
      <c r="E1077" t="s">
        <v>2299</v>
      </c>
      <c r="F1077" t="s">
        <v>2299</v>
      </c>
      <c r="G1077" s="11">
        <v>908</v>
      </c>
      <c r="H1077" s="11">
        <v>26240000</v>
      </c>
      <c r="I1077">
        <v>3</v>
      </c>
    </row>
    <row r="1078" spans="1:9" x14ac:dyDescent="0.2">
      <c r="A1078" t="s">
        <v>1770</v>
      </c>
      <c r="B1078" t="s">
        <v>1803</v>
      </c>
      <c r="C1078" t="s">
        <v>2300</v>
      </c>
      <c r="D1078" t="s">
        <v>76</v>
      </c>
      <c r="E1078" t="s">
        <v>2301</v>
      </c>
      <c r="F1078" t="s">
        <v>2301</v>
      </c>
      <c r="G1078" s="11">
        <v>129</v>
      </c>
      <c r="H1078" s="11">
        <v>11810000</v>
      </c>
      <c r="I1078">
        <v>3</v>
      </c>
    </row>
    <row r="1079" spans="1:9" x14ac:dyDescent="0.2">
      <c r="A1079" t="s">
        <v>1770</v>
      </c>
      <c r="B1079" t="s">
        <v>1774</v>
      </c>
      <c r="C1079" t="s">
        <v>2302</v>
      </c>
      <c r="D1079" t="s">
        <v>76</v>
      </c>
      <c r="E1079" t="s">
        <v>2303</v>
      </c>
      <c r="F1079" t="s">
        <v>2303</v>
      </c>
      <c r="G1079" s="11">
        <v>1111</v>
      </c>
      <c r="H1079" s="11">
        <v>15710000</v>
      </c>
      <c r="I1079">
        <v>3</v>
      </c>
    </row>
    <row r="1080" spans="1:9" x14ac:dyDescent="0.2">
      <c r="A1080" t="s">
        <v>1770</v>
      </c>
      <c r="B1080" t="s">
        <v>1803</v>
      </c>
      <c r="C1080" t="s">
        <v>2304</v>
      </c>
      <c r="D1080" t="s">
        <v>76</v>
      </c>
      <c r="E1080" t="s">
        <v>2305</v>
      </c>
      <c r="F1080" t="s">
        <v>2305</v>
      </c>
      <c r="G1080" s="11">
        <v>198</v>
      </c>
      <c r="H1080" s="11">
        <v>13040000</v>
      </c>
      <c r="I1080">
        <v>3</v>
      </c>
    </row>
    <row r="1081" spans="1:9" x14ac:dyDescent="0.2">
      <c r="A1081" t="s">
        <v>1770</v>
      </c>
      <c r="B1081" t="s">
        <v>1791</v>
      </c>
      <c r="C1081" t="s">
        <v>2306</v>
      </c>
      <c r="D1081" t="s">
        <v>76</v>
      </c>
      <c r="E1081" t="s">
        <v>2307</v>
      </c>
      <c r="F1081" t="s">
        <v>2307</v>
      </c>
      <c r="G1081" s="11">
        <v>171</v>
      </c>
      <c r="H1081" s="11">
        <v>16680000</v>
      </c>
      <c r="I1081">
        <v>3</v>
      </c>
    </row>
    <row r="1082" spans="1:9" x14ac:dyDescent="0.2">
      <c r="A1082" t="s">
        <v>1770</v>
      </c>
      <c r="B1082" t="s">
        <v>1803</v>
      </c>
      <c r="C1082" t="s">
        <v>2308</v>
      </c>
      <c r="D1082" t="s">
        <v>76</v>
      </c>
      <c r="E1082" t="s">
        <v>2309</v>
      </c>
      <c r="F1082" t="s">
        <v>2309</v>
      </c>
      <c r="G1082" s="11">
        <v>150</v>
      </c>
      <c r="H1082" s="11">
        <v>18530000</v>
      </c>
      <c r="I1082">
        <v>3</v>
      </c>
    </row>
    <row r="1083" spans="1:9" x14ac:dyDescent="0.2">
      <c r="A1083" t="s">
        <v>1770</v>
      </c>
      <c r="B1083" t="s">
        <v>1803</v>
      </c>
      <c r="C1083" t="s">
        <v>2310</v>
      </c>
      <c r="D1083" t="s">
        <v>76</v>
      </c>
      <c r="E1083" t="s">
        <v>2311</v>
      </c>
      <c r="F1083" t="s">
        <v>2311</v>
      </c>
      <c r="G1083" s="11">
        <v>162</v>
      </c>
      <c r="H1083" s="11">
        <v>11370000</v>
      </c>
      <c r="I1083">
        <v>3</v>
      </c>
    </row>
    <row r="1084" spans="1:9" x14ac:dyDescent="0.2">
      <c r="A1084" t="s">
        <v>1770</v>
      </c>
      <c r="B1084" t="s">
        <v>1777</v>
      </c>
      <c r="C1084" t="s">
        <v>2312</v>
      </c>
      <c r="D1084" t="s">
        <v>76</v>
      </c>
      <c r="E1084" t="s">
        <v>2313</v>
      </c>
      <c r="F1084" t="s">
        <v>2313</v>
      </c>
      <c r="G1084" s="11">
        <v>525</v>
      </c>
      <c r="H1084" s="11">
        <v>9870000</v>
      </c>
      <c r="I1084">
        <v>3</v>
      </c>
    </row>
    <row r="1085" spans="1:9" x14ac:dyDescent="0.2">
      <c r="A1085" t="s">
        <v>1770</v>
      </c>
      <c r="B1085" t="s">
        <v>1828</v>
      </c>
      <c r="C1085" t="s">
        <v>2314</v>
      </c>
      <c r="D1085" t="s">
        <v>76</v>
      </c>
      <c r="E1085" t="s">
        <v>1761</v>
      </c>
      <c r="F1085" t="s">
        <v>1761</v>
      </c>
      <c r="G1085" s="11">
        <v>369</v>
      </c>
      <c r="H1085" s="11">
        <v>13950000</v>
      </c>
      <c r="I1085">
        <v>3</v>
      </c>
    </row>
    <row r="1086" spans="1:9" x14ac:dyDescent="0.2">
      <c r="A1086" t="s">
        <v>1770</v>
      </c>
      <c r="B1086" t="s">
        <v>1797</v>
      </c>
      <c r="C1086" t="s">
        <v>2315</v>
      </c>
      <c r="D1086" t="s">
        <v>76</v>
      </c>
      <c r="E1086" t="s">
        <v>2316</v>
      </c>
      <c r="F1086" t="s">
        <v>2316</v>
      </c>
      <c r="G1086" s="11">
        <v>550</v>
      </c>
      <c r="H1086" s="11">
        <v>17410000</v>
      </c>
      <c r="I1086">
        <v>3</v>
      </c>
    </row>
    <row r="1087" spans="1:9" x14ac:dyDescent="0.2">
      <c r="A1087" t="s">
        <v>1770</v>
      </c>
      <c r="B1087" t="s">
        <v>1893</v>
      </c>
      <c r="C1087" t="s">
        <v>2317</v>
      </c>
      <c r="D1087" t="s">
        <v>76</v>
      </c>
      <c r="E1087" t="s">
        <v>2318</v>
      </c>
      <c r="F1087" t="s">
        <v>2318</v>
      </c>
      <c r="G1087" s="11">
        <v>237</v>
      </c>
      <c r="H1087" s="11">
        <v>11150000</v>
      </c>
      <c r="I1087">
        <v>3</v>
      </c>
    </row>
    <row r="1088" spans="1:9" x14ac:dyDescent="0.2">
      <c r="A1088" t="s">
        <v>2319</v>
      </c>
      <c r="B1088" t="s">
        <v>2320</v>
      </c>
      <c r="C1088" t="s">
        <v>2321</v>
      </c>
      <c r="D1088" t="s">
        <v>76</v>
      </c>
      <c r="E1088" t="s">
        <v>2322</v>
      </c>
      <c r="F1088" t="s">
        <v>2322</v>
      </c>
      <c r="G1088" s="11">
        <v>729</v>
      </c>
      <c r="H1088" s="11">
        <v>68090000</v>
      </c>
      <c r="I1088">
        <v>3</v>
      </c>
    </row>
    <row r="1089" spans="1:9" x14ac:dyDescent="0.2">
      <c r="A1089" t="s">
        <v>2319</v>
      </c>
      <c r="B1089" t="s">
        <v>2323</v>
      </c>
      <c r="C1089" t="s">
        <v>2324</v>
      </c>
      <c r="D1089" t="s">
        <v>76</v>
      </c>
      <c r="E1089" t="s">
        <v>2325</v>
      </c>
      <c r="F1089" t="s">
        <v>2325</v>
      </c>
      <c r="G1089" s="11">
        <v>509</v>
      </c>
      <c r="H1089" s="11">
        <v>15630000</v>
      </c>
      <c r="I1089">
        <v>3</v>
      </c>
    </row>
    <row r="1090" spans="1:9" x14ac:dyDescent="0.2">
      <c r="A1090" t="s">
        <v>2319</v>
      </c>
      <c r="B1090" t="s">
        <v>2326</v>
      </c>
      <c r="C1090" t="s">
        <v>2327</v>
      </c>
      <c r="D1090" t="s">
        <v>76</v>
      </c>
      <c r="E1090" t="s">
        <v>2328</v>
      </c>
      <c r="F1090" t="s">
        <v>2328</v>
      </c>
      <c r="G1090" s="11">
        <v>315</v>
      </c>
      <c r="H1090" s="11">
        <v>16230000</v>
      </c>
      <c r="I1090">
        <v>3</v>
      </c>
    </row>
    <row r="1091" spans="1:9" x14ac:dyDescent="0.2">
      <c r="A1091" t="s">
        <v>2319</v>
      </c>
      <c r="B1091" t="s">
        <v>2329</v>
      </c>
      <c r="C1091" t="s">
        <v>2330</v>
      </c>
      <c r="D1091" t="s">
        <v>76</v>
      </c>
      <c r="E1091" t="s">
        <v>2331</v>
      </c>
      <c r="F1091" t="s">
        <v>2331</v>
      </c>
      <c r="G1091" s="11">
        <v>389</v>
      </c>
      <c r="H1091" s="11">
        <v>14750000</v>
      </c>
      <c r="I1091">
        <v>3</v>
      </c>
    </row>
    <row r="1092" spans="1:9" x14ac:dyDescent="0.2">
      <c r="A1092" t="s">
        <v>2319</v>
      </c>
      <c r="B1092" t="s">
        <v>2332</v>
      </c>
      <c r="C1092" t="s">
        <v>2333</v>
      </c>
      <c r="D1092" t="s">
        <v>76</v>
      </c>
      <c r="E1092" t="s">
        <v>894</v>
      </c>
      <c r="F1092" t="s">
        <v>894</v>
      </c>
      <c r="G1092" s="11">
        <v>662</v>
      </c>
      <c r="H1092" s="11">
        <v>23310000</v>
      </c>
      <c r="I1092">
        <v>3</v>
      </c>
    </row>
    <row r="1093" spans="1:9" x14ac:dyDescent="0.2">
      <c r="A1093" t="s">
        <v>2319</v>
      </c>
      <c r="B1093" t="s">
        <v>2329</v>
      </c>
      <c r="C1093" t="s">
        <v>2334</v>
      </c>
      <c r="D1093" t="s">
        <v>76</v>
      </c>
      <c r="E1093" t="s">
        <v>2335</v>
      </c>
      <c r="F1093" t="s">
        <v>2335</v>
      </c>
      <c r="G1093" s="11">
        <v>602</v>
      </c>
      <c r="H1093" s="11">
        <v>43930000</v>
      </c>
      <c r="I1093">
        <v>3</v>
      </c>
    </row>
    <row r="1094" spans="1:9" x14ac:dyDescent="0.2">
      <c r="A1094" t="s">
        <v>2319</v>
      </c>
      <c r="B1094" t="s">
        <v>2336</v>
      </c>
      <c r="C1094" t="s">
        <v>2337</v>
      </c>
      <c r="D1094" t="s">
        <v>76</v>
      </c>
      <c r="E1094" t="s">
        <v>2338</v>
      </c>
      <c r="F1094" t="s">
        <v>2338</v>
      </c>
      <c r="G1094" s="11">
        <v>1139</v>
      </c>
      <c r="H1094" s="11">
        <v>23820000</v>
      </c>
      <c r="I1094">
        <v>3</v>
      </c>
    </row>
    <row r="1095" spans="1:9" x14ac:dyDescent="0.2">
      <c r="A1095" t="s">
        <v>2319</v>
      </c>
      <c r="B1095" t="s">
        <v>2339</v>
      </c>
      <c r="C1095" t="s">
        <v>2340</v>
      </c>
      <c r="D1095" t="s">
        <v>76</v>
      </c>
      <c r="E1095" t="s">
        <v>2341</v>
      </c>
      <c r="F1095" t="s">
        <v>2341</v>
      </c>
      <c r="G1095" s="11">
        <v>402</v>
      </c>
      <c r="H1095" s="11">
        <v>14050000</v>
      </c>
      <c r="I1095">
        <v>3</v>
      </c>
    </row>
    <row r="1096" spans="1:9" x14ac:dyDescent="0.2">
      <c r="A1096" t="s">
        <v>2319</v>
      </c>
      <c r="B1096" t="s">
        <v>2342</v>
      </c>
      <c r="C1096" t="s">
        <v>2343</v>
      </c>
      <c r="D1096" t="s">
        <v>76</v>
      </c>
      <c r="E1096" t="s">
        <v>2344</v>
      </c>
      <c r="F1096" t="s">
        <v>2344</v>
      </c>
      <c r="G1096" s="11">
        <v>1049</v>
      </c>
      <c r="H1096" s="11">
        <v>66680000.000000007</v>
      </c>
      <c r="I1096">
        <v>3</v>
      </c>
    </row>
    <row r="1097" spans="1:9" x14ac:dyDescent="0.2">
      <c r="A1097" t="s">
        <v>2319</v>
      </c>
      <c r="B1097" t="s">
        <v>2345</v>
      </c>
      <c r="C1097" t="s">
        <v>2346</v>
      </c>
      <c r="D1097" t="s">
        <v>76</v>
      </c>
      <c r="E1097" t="s">
        <v>2347</v>
      </c>
      <c r="F1097" t="s">
        <v>2347</v>
      </c>
      <c r="G1097" s="11">
        <v>1026</v>
      </c>
      <c r="H1097" s="11">
        <v>23000000</v>
      </c>
      <c r="I1097">
        <v>3</v>
      </c>
    </row>
    <row r="1098" spans="1:9" x14ac:dyDescent="0.2">
      <c r="A1098" t="s">
        <v>2319</v>
      </c>
      <c r="B1098" t="s">
        <v>2320</v>
      </c>
      <c r="C1098" t="s">
        <v>2348</v>
      </c>
      <c r="D1098" t="s">
        <v>76</v>
      </c>
      <c r="E1098" t="s">
        <v>2349</v>
      </c>
      <c r="F1098" t="s">
        <v>2349</v>
      </c>
      <c r="G1098" s="11">
        <v>214</v>
      </c>
      <c r="H1098" s="11">
        <v>32490000.000000004</v>
      </c>
      <c r="I1098">
        <v>3</v>
      </c>
    </row>
    <row r="1099" spans="1:9" x14ac:dyDescent="0.2">
      <c r="A1099" t="s">
        <v>2319</v>
      </c>
      <c r="B1099" t="s">
        <v>2350</v>
      </c>
      <c r="C1099" t="s">
        <v>2351</v>
      </c>
      <c r="D1099" t="s">
        <v>76</v>
      </c>
      <c r="E1099" t="s">
        <v>2352</v>
      </c>
      <c r="F1099" t="s">
        <v>2352</v>
      </c>
      <c r="G1099" s="11">
        <v>144</v>
      </c>
      <c r="H1099" s="11">
        <v>16260000.000000002</v>
      </c>
      <c r="I1099">
        <v>3</v>
      </c>
    </row>
    <row r="1100" spans="1:9" x14ac:dyDescent="0.2">
      <c r="A1100" t="s">
        <v>2319</v>
      </c>
      <c r="B1100" t="s">
        <v>2332</v>
      </c>
      <c r="C1100" t="s">
        <v>2353</v>
      </c>
      <c r="D1100" t="s">
        <v>76</v>
      </c>
      <c r="E1100" t="s">
        <v>928</v>
      </c>
      <c r="F1100" t="s">
        <v>928</v>
      </c>
      <c r="G1100" s="11">
        <v>106</v>
      </c>
      <c r="H1100" s="11">
        <v>8010000</v>
      </c>
      <c r="I1100">
        <v>3</v>
      </c>
    </row>
    <row r="1101" spans="1:9" x14ac:dyDescent="0.2">
      <c r="A1101" t="s">
        <v>2319</v>
      </c>
      <c r="B1101" t="s">
        <v>2342</v>
      </c>
      <c r="C1101" t="s">
        <v>2354</v>
      </c>
      <c r="D1101" t="s">
        <v>76</v>
      </c>
      <c r="E1101" t="s">
        <v>2355</v>
      </c>
      <c r="F1101" t="s">
        <v>2355</v>
      </c>
      <c r="G1101" s="11">
        <v>1581</v>
      </c>
      <c r="H1101" s="11">
        <v>15460000</v>
      </c>
      <c r="I1101">
        <v>3</v>
      </c>
    </row>
    <row r="1102" spans="1:9" x14ac:dyDescent="0.2">
      <c r="A1102" t="s">
        <v>2319</v>
      </c>
      <c r="B1102" t="s">
        <v>2356</v>
      </c>
      <c r="C1102" t="s">
        <v>2357</v>
      </c>
      <c r="D1102" t="s">
        <v>76</v>
      </c>
      <c r="E1102" t="s">
        <v>2358</v>
      </c>
      <c r="F1102" t="s">
        <v>2358</v>
      </c>
      <c r="G1102" s="11">
        <v>1314</v>
      </c>
      <c r="H1102" s="11">
        <v>57900000</v>
      </c>
      <c r="I1102">
        <v>3</v>
      </c>
    </row>
    <row r="1103" spans="1:9" x14ac:dyDescent="0.2">
      <c r="A1103" t="s">
        <v>2319</v>
      </c>
      <c r="B1103" t="s">
        <v>2359</v>
      </c>
      <c r="C1103" t="s">
        <v>2360</v>
      </c>
      <c r="D1103" t="s">
        <v>76</v>
      </c>
      <c r="E1103" t="s">
        <v>2361</v>
      </c>
      <c r="F1103" t="s">
        <v>2361</v>
      </c>
      <c r="G1103" s="11">
        <v>1819</v>
      </c>
      <c r="H1103" s="11">
        <v>10800000</v>
      </c>
      <c r="I1103">
        <v>3</v>
      </c>
    </row>
    <row r="1104" spans="1:9" x14ac:dyDescent="0.2">
      <c r="A1104" t="s">
        <v>2319</v>
      </c>
      <c r="B1104" t="s">
        <v>2362</v>
      </c>
      <c r="C1104" t="s">
        <v>2363</v>
      </c>
      <c r="D1104" t="s">
        <v>76</v>
      </c>
      <c r="E1104" t="s">
        <v>2364</v>
      </c>
      <c r="F1104" t="s">
        <v>2364</v>
      </c>
      <c r="G1104" s="11">
        <v>1109</v>
      </c>
      <c r="H1104" s="11">
        <v>28300000</v>
      </c>
      <c r="I1104">
        <v>3</v>
      </c>
    </row>
    <row r="1105" spans="1:9" x14ac:dyDescent="0.2">
      <c r="A1105" t="s">
        <v>2319</v>
      </c>
      <c r="B1105" t="s">
        <v>2339</v>
      </c>
      <c r="C1105" t="s">
        <v>2365</v>
      </c>
      <c r="D1105" t="s">
        <v>76</v>
      </c>
      <c r="E1105" t="s">
        <v>2366</v>
      </c>
      <c r="F1105" t="s">
        <v>2366</v>
      </c>
      <c r="G1105" s="11">
        <v>346</v>
      </c>
      <c r="H1105" s="11">
        <v>10250000</v>
      </c>
      <c r="I1105">
        <v>3</v>
      </c>
    </row>
    <row r="1106" spans="1:9" x14ac:dyDescent="0.2">
      <c r="A1106" t="s">
        <v>2319</v>
      </c>
      <c r="B1106" t="s">
        <v>2342</v>
      </c>
      <c r="C1106" t="s">
        <v>2367</v>
      </c>
      <c r="D1106" t="s">
        <v>76</v>
      </c>
      <c r="E1106" t="s">
        <v>2368</v>
      </c>
      <c r="F1106" t="s">
        <v>2368</v>
      </c>
      <c r="G1106" s="11">
        <v>1813</v>
      </c>
      <c r="H1106" s="11">
        <v>21440000</v>
      </c>
      <c r="I1106">
        <v>3</v>
      </c>
    </row>
    <row r="1107" spans="1:9" x14ac:dyDescent="0.2">
      <c r="A1107" t="s">
        <v>2319</v>
      </c>
      <c r="B1107" t="s">
        <v>2342</v>
      </c>
      <c r="C1107" t="s">
        <v>2369</v>
      </c>
      <c r="D1107" t="s">
        <v>76</v>
      </c>
      <c r="E1107" t="s">
        <v>2370</v>
      </c>
      <c r="F1107" t="s">
        <v>2370</v>
      </c>
      <c r="G1107" s="11">
        <v>233</v>
      </c>
      <c r="H1107" s="11">
        <v>8500000</v>
      </c>
      <c r="I1107">
        <v>3</v>
      </c>
    </row>
    <row r="1108" spans="1:9" x14ac:dyDescent="0.2">
      <c r="A1108" t="s">
        <v>2319</v>
      </c>
      <c r="B1108" t="s">
        <v>2362</v>
      </c>
      <c r="C1108" t="s">
        <v>2371</v>
      </c>
      <c r="D1108" t="s">
        <v>76</v>
      </c>
      <c r="E1108" t="s">
        <v>2372</v>
      </c>
      <c r="F1108" t="s">
        <v>2372</v>
      </c>
      <c r="G1108" s="11">
        <v>863</v>
      </c>
      <c r="H1108" s="11">
        <v>42410000</v>
      </c>
      <c r="I1108">
        <v>3</v>
      </c>
    </row>
    <row r="1109" spans="1:9" x14ac:dyDescent="0.2">
      <c r="A1109" t="s">
        <v>2319</v>
      </c>
      <c r="B1109" t="s">
        <v>2373</v>
      </c>
      <c r="C1109" t="s">
        <v>2374</v>
      </c>
      <c r="D1109" t="s">
        <v>76</v>
      </c>
      <c r="E1109" t="s">
        <v>2375</v>
      </c>
      <c r="F1109" t="s">
        <v>2375</v>
      </c>
      <c r="G1109" s="11">
        <v>263</v>
      </c>
      <c r="H1109" s="11">
        <v>16640000</v>
      </c>
      <c r="I1109">
        <v>3</v>
      </c>
    </row>
    <row r="1110" spans="1:9" x14ac:dyDescent="0.2">
      <c r="A1110" t="s">
        <v>2319</v>
      </c>
      <c r="B1110" t="s">
        <v>2376</v>
      </c>
      <c r="C1110" t="s">
        <v>2377</v>
      </c>
      <c r="D1110" t="s">
        <v>76</v>
      </c>
      <c r="E1110" t="s">
        <v>2378</v>
      </c>
      <c r="F1110" t="s">
        <v>2378</v>
      </c>
      <c r="G1110" s="11">
        <v>277</v>
      </c>
      <c r="H1110" s="11">
        <v>10610000</v>
      </c>
      <c r="I1110">
        <v>3</v>
      </c>
    </row>
    <row r="1111" spans="1:9" x14ac:dyDescent="0.2">
      <c r="A1111" t="s">
        <v>2319</v>
      </c>
      <c r="B1111" t="s">
        <v>2329</v>
      </c>
      <c r="C1111" t="s">
        <v>2379</v>
      </c>
      <c r="D1111" t="s">
        <v>76</v>
      </c>
      <c r="E1111" t="s">
        <v>2380</v>
      </c>
      <c r="F1111" t="s">
        <v>2380</v>
      </c>
      <c r="G1111" s="11">
        <v>481</v>
      </c>
      <c r="H1111" s="11">
        <v>37020000</v>
      </c>
      <c r="I1111">
        <v>3</v>
      </c>
    </row>
    <row r="1112" spans="1:9" x14ac:dyDescent="0.2">
      <c r="A1112" t="s">
        <v>2319</v>
      </c>
      <c r="B1112" t="s">
        <v>2339</v>
      </c>
      <c r="C1112" t="s">
        <v>2381</v>
      </c>
      <c r="D1112" t="s">
        <v>76</v>
      </c>
      <c r="E1112" t="s">
        <v>2382</v>
      </c>
      <c r="F1112" t="s">
        <v>2382</v>
      </c>
      <c r="G1112" s="11">
        <v>521</v>
      </c>
      <c r="H1112" s="11">
        <v>11190000</v>
      </c>
      <c r="I1112">
        <v>3</v>
      </c>
    </row>
    <row r="1113" spans="1:9" x14ac:dyDescent="0.2">
      <c r="A1113" t="s">
        <v>2319</v>
      </c>
      <c r="B1113" t="s">
        <v>2383</v>
      </c>
      <c r="C1113" t="s">
        <v>2384</v>
      </c>
      <c r="D1113" t="s">
        <v>76</v>
      </c>
      <c r="E1113" t="s">
        <v>2385</v>
      </c>
      <c r="F1113" t="s">
        <v>2385</v>
      </c>
      <c r="G1113" s="11">
        <v>1044</v>
      </c>
      <c r="H1113" s="11">
        <v>14520000</v>
      </c>
      <c r="I1113">
        <v>3</v>
      </c>
    </row>
    <row r="1114" spans="1:9" x14ac:dyDescent="0.2">
      <c r="A1114" t="s">
        <v>2319</v>
      </c>
      <c r="B1114" t="s">
        <v>2386</v>
      </c>
      <c r="C1114" t="s">
        <v>2387</v>
      </c>
      <c r="D1114" t="s">
        <v>76</v>
      </c>
      <c r="E1114" t="s">
        <v>2388</v>
      </c>
      <c r="F1114" t="s">
        <v>2388</v>
      </c>
      <c r="G1114" s="11">
        <v>818</v>
      </c>
      <c r="H1114" s="11">
        <v>35450000</v>
      </c>
      <c r="I1114">
        <v>3</v>
      </c>
    </row>
    <row r="1115" spans="1:9" x14ac:dyDescent="0.2">
      <c r="A1115" t="s">
        <v>2319</v>
      </c>
      <c r="B1115" t="s">
        <v>2359</v>
      </c>
      <c r="C1115" t="s">
        <v>2389</v>
      </c>
      <c r="D1115" t="s">
        <v>76</v>
      </c>
      <c r="E1115" t="s">
        <v>2390</v>
      </c>
      <c r="F1115" t="s">
        <v>2390</v>
      </c>
      <c r="G1115" s="11">
        <v>525</v>
      </c>
      <c r="H1115" s="11">
        <v>19670000</v>
      </c>
      <c r="I1115">
        <v>3</v>
      </c>
    </row>
    <row r="1116" spans="1:9" x14ac:dyDescent="0.2">
      <c r="A1116" t="s">
        <v>2319</v>
      </c>
      <c r="B1116" t="s">
        <v>2383</v>
      </c>
      <c r="C1116" t="s">
        <v>2391</v>
      </c>
      <c r="D1116" t="s">
        <v>76</v>
      </c>
      <c r="E1116" t="s">
        <v>191</v>
      </c>
      <c r="F1116" t="s">
        <v>191</v>
      </c>
      <c r="G1116" s="11">
        <v>1688</v>
      </c>
      <c r="H1116" s="11">
        <v>34280000</v>
      </c>
      <c r="I1116">
        <v>3</v>
      </c>
    </row>
    <row r="1117" spans="1:9" x14ac:dyDescent="0.2">
      <c r="A1117" t="s">
        <v>2319</v>
      </c>
      <c r="B1117" t="s">
        <v>2342</v>
      </c>
      <c r="C1117" t="s">
        <v>2392</v>
      </c>
      <c r="D1117" t="s">
        <v>76</v>
      </c>
      <c r="E1117" t="s">
        <v>2393</v>
      </c>
      <c r="F1117" t="s">
        <v>2393</v>
      </c>
      <c r="G1117" s="11">
        <v>2028</v>
      </c>
      <c r="H1117" s="11">
        <v>42800000</v>
      </c>
      <c r="I1117">
        <v>3</v>
      </c>
    </row>
    <row r="1118" spans="1:9" x14ac:dyDescent="0.2">
      <c r="A1118" t="s">
        <v>2319</v>
      </c>
      <c r="B1118" t="s">
        <v>2394</v>
      </c>
      <c r="C1118" t="s">
        <v>2395</v>
      </c>
      <c r="D1118" t="s">
        <v>76</v>
      </c>
      <c r="E1118" t="s">
        <v>2396</v>
      </c>
      <c r="F1118" t="s">
        <v>2396</v>
      </c>
      <c r="G1118" s="11">
        <v>582</v>
      </c>
      <c r="H1118" s="11">
        <v>36620000</v>
      </c>
      <c r="I1118">
        <v>3</v>
      </c>
    </row>
    <row r="1119" spans="1:9" x14ac:dyDescent="0.2">
      <c r="A1119" t="s">
        <v>2319</v>
      </c>
      <c r="B1119" t="s">
        <v>2397</v>
      </c>
      <c r="C1119" t="s">
        <v>2398</v>
      </c>
      <c r="D1119" t="s">
        <v>76</v>
      </c>
      <c r="E1119" t="s">
        <v>2399</v>
      </c>
      <c r="F1119" t="s">
        <v>2399</v>
      </c>
      <c r="G1119" s="11">
        <v>193</v>
      </c>
      <c r="H1119" s="11">
        <v>24330000</v>
      </c>
      <c r="I1119">
        <v>3</v>
      </c>
    </row>
    <row r="1120" spans="1:9" x14ac:dyDescent="0.2">
      <c r="A1120" t="s">
        <v>2319</v>
      </c>
      <c r="B1120" t="s">
        <v>2373</v>
      </c>
      <c r="C1120" t="s">
        <v>2400</v>
      </c>
      <c r="D1120" t="s">
        <v>76</v>
      </c>
      <c r="E1120" t="s">
        <v>2401</v>
      </c>
      <c r="F1120" t="s">
        <v>2401</v>
      </c>
      <c r="G1120" s="11">
        <v>681</v>
      </c>
      <c r="H1120" s="11">
        <v>32420000</v>
      </c>
      <c r="I1120">
        <v>3</v>
      </c>
    </row>
    <row r="1121" spans="1:9" x14ac:dyDescent="0.2">
      <c r="A1121" t="s">
        <v>2319</v>
      </c>
      <c r="B1121" t="s">
        <v>2402</v>
      </c>
      <c r="C1121" t="s">
        <v>2403</v>
      </c>
      <c r="D1121" t="s">
        <v>76</v>
      </c>
      <c r="E1121" t="s">
        <v>2404</v>
      </c>
      <c r="F1121" t="s">
        <v>2404</v>
      </c>
      <c r="G1121" s="11">
        <v>508</v>
      </c>
      <c r="H1121" s="11">
        <v>53790000</v>
      </c>
      <c r="I1121">
        <v>3</v>
      </c>
    </row>
    <row r="1122" spans="1:9" x14ac:dyDescent="0.2">
      <c r="A1122" t="s">
        <v>2319</v>
      </c>
      <c r="B1122" t="s">
        <v>2405</v>
      </c>
      <c r="C1122" t="s">
        <v>2406</v>
      </c>
      <c r="D1122" t="s">
        <v>76</v>
      </c>
      <c r="E1122" t="s">
        <v>2407</v>
      </c>
      <c r="F1122" t="s">
        <v>2407</v>
      </c>
      <c r="G1122" s="11">
        <v>245</v>
      </c>
      <c r="H1122" s="11">
        <v>16079999.999999998</v>
      </c>
      <c r="I1122">
        <v>3</v>
      </c>
    </row>
    <row r="1123" spans="1:9" x14ac:dyDescent="0.2">
      <c r="A1123" t="s">
        <v>2319</v>
      </c>
      <c r="B1123" t="s">
        <v>2326</v>
      </c>
      <c r="C1123" t="s">
        <v>2408</v>
      </c>
      <c r="D1123" t="s">
        <v>76</v>
      </c>
      <c r="E1123" t="s">
        <v>2409</v>
      </c>
      <c r="F1123" t="s">
        <v>2409</v>
      </c>
      <c r="G1123" s="11">
        <v>677</v>
      </c>
      <c r="H1123" s="11">
        <v>35910000</v>
      </c>
      <c r="I1123">
        <v>3</v>
      </c>
    </row>
    <row r="1124" spans="1:9" x14ac:dyDescent="0.2">
      <c r="A1124" t="s">
        <v>2319</v>
      </c>
      <c r="B1124" t="s">
        <v>2329</v>
      </c>
      <c r="C1124" t="s">
        <v>2410</v>
      </c>
      <c r="D1124" t="s">
        <v>76</v>
      </c>
      <c r="E1124" t="s">
        <v>2411</v>
      </c>
      <c r="F1124" t="s">
        <v>2411</v>
      </c>
      <c r="G1124" s="11">
        <v>358</v>
      </c>
      <c r="H1124" s="11">
        <v>32090000.000000004</v>
      </c>
      <c r="I1124">
        <v>3</v>
      </c>
    </row>
    <row r="1125" spans="1:9" x14ac:dyDescent="0.2">
      <c r="A1125" t="s">
        <v>2319</v>
      </c>
      <c r="B1125" t="s">
        <v>2412</v>
      </c>
      <c r="C1125" t="s">
        <v>2413</v>
      </c>
      <c r="D1125" t="s">
        <v>76</v>
      </c>
      <c r="E1125" t="s">
        <v>2414</v>
      </c>
      <c r="F1125" t="s">
        <v>2414</v>
      </c>
      <c r="G1125" s="11">
        <v>928</v>
      </c>
      <c r="H1125" s="11">
        <v>11960000</v>
      </c>
      <c r="I1125">
        <v>3</v>
      </c>
    </row>
    <row r="1126" spans="1:9" x14ac:dyDescent="0.2">
      <c r="A1126" t="s">
        <v>2319</v>
      </c>
      <c r="B1126" t="s">
        <v>2326</v>
      </c>
      <c r="C1126" t="s">
        <v>2415</v>
      </c>
      <c r="D1126" t="s">
        <v>76</v>
      </c>
      <c r="E1126" t="s">
        <v>2416</v>
      </c>
      <c r="F1126" t="s">
        <v>2416</v>
      </c>
      <c r="G1126" s="11">
        <v>516</v>
      </c>
      <c r="H1126" s="11">
        <v>16219999.999999998</v>
      </c>
      <c r="I1126">
        <v>3</v>
      </c>
    </row>
    <row r="1127" spans="1:9" x14ac:dyDescent="0.2">
      <c r="A1127" t="s">
        <v>2319</v>
      </c>
      <c r="B1127" t="s">
        <v>2339</v>
      </c>
      <c r="C1127" t="s">
        <v>2417</v>
      </c>
      <c r="D1127" t="s">
        <v>76</v>
      </c>
      <c r="E1127" t="s">
        <v>2418</v>
      </c>
      <c r="F1127" t="s">
        <v>2418</v>
      </c>
      <c r="G1127" s="11">
        <v>599</v>
      </c>
      <c r="H1127" s="11">
        <v>28890000</v>
      </c>
      <c r="I1127">
        <v>3</v>
      </c>
    </row>
    <row r="1128" spans="1:9" x14ac:dyDescent="0.2">
      <c r="A1128" t="s">
        <v>2319</v>
      </c>
      <c r="B1128" t="s">
        <v>2419</v>
      </c>
      <c r="C1128" t="s">
        <v>2420</v>
      </c>
      <c r="D1128" t="s">
        <v>76</v>
      </c>
      <c r="E1128" t="s">
        <v>2421</v>
      </c>
      <c r="F1128" t="s">
        <v>2421</v>
      </c>
      <c r="G1128" s="11">
        <v>1357</v>
      </c>
      <c r="H1128" s="11">
        <v>42670000</v>
      </c>
      <c r="I1128">
        <v>3</v>
      </c>
    </row>
    <row r="1129" spans="1:9" x14ac:dyDescent="0.2">
      <c r="A1129" t="s">
        <v>2319</v>
      </c>
      <c r="B1129" t="s">
        <v>2422</v>
      </c>
      <c r="C1129" t="s">
        <v>2423</v>
      </c>
      <c r="D1129" t="s">
        <v>76</v>
      </c>
      <c r="E1129" t="s">
        <v>2424</v>
      </c>
      <c r="F1129" t="s">
        <v>2424</v>
      </c>
      <c r="G1129" s="11">
        <v>433</v>
      </c>
      <c r="H1129" s="11">
        <v>3290000</v>
      </c>
      <c r="I1129">
        <v>3</v>
      </c>
    </row>
    <row r="1130" spans="1:9" x14ac:dyDescent="0.2">
      <c r="A1130" t="s">
        <v>2319</v>
      </c>
      <c r="B1130" t="s">
        <v>2359</v>
      </c>
      <c r="C1130" t="s">
        <v>2425</v>
      </c>
      <c r="D1130" t="s">
        <v>76</v>
      </c>
      <c r="E1130" t="s">
        <v>2426</v>
      </c>
      <c r="F1130" t="s">
        <v>2426</v>
      </c>
      <c r="G1130" s="11">
        <v>901</v>
      </c>
      <c r="H1130" s="11">
        <v>5840000</v>
      </c>
      <c r="I1130">
        <v>3</v>
      </c>
    </row>
    <row r="1131" spans="1:9" x14ac:dyDescent="0.2">
      <c r="A1131" t="s">
        <v>2319</v>
      </c>
      <c r="B1131" t="s">
        <v>2339</v>
      </c>
      <c r="C1131" t="s">
        <v>2427</v>
      </c>
      <c r="D1131" t="s">
        <v>76</v>
      </c>
      <c r="E1131" t="s">
        <v>242</v>
      </c>
      <c r="F1131" t="s">
        <v>242</v>
      </c>
      <c r="G1131" s="11">
        <v>515</v>
      </c>
      <c r="H1131" s="11">
        <v>14870000</v>
      </c>
      <c r="I1131">
        <v>3</v>
      </c>
    </row>
    <row r="1132" spans="1:9" x14ac:dyDescent="0.2">
      <c r="A1132" t="s">
        <v>2319</v>
      </c>
      <c r="B1132" t="s">
        <v>2362</v>
      </c>
      <c r="C1132" t="s">
        <v>2428</v>
      </c>
      <c r="D1132" t="s">
        <v>76</v>
      </c>
      <c r="E1132" t="s">
        <v>2429</v>
      </c>
      <c r="F1132" t="s">
        <v>2429</v>
      </c>
      <c r="G1132" s="11">
        <v>763</v>
      </c>
      <c r="H1132" s="11">
        <v>24970000</v>
      </c>
      <c r="I1132">
        <v>3</v>
      </c>
    </row>
    <row r="1133" spans="1:9" x14ac:dyDescent="0.2">
      <c r="A1133" t="s">
        <v>2319</v>
      </c>
      <c r="B1133" t="s">
        <v>2386</v>
      </c>
      <c r="C1133" t="s">
        <v>2430</v>
      </c>
      <c r="D1133" t="s">
        <v>76</v>
      </c>
      <c r="E1133" t="s">
        <v>2431</v>
      </c>
      <c r="F1133" t="s">
        <v>2431</v>
      </c>
      <c r="G1133" s="11">
        <v>213</v>
      </c>
      <c r="H1133" s="11">
        <v>7990000</v>
      </c>
      <c r="I1133">
        <v>3</v>
      </c>
    </row>
    <row r="1134" spans="1:9" x14ac:dyDescent="0.2">
      <c r="A1134" t="s">
        <v>2319</v>
      </c>
      <c r="B1134" t="s">
        <v>2405</v>
      </c>
      <c r="C1134" t="s">
        <v>2432</v>
      </c>
      <c r="D1134" t="s">
        <v>76</v>
      </c>
      <c r="E1134" t="s">
        <v>2433</v>
      </c>
      <c r="F1134" t="s">
        <v>2433</v>
      </c>
      <c r="G1134" s="11">
        <v>941</v>
      </c>
      <c r="H1134" s="11">
        <v>46360000</v>
      </c>
      <c r="I1134">
        <v>3</v>
      </c>
    </row>
    <row r="1135" spans="1:9" x14ac:dyDescent="0.2">
      <c r="A1135" t="s">
        <v>2319</v>
      </c>
      <c r="B1135" t="s">
        <v>2323</v>
      </c>
      <c r="C1135" t="s">
        <v>2434</v>
      </c>
      <c r="D1135" t="s">
        <v>76</v>
      </c>
      <c r="E1135" t="s">
        <v>2435</v>
      </c>
      <c r="F1135" t="s">
        <v>2435</v>
      </c>
      <c r="G1135" s="11">
        <v>1075</v>
      </c>
      <c r="H1135" s="11">
        <v>24310000</v>
      </c>
      <c r="I1135">
        <v>3</v>
      </c>
    </row>
    <row r="1136" spans="1:9" x14ac:dyDescent="0.2">
      <c r="A1136" t="s">
        <v>2319</v>
      </c>
      <c r="B1136" t="s">
        <v>2386</v>
      </c>
      <c r="C1136" t="s">
        <v>2436</v>
      </c>
      <c r="D1136" t="s">
        <v>76</v>
      </c>
      <c r="E1136" t="s">
        <v>252</v>
      </c>
      <c r="F1136" t="s">
        <v>252</v>
      </c>
      <c r="G1136" s="11">
        <v>357</v>
      </c>
      <c r="H1136" s="11">
        <v>20030000</v>
      </c>
      <c r="I1136">
        <v>3</v>
      </c>
    </row>
    <row r="1137" spans="1:9" x14ac:dyDescent="0.2">
      <c r="A1137" t="s">
        <v>2319</v>
      </c>
      <c r="B1137" t="s">
        <v>2350</v>
      </c>
      <c r="C1137" t="s">
        <v>2437</v>
      </c>
      <c r="D1137" t="s">
        <v>76</v>
      </c>
      <c r="E1137" t="s">
        <v>1902</v>
      </c>
      <c r="F1137" t="s">
        <v>1902</v>
      </c>
      <c r="G1137" s="11">
        <v>360</v>
      </c>
      <c r="H1137" s="11">
        <v>29680000</v>
      </c>
      <c r="I1137">
        <v>3</v>
      </c>
    </row>
    <row r="1138" spans="1:9" x14ac:dyDescent="0.2">
      <c r="A1138" t="s">
        <v>2319</v>
      </c>
      <c r="B1138" t="s">
        <v>2362</v>
      </c>
      <c r="C1138" t="s">
        <v>2438</v>
      </c>
      <c r="D1138" t="s">
        <v>76</v>
      </c>
      <c r="E1138" t="s">
        <v>2439</v>
      </c>
      <c r="F1138" t="s">
        <v>2439</v>
      </c>
      <c r="G1138" s="11">
        <v>639</v>
      </c>
      <c r="H1138" s="11">
        <v>24530000</v>
      </c>
      <c r="I1138">
        <v>3</v>
      </c>
    </row>
    <row r="1139" spans="1:9" x14ac:dyDescent="0.2">
      <c r="A1139" t="s">
        <v>2319</v>
      </c>
      <c r="B1139" t="s">
        <v>2383</v>
      </c>
      <c r="C1139" t="s">
        <v>2440</v>
      </c>
      <c r="D1139" t="s">
        <v>76</v>
      </c>
      <c r="E1139" t="s">
        <v>2441</v>
      </c>
      <c r="F1139" t="s">
        <v>2441</v>
      </c>
      <c r="G1139" s="11">
        <v>640</v>
      </c>
      <c r="H1139" s="11">
        <v>17110000</v>
      </c>
      <c r="I1139">
        <v>3</v>
      </c>
    </row>
    <row r="1140" spans="1:9" x14ac:dyDescent="0.2">
      <c r="A1140" t="s">
        <v>2319</v>
      </c>
      <c r="B1140" t="s">
        <v>2442</v>
      </c>
      <c r="C1140" t="s">
        <v>2443</v>
      </c>
      <c r="D1140" t="s">
        <v>76</v>
      </c>
      <c r="E1140" t="s">
        <v>2444</v>
      </c>
      <c r="F1140" t="s">
        <v>2444</v>
      </c>
      <c r="G1140" s="11">
        <v>447</v>
      </c>
      <c r="H1140" s="11">
        <v>14530000</v>
      </c>
      <c r="I1140">
        <v>3</v>
      </c>
    </row>
    <row r="1141" spans="1:9" x14ac:dyDescent="0.2">
      <c r="A1141" t="s">
        <v>2319</v>
      </c>
      <c r="B1141" t="s">
        <v>2359</v>
      </c>
      <c r="C1141" t="s">
        <v>2445</v>
      </c>
      <c r="D1141" t="s">
        <v>76</v>
      </c>
      <c r="E1141" t="s">
        <v>2446</v>
      </c>
      <c r="F1141" t="s">
        <v>2446</v>
      </c>
      <c r="G1141" s="11">
        <v>978</v>
      </c>
      <c r="H1141" s="11">
        <v>14630000</v>
      </c>
      <c r="I1141">
        <v>3</v>
      </c>
    </row>
    <row r="1142" spans="1:9" x14ac:dyDescent="0.2">
      <c r="A1142" t="s">
        <v>2319</v>
      </c>
      <c r="B1142" t="s">
        <v>2350</v>
      </c>
      <c r="C1142" t="s">
        <v>2447</v>
      </c>
      <c r="D1142" t="s">
        <v>76</v>
      </c>
      <c r="E1142" t="s">
        <v>2448</v>
      </c>
      <c r="F1142" t="s">
        <v>2448</v>
      </c>
      <c r="G1142" s="11">
        <v>1165</v>
      </c>
      <c r="H1142" s="11">
        <v>44290000</v>
      </c>
      <c r="I1142">
        <v>3</v>
      </c>
    </row>
    <row r="1143" spans="1:9" x14ac:dyDescent="0.2">
      <c r="A1143" t="s">
        <v>2319</v>
      </c>
      <c r="B1143" t="s">
        <v>2350</v>
      </c>
      <c r="C1143" t="s">
        <v>2449</v>
      </c>
      <c r="D1143" t="s">
        <v>76</v>
      </c>
      <c r="E1143" t="s">
        <v>2450</v>
      </c>
      <c r="F1143" t="s">
        <v>2450</v>
      </c>
      <c r="G1143" s="11">
        <v>302</v>
      </c>
      <c r="H1143" s="11">
        <v>22050000</v>
      </c>
      <c r="I1143">
        <v>3</v>
      </c>
    </row>
    <row r="1144" spans="1:9" x14ac:dyDescent="0.2">
      <c r="A1144" t="s">
        <v>2319</v>
      </c>
      <c r="B1144" t="s">
        <v>2405</v>
      </c>
      <c r="C1144" t="s">
        <v>2451</v>
      </c>
      <c r="D1144" t="s">
        <v>76</v>
      </c>
      <c r="E1144" t="s">
        <v>2452</v>
      </c>
      <c r="F1144" t="s">
        <v>2452</v>
      </c>
      <c r="G1144" s="11">
        <v>632</v>
      </c>
      <c r="H1144" s="11">
        <v>35890000</v>
      </c>
      <c r="I1144">
        <v>3</v>
      </c>
    </row>
    <row r="1145" spans="1:9" x14ac:dyDescent="0.2">
      <c r="A1145" t="s">
        <v>2319</v>
      </c>
      <c r="B1145" t="s">
        <v>2453</v>
      </c>
      <c r="C1145" t="s">
        <v>2454</v>
      </c>
      <c r="D1145" t="s">
        <v>76</v>
      </c>
      <c r="E1145" t="s">
        <v>2455</v>
      </c>
      <c r="F1145" t="s">
        <v>2455</v>
      </c>
      <c r="G1145" s="11">
        <v>934</v>
      </c>
      <c r="H1145" s="11">
        <v>15350000</v>
      </c>
      <c r="I1145">
        <v>3</v>
      </c>
    </row>
    <row r="1146" spans="1:9" x14ac:dyDescent="0.2">
      <c r="A1146" t="s">
        <v>2319</v>
      </c>
      <c r="B1146" t="s">
        <v>2326</v>
      </c>
      <c r="C1146" t="s">
        <v>2456</v>
      </c>
      <c r="D1146" t="s">
        <v>76</v>
      </c>
      <c r="E1146" t="s">
        <v>2457</v>
      </c>
      <c r="F1146" t="s">
        <v>2457</v>
      </c>
      <c r="G1146" s="11">
        <v>225</v>
      </c>
      <c r="H1146" s="11">
        <v>5920000</v>
      </c>
      <c r="I1146">
        <v>3</v>
      </c>
    </row>
    <row r="1147" spans="1:9" x14ac:dyDescent="0.2">
      <c r="A1147" t="s">
        <v>2319</v>
      </c>
      <c r="B1147" t="s">
        <v>2326</v>
      </c>
      <c r="C1147" t="s">
        <v>2458</v>
      </c>
      <c r="D1147" t="s">
        <v>76</v>
      </c>
      <c r="E1147" t="s">
        <v>2459</v>
      </c>
      <c r="F1147" t="s">
        <v>2459</v>
      </c>
      <c r="G1147" s="11">
        <v>1189</v>
      </c>
      <c r="H1147" s="11">
        <v>38640000</v>
      </c>
      <c r="I1147">
        <v>3</v>
      </c>
    </row>
    <row r="1148" spans="1:9" x14ac:dyDescent="0.2">
      <c r="A1148" t="s">
        <v>2319</v>
      </c>
      <c r="B1148" t="s">
        <v>2332</v>
      </c>
      <c r="C1148" t="s">
        <v>2460</v>
      </c>
      <c r="D1148" t="s">
        <v>76</v>
      </c>
      <c r="E1148" t="s">
        <v>2461</v>
      </c>
      <c r="F1148" t="s">
        <v>2461</v>
      </c>
      <c r="G1148" s="11">
        <v>169</v>
      </c>
      <c r="H1148" s="11">
        <v>13580000</v>
      </c>
      <c r="I1148">
        <v>3</v>
      </c>
    </row>
    <row r="1149" spans="1:9" x14ac:dyDescent="0.2">
      <c r="A1149" t="s">
        <v>2319</v>
      </c>
      <c r="B1149" t="s">
        <v>2442</v>
      </c>
      <c r="C1149" t="s">
        <v>2462</v>
      </c>
      <c r="D1149" t="s">
        <v>76</v>
      </c>
      <c r="E1149" t="s">
        <v>2463</v>
      </c>
      <c r="F1149" t="s">
        <v>2463</v>
      </c>
      <c r="G1149" s="11">
        <v>6848</v>
      </c>
      <c r="H1149" s="11">
        <v>95820000</v>
      </c>
      <c r="I1149">
        <v>3</v>
      </c>
    </row>
    <row r="1150" spans="1:9" x14ac:dyDescent="0.2">
      <c r="A1150" t="s">
        <v>2319</v>
      </c>
      <c r="B1150" t="s">
        <v>2359</v>
      </c>
      <c r="C1150" t="s">
        <v>2464</v>
      </c>
      <c r="D1150" t="s">
        <v>76</v>
      </c>
      <c r="E1150" t="s">
        <v>2465</v>
      </c>
      <c r="F1150" t="s">
        <v>2465</v>
      </c>
      <c r="G1150" s="11">
        <v>324</v>
      </c>
      <c r="H1150" s="11">
        <v>5150000</v>
      </c>
      <c r="I1150">
        <v>3</v>
      </c>
    </row>
    <row r="1151" spans="1:9" x14ac:dyDescent="0.2">
      <c r="A1151" t="s">
        <v>2319</v>
      </c>
      <c r="B1151" t="s">
        <v>2466</v>
      </c>
      <c r="C1151" t="s">
        <v>2467</v>
      </c>
      <c r="D1151" t="s">
        <v>76</v>
      </c>
      <c r="E1151" t="s">
        <v>2468</v>
      </c>
      <c r="F1151" t="s">
        <v>2468</v>
      </c>
      <c r="G1151" s="11">
        <v>476</v>
      </c>
      <c r="H1151" s="11">
        <v>29300000</v>
      </c>
      <c r="I1151">
        <v>3</v>
      </c>
    </row>
    <row r="1152" spans="1:9" x14ac:dyDescent="0.2">
      <c r="A1152" t="s">
        <v>2319</v>
      </c>
      <c r="B1152" t="s">
        <v>2323</v>
      </c>
      <c r="C1152" t="s">
        <v>2469</v>
      </c>
      <c r="D1152" t="s">
        <v>76</v>
      </c>
      <c r="E1152" t="s">
        <v>2470</v>
      </c>
      <c r="F1152" t="s">
        <v>2470</v>
      </c>
      <c r="G1152" s="11">
        <v>566</v>
      </c>
      <c r="H1152" s="11">
        <v>25810000</v>
      </c>
      <c r="I1152">
        <v>3</v>
      </c>
    </row>
    <row r="1153" spans="1:9" x14ac:dyDescent="0.2">
      <c r="A1153" t="s">
        <v>2319</v>
      </c>
      <c r="B1153" t="s">
        <v>2362</v>
      </c>
      <c r="C1153" t="s">
        <v>2471</v>
      </c>
      <c r="D1153" t="s">
        <v>76</v>
      </c>
      <c r="E1153" t="s">
        <v>2472</v>
      </c>
      <c r="F1153" t="s">
        <v>2472</v>
      </c>
      <c r="G1153" s="11">
        <v>870</v>
      </c>
      <c r="H1153" s="11">
        <v>21410000</v>
      </c>
      <c r="I1153">
        <v>3</v>
      </c>
    </row>
    <row r="1154" spans="1:9" x14ac:dyDescent="0.2">
      <c r="A1154" t="s">
        <v>2319</v>
      </c>
      <c r="B1154" t="s">
        <v>2376</v>
      </c>
      <c r="C1154" t="s">
        <v>2473</v>
      </c>
      <c r="D1154" t="s">
        <v>76</v>
      </c>
      <c r="E1154" t="s">
        <v>2474</v>
      </c>
      <c r="F1154" t="s">
        <v>2474</v>
      </c>
      <c r="G1154" s="11">
        <v>745</v>
      </c>
      <c r="H1154" s="11">
        <v>31720000</v>
      </c>
      <c r="I1154">
        <v>3</v>
      </c>
    </row>
    <row r="1155" spans="1:9" x14ac:dyDescent="0.2">
      <c r="A1155" t="s">
        <v>2319</v>
      </c>
      <c r="B1155" t="s">
        <v>2359</v>
      </c>
      <c r="C1155" t="s">
        <v>2475</v>
      </c>
      <c r="D1155" t="s">
        <v>76</v>
      </c>
      <c r="E1155" t="s">
        <v>2476</v>
      </c>
      <c r="F1155" t="s">
        <v>2476</v>
      </c>
      <c r="G1155" s="11">
        <v>2553</v>
      </c>
      <c r="H1155" s="11">
        <v>16920000</v>
      </c>
      <c r="I1155">
        <v>3</v>
      </c>
    </row>
    <row r="1156" spans="1:9" x14ac:dyDescent="0.2">
      <c r="A1156" t="s">
        <v>2319</v>
      </c>
      <c r="B1156" t="s">
        <v>2394</v>
      </c>
      <c r="C1156" t="s">
        <v>2477</v>
      </c>
      <c r="D1156" t="s">
        <v>76</v>
      </c>
      <c r="E1156" t="s">
        <v>2478</v>
      </c>
      <c r="F1156" t="s">
        <v>2478</v>
      </c>
      <c r="G1156" s="11">
        <v>975</v>
      </c>
      <c r="H1156" s="11">
        <v>26390000</v>
      </c>
      <c r="I1156">
        <v>3</v>
      </c>
    </row>
    <row r="1157" spans="1:9" x14ac:dyDescent="0.2">
      <c r="A1157" t="s">
        <v>2319</v>
      </c>
      <c r="B1157" t="s">
        <v>2386</v>
      </c>
      <c r="C1157" t="s">
        <v>2479</v>
      </c>
      <c r="D1157" t="s">
        <v>76</v>
      </c>
      <c r="E1157" t="s">
        <v>2480</v>
      </c>
      <c r="F1157" t="s">
        <v>2480</v>
      </c>
      <c r="G1157" s="11">
        <v>2850</v>
      </c>
      <c r="H1157" s="11">
        <v>8700000</v>
      </c>
      <c r="I1157">
        <v>3</v>
      </c>
    </row>
    <row r="1158" spans="1:9" x14ac:dyDescent="0.2">
      <c r="A1158" t="s">
        <v>2319</v>
      </c>
      <c r="B1158" t="s">
        <v>2339</v>
      </c>
      <c r="C1158" t="s">
        <v>2481</v>
      </c>
      <c r="D1158" t="s">
        <v>76</v>
      </c>
      <c r="E1158" t="s">
        <v>2482</v>
      </c>
      <c r="F1158" t="s">
        <v>2482</v>
      </c>
      <c r="G1158" s="11">
        <v>531</v>
      </c>
      <c r="H1158" s="11">
        <v>25640000</v>
      </c>
      <c r="I1158">
        <v>3</v>
      </c>
    </row>
    <row r="1159" spans="1:9" x14ac:dyDescent="0.2">
      <c r="A1159" t="s">
        <v>2319</v>
      </c>
      <c r="B1159" t="s">
        <v>2419</v>
      </c>
      <c r="C1159" t="s">
        <v>2483</v>
      </c>
      <c r="D1159" t="s">
        <v>76</v>
      </c>
      <c r="E1159" t="s">
        <v>2484</v>
      </c>
      <c r="F1159" t="s">
        <v>2484</v>
      </c>
      <c r="G1159" s="11">
        <v>444</v>
      </c>
      <c r="H1159" s="11">
        <v>12210000</v>
      </c>
      <c r="I1159">
        <v>3</v>
      </c>
    </row>
    <row r="1160" spans="1:9" x14ac:dyDescent="0.2">
      <c r="A1160" t="s">
        <v>2319</v>
      </c>
      <c r="B1160" t="s">
        <v>2485</v>
      </c>
      <c r="C1160" t="s">
        <v>2486</v>
      </c>
      <c r="D1160" t="s">
        <v>76</v>
      </c>
      <c r="E1160" t="s">
        <v>1122</v>
      </c>
      <c r="F1160" t="s">
        <v>1122</v>
      </c>
      <c r="G1160" s="11">
        <v>1482</v>
      </c>
      <c r="H1160" s="11">
        <v>20770000</v>
      </c>
      <c r="I1160">
        <v>3</v>
      </c>
    </row>
    <row r="1161" spans="1:9" x14ac:dyDescent="0.2">
      <c r="A1161" t="s">
        <v>2319</v>
      </c>
      <c r="B1161" t="s">
        <v>2326</v>
      </c>
      <c r="C1161" t="s">
        <v>2487</v>
      </c>
      <c r="D1161" t="s">
        <v>76</v>
      </c>
      <c r="E1161" t="s">
        <v>2488</v>
      </c>
      <c r="F1161" t="s">
        <v>2488</v>
      </c>
      <c r="G1161" s="11">
        <v>1885</v>
      </c>
      <c r="H1161" s="11">
        <v>9110000</v>
      </c>
      <c r="I1161">
        <v>3</v>
      </c>
    </row>
    <row r="1162" spans="1:9" x14ac:dyDescent="0.2">
      <c r="A1162" t="s">
        <v>2319</v>
      </c>
      <c r="B1162" t="s">
        <v>2419</v>
      </c>
      <c r="C1162" t="s">
        <v>2489</v>
      </c>
      <c r="D1162" t="s">
        <v>76</v>
      </c>
      <c r="E1162" t="s">
        <v>2490</v>
      </c>
      <c r="F1162" t="s">
        <v>2490</v>
      </c>
      <c r="G1162" s="11">
        <v>1086</v>
      </c>
      <c r="H1162" s="11">
        <v>27930000</v>
      </c>
      <c r="I1162">
        <v>3</v>
      </c>
    </row>
    <row r="1163" spans="1:9" x14ac:dyDescent="0.2">
      <c r="A1163" t="s">
        <v>2319</v>
      </c>
      <c r="B1163" t="s">
        <v>2402</v>
      </c>
      <c r="C1163" t="s">
        <v>2491</v>
      </c>
      <c r="D1163" t="s">
        <v>76</v>
      </c>
      <c r="E1163" t="s">
        <v>309</v>
      </c>
      <c r="F1163" t="s">
        <v>309</v>
      </c>
      <c r="G1163" s="11">
        <v>266</v>
      </c>
      <c r="H1163" s="11">
        <v>18350000</v>
      </c>
      <c r="I1163">
        <v>3</v>
      </c>
    </row>
    <row r="1164" spans="1:9" x14ac:dyDescent="0.2">
      <c r="A1164" t="s">
        <v>2319</v>
      </c>
      <c r="B1164" t="s">
        <v>2376</v>
      </c>
      <c r="C1164" t="s">
        <v>2492</v>
      </c>
      <c r="D1164" t="s">
        <v>76</v>
      </c>
      <c r="E1164" t="s">
        <v>2493</v>
      </c>
      <c r="F1164" t="s">
        <v>2493</v>
      </c>
      <c r="G1164" s="11">
        <v>273</v>
      </c>
      <c r="H1164" s="11">
        <v>20140000</v>
      </c>
      <c r="I1164">
        <v>3</v>
      </c>
    </row>
    <row r="1165" spans="1:9" x14ac:dyDescent="0.2">
      <c r="A1165" t="s">
        <v>2319</v>
      </c>
      <c r="B1165" t="s">
        <v>2466</v>
      </c>
      <c r="C1165" t="s">
        <v>2494</v>
      </c>
      <c r="D1165" t="s">
        <v>76</v>
      </c>
      <c r="E1165" t="s">
        <v>2495</v>
      </c>
      <c r="F1165" t="s">
        <v>2495</v>
      </c>
      <c r="G1165" s="11">
        <v>877</v>
      </c>
      <c r="H1165" s="11">
        <v>43320000</v>
      </c>
      <c r="I1165">
        <v>3</v>
      </c>
    </row>
    <row r="1166" spans="1:9" x14ac:dyDescent="0.2">
      <c r="A1166" t="s">
        <v>2319</v>
      </c>
      <c r="B1166" t="s">
        <v>2332</v>
      </c>
      <c r="C1166" t="s">
        <v>2496</v>
      </c>
      <c r="D1166" t="s">
        <v>76</v>
      </c>
      <c r="E1166" t="s">
        <v>2497</v>
      </c>
      <c r="F1166" t="s">
        <v>2497</v>
      </c>
      <c r="G1166" s="11">
        <v>204</v>
      </c>
      <c r="H1166" s="11">
        <v>21580000</v>
      </c>
      <c r="I1166">
        <v>3</v>
      </c>
    </row>
    <row r="1167" spans="1:9" x14ac:dyDescent="0.2">
      <c r="A1167" t="s">
        <v>2319</v>
      </c>
      <c r="B1167" t="s">
        <v>2323</v>
      </c>
      <c r="C1167" t="s">
        <v>2498</v>
      </c>
      <c r="D1167" t="s">
        <v>76</v>
      </c>
      <c r="E1167" t="s">
        <v>2499</v>
      </c>
      <c r="F1167" t="s">
        <v>2499</v>
      </c>
      <c r="G1167" s="11">
        <v>387</v>
      </c>
      <c r="H1167" s="11">
        <v>16340000</v>
      </c>
      <c r="I1167">
        <v>3</v>
      </c>
    </row>
    <row r="1168" spans="1:9" x14ac:dyDescent="0.2">
      <c r="A1168" t="s">
        <v>2319</v>
      </c>
      <c r="B1168" t="s">
        <v>2373</v>
      </c>
      <c r="C1168" t="s">
        <v>2500</v>
      </c>
      <c r="D1168" t="s">
        <v>76</v>
      </c>
      <c r="E1168" t="s">
        <v>2501</v>
      </c>
      <c r="F1168" t="s">
        <v>2501</v>
      </c>
      <c r="G1168" s="11">
        <v>226</v>
      </c>
      <c r="H1168" s="11">
        <v>15790000</v>
      </c>
      <c r="I1168">
        <v>3</v>
      </c>
    </row>
    <row r="1169" spans="1:9" x14ac:dyDescent="0.2">
      <c r="A1169" t="s">
        <v>2319</v>
      </c>
      <c r="B1169" t="s">
        <v>2419</v>
      </c>
      <c r="C1169" t="s">
        <v>2502</v>
      </c>
      <c r="D1169" t="s">
        <v>76</v>
      </c>
      <c r="E1169" t="s">
        <v>2503</v>
      </c>
      <c r="F1169" t="s">
        <v>2503</v>
      </c>
      <c r="G1169" s="11">
        <v>463</v>
      </c>
      <c r="H1169" s="11">
        <v>16520000</v>
      </c>
      <c r="I1169">
        <v>3</v>
      </c>
    </row>
    <row r="1170" spans="1:9" x14ac:dyDescent="0.2">
      <c r="A1170" t="s">
        <v>2319</v>
      </c>
      <c r="B1170" t="s">
        <v>2412</v>
      </c>
      <c r="C1170" t="s">
        <v>2504</v>
      </c>
      <c r="D1170" t="s">
        <v>76</v>
      </c>
      <c r="E1170" t="s">
        <v>2505</v>
      </c>
      <c r="F1170" t="s">
        <v>2505</v>
      </c>
      <c r="G1170" s="11">
        <v>3144</v>
      </c>
      <c r="H1170" s="11">
        <v>34990000</v>
      </c>
      <c r="I1170">
        <v>3</v>
      </c>
    </row>
    <row r="1171" spans="1:9" x14ac:dyDescent="0.2">
      <c r="A1171" t="s">
        <v>2319</v>
      </c>
      <c r="B1171" t="s">
        <v>2376</v>
      </c>
      <c r="C1171" t="s">
        <v>2506</v>
      </c>
      <c r="D1171" t="s">
        <v>76</v>
      </c>
      <c r="E1171" t="s">
        <v>2507</v>
      </c>
      <c r="F1171" t="s">
        <v>2507</v>
      </c>
      <c r="G1171" s="11">
        <v>160</v>
      </c>
      <c r="H1171" s="11">
        <v>12280000</v>
      </c>
      <c r="I1171">
        <v>3</v>
      </c>
    </row>
    <row r="1172" spans="1:9" x14ac:dyDescent="0.2">
      <c r="A1172" t="s">
        <v>2319</v>
      </c>
      <c r="B1172" t="s">
        <v>2345</v>
      </c>
      <c r="C1172" t="s">
        <v>2508</v>
      </c>
      <c r="D1172" t="s">
        <v>76</v>
      </c>
      <c r="E1172" t="s">
        <v>2509</v>
      </c>
      <c r="F1172" t="s">
        <v>2509</v>
      </c>
      <c r="G1172" s="11">
        <v>508</v>
      </c>
      <c r="H1172" s="11">
        <v>16559999.999999998</v>
      </c>
      <c r="I1172">
        <v>3</v>
      </c>
    </row>
    <row r="1173" spans="1:9" x14ac:dyDescent="0.2">
      <c r="A1173" t="s">
        <v>2319</v>
      </c>
      <c r="B1173" t="s">
        <v>2510</v>
      </c>
      <c r="C1173" t="s">
        <v>2511</v>
      </c>
      <c r="D1173" t="s">
        <v>76</v>
      </c>
      <c r="E1173" t="s">
        <v>2512</v>
      </c>
      <c r="F1173" t="s">
        <v>2512</v>
      </c>
      <c r="G1173" s="11">
        <v>2966</v>
      </c>
      <c r="H1173" s="11">
        <v>23710000</v>
      </c>
      <c r="I1173">
        <v>3</v>
      </c>
    </row>
    <row r="1174" spans="1:9" x14ac:dyDescent="0.2">
      <c r="A1174" t="s">
        <v>2319</v>
      </c>
      <c r="B1174" t="s">
        <v>2422</v>
      </c>
      <c r="C1174" t="s">
        <v>2513</v>
      </c>
      <c r="D1174" t="s">
        <v>76</v>
      </c>
      <c r="E1174" t="s">
        <v>2514</v>
      </c>
      <c r="F1174" t="s">
        <v>2514</v>
      </c>
      <c r="G1174" s="11">
        <v>611</v>
      </c>
      <c r="H1174" s="11">
        <v>27100000</v>
      </c>
      <c r="I1174">
        <v>3</v>
      </c>
    </row>
    <row r="1175" spans="1:9" x14ac:dyDescent="0.2">
      <c r="A1175" t="s">
        <v>2319</v>
      </c>
      <c r="B1175" t="s">
        <v>2405</v>
      </c>
      <c r="C1175" t="s">
        <v>2515</v>
      </c>
      <c r="D1175" t="s">
        <v>76</v>
      </c>
      <c r="E1175" t="s">
        <v>2516</v>
      </c>
      <c r="F1175" t="s">
        <v>2516</v>
      </c>
      <c r="G1175" s="11">
        <v>342</v>
      </c>
      <c r="H1175" s="11">
        <v>27220000</v>
      </c>
      <c r="I1175">
        <v>3</v>
      </c>
    </row>
    <row r="1176" spans="1:9" x14ac:dyDescent="0.2">
      <c r="A1176" t="s">
        <v>2319</v>
      </c>
      <c r="B1176" t="s">
        <v>2442</v>
      </c>
      <c r="C1176" t="s">
        <v>2517</v>
      </c>
      <c r="D1176" t="s">
        <v>76</v>
      </c>
      <c r="E1176" t="s">
        <v>2518</v>
      </c>
      <c r="F1176" t="s">
        <v>2518</v>
      </c>
      <c r="G1176" s="11">
        <v>154</v>
      </c>
      <c r="H1176" s="11">
        <v>9150000</v>
      </c>
      <c r="I1176">
        <v>3</v>
      </c>
    </row>
    <row r="1177" spans="1:9" x14ac:dyDescent="0.2">
      <c r="A1177" t="s">
        <v>2319</v>
      </c>
      <c r="B1177" t="s">
        <v>2345</v>
      </c>
      <c r="C1177" t="s">
        <v>2519</v>
      </c>
      <c r="D1177" t="s">
        <v>76</v>
      </c>
      <c r="E1177" t="s">
        <v>2520</v>
      </c>
      <c r="F1177" t="s">
        <v>2520</v>
      </c>
      <c r="G1177" s="11">
        <v>995</v>
      </c>
      <c r="H1177" s="11">
        <v>16680000</v>
      </c>
      <c r="I1177">
        <v>3</v>
      </c>
    </row>
    <row r="1178" spans="1:9" x14ac:dyDescent="0.2">
      <c r="A1178" t="s">
        <v>2319</v>
      </c>
      <c r="B1178" t="s">
        <v>2362</v>
      </c>
      <c r="C1178" t="s">
        <v>2521</v>
      </c>
      <c r="D1178" t="s">
        <v>76</v>
      </c>
      <c r="E1178" t="s">
        <v>2522</v>
      </c>
      <c r="F1178" t="s">
        <v>2522</v>
      </c>
      <c r="G1178" s="11">
        <v>485</v>
      </c>
      <c r="H1178" s="11">
        <v>8720000</v>
      </c>
      <c r="I1178">
        <v>3</v>
      </c>
    </row>
    <row r="1179" spans="1:9" x14ac:dyDescent="0.2">
      <c r="A1179" t="s">
        <v>2319</v>
      </c>
      <c r="B1179" t="s">
        <v>2405</v>
      </c>
      <c r="C1179" t="s">
        <v>2523</v>
      </c>
      <c r="D1179" t="s">
        <v>76</v>
      </c>
      <c r="E1179" t="s">
        <v>2524</v>
      </c>
      <c r="F1179" t="s">
        <v>2524</v>
      </c>
      <c r="G1179" s="11">
        <v>1804</v>
      </c>
      <c r="H1179" s="11">
        <v>4740000</v>
      </c>
      <c r="I1179">
        <v>3</v>
      </c>
    </row>
    <row r="1180" spans="1:9" x14ac:dyDescent="0.2">
      <c r="A1180" t="s">
        <v>2319</v>
      </c>
      <c r="B1180" t="s">
        <v>2350</v>
      </c>
      <c r="C1180" t="s">
        <v>2525</v>
      </c>
      <c r="D1180" t="s">
        <v>76</v>
      </c>
      <c r="E1180" t="s">
        <v>1226</v>
      </c>
      <c r="F1180" t="s">
        <v>1226</v>
      </c>
      <c r="G1180" s="11">
        <v>530</v>
      </c>
      <c r="H1180" s="11">
        <v>29800000</v>
      </c>
      <c r="I1180">
        <v>3</v>
      </c>
    </row>
    <row r="1181" spans="1:9" x14ac:dyDescent="0.2">
      <c r="A1181" t="s">
        <v>2319</v>
      </c>
      <c r="B1181" t="s">
        <v>2345</v>
      </c>
      <c r="C1181" t="s">
        <v>2526</v>
      </c>
      <c r="D1181" t="s">
        <v>76</v>
      </c>
      <c r="E1181" t="s">
        <v>2527</v>
      </c>
      <c r="F1181" t="s">
        <v>2527</v>
      </c>
      <c r="G1181" s="11">
        <v>375</v>
      </c>
      <c r="H1181" s="11">
        <v>20760000</v>
      </c>
      <c r="I1181">
        <v>3</v>
      </c>
    </row>
    <row r="1182" spans="1:9" x14ac:dyDescent="0.2">
      <c r="A1182" t="s">
        <v>2319</v>
      </c>
      <c r="B1182" t="s">
        <v>2373</v>
      </c>
      <c r="C1182" t="s">
        <v>2528</v>
      </c>
      <c r="D1182" t="s">
        <v>76</v>
      </c>
      <c r="E1182" t="s">
        <v>2529</v>
      </c>
      <c r="F1182" t="s">
        <v>2529</v>
      </c>
      <c r="G1182" s="11">
        <v>119</v>
      </c>
      <c r="H1182" s="11">
        <v>9650000</v>
      </c>
      <c r="I1182">
        <v>3</v>
      </c>
    </row>
    <row r="1183" spans="1:9" x14ac:dyDescent="0.2">
      <c r="A1183" t="s">
        <v>2319</v>
      </c>
      <c r="B1183" t="s">
        <v>2394</v>
      </c>
      <c r="C1183" t="s">
        <v>2530</v>
      </c>
      <c r="D1183" t="s">
        <v>76</v>
      </c>
      <c r="E1183" t="s">
        <v>2531</v>
      </c>
      <c r="F1183" t="s">
        <v>2531</v>
      </c>
      <c r="G1183" s="11">
        <v>481</v>
      </c>
      <c r="H1183" s="11">
        <v>18160000</v>
      </c>
      <c r="I1183">
        <v>3</v>
      </c>
    </row>
    <row r="1184" spans="1:9" x14ac:dyDescent="0.2">
      <c r="A1184" t="s">
        <v>2319</v>
      </c>
      <c r="B1184" t="s">
        <v>2332</v>
      </c>
      <c r="C1184" t="s">
        <v>2532</v>
      </c>
      <c r="D1184" t="s">
        <v>76</v>
      </c>
      <c r="E1184" t="s">
        <v>2533</v>
      </c>
      <c r="F1184" t="s">
        <v>2533</v>
      </c>
      <c r="G1184" s="11">
        <v>387</v>
      </c>
      <c r="H1184" s="11">
        <v>19090000</v>
      </c>
      <c r="I1184">
        <v>3</v>
      </c>
    </row>
    <row r="1185" spans="1:9" x14ac:dyDescent="0.2">
      <c r="A1185" t="s">
        <v>2319</v>
      </c>
      <c r="B1185" t="s">
        <v>2376</v>
      </c>
      <c r="C1185" t="s">
        <v>2534</v>
      </c>
      <c r="D1185" t="s">
        <v>76</v>
      </c>
      <c r="E1185" t="s">
        <v>2535</v>
      </c>
      <c r="F1185" t="s">
        <v>2535</v>
      </c>
      <c r="G1185" s="11">
        <v>228</v>
      </c>
      <c r="H1185" s="11">
        <v>12980000</v>
      </c>
      <c r="I1185">
        <v>3</v>
      </c>
    </row>
    <row r="1186" spans="1:9" x14ac:dyDescent="0.2">
      <c r="A1186" t="s">
        <v>2319</v>
      </c>
      <c r="B1186" t="s">
        <v>2402</v>
      </c>
      <c r="C1186" t="s">
        <v>2536</v>
      </c>
      <c r="D1186" t="s">
        <v>76</v>
      </c>
      <c r="E1186" t="s">
        <v>2537</v>
      </c>
      <c r="F1186" t="s">
        <v>2537</v>
      </c>
      <c r="G1186" s="11">
        <v>239</v>
      </c>
      <c r="H1186" s="11">
        <v>32250000</v>
      </c>
      <c r="I1186">
        <v>3</v>
      </c>
    </row>
    <row r="1187" spans="1:9" x14ac:dyDescent="0.2">
      <c r="A1187" t="s">
        <v>2319</v>
      </c>
      <c r="B1187" t="s">
        <v>2412</v>
      </c>
      <c r="C1187" t="s">
        <v>2538</v>
      </c>
      <c r="D1187" t="s">
        <v>76</v>
      </c>
      <c r="E1187" t="s">
        <v>2539</v>
      </c>
      <c r="F1187" t="s">
        <v>2539</v>
      </c>
      <c r="G1187" s="11">
        <v>1784</v>
      </c>
      <c r="H1187" s="11">
        <v>35030000</v>
      </c>
      <c r="I1187">
        <v>3</v>
      </c>
    </row>
    <row r="1188" spans="1:9" x14ac:dyDescent="0.2">
      <c r="A1188" t="s">
        <v>2319</v>
      </c>
      <c r="B1188" t="s">
        <v>2320</v>
      </c>
      <c r="C1188" t="s">
        <v>2540</v>
      </c>
      <c r="D1188" t="s">
        <v>76</v>
      </c>
      <c r="E1188" t="s">
        <v>2541</v>
      </c>
      <c r="F1188" t="s">
        <v>2541</v>
      </c>
      <c r="G1188" s="11">
        <v>1223</v>
      </c>
      <c r="H1188" s="11">
        <v>5920000</v>
      </c>
      <c r="I1188">
        <v>3</v>
      </c>
    </row>
    <row r="1189" spans="1:9" x14ac:dyDescent="0.2">
      <c r="A1189" t="s">
        <v>2319</v>
      </c>
      <c r="B1189" t="s">
        <v>2453</v>
      </c>
      <c r="C1189" t="s">
        <v>2542</v>
      </c>
      <c r="D1189" t="s">
        <v>76</v>
      </c>
      <c r="E1189" t="s">
        <v>2543</v>
      </c>
      <c r="F1189" t="s">
        <v>2543</v>
      </c>
      <c r="G1189" s="11">
        <v>2839</v>
      </c>
      <c r="H1189" s="11">
        <v>22050000</v>
      </c>
      <c r="I1189">
        <v>3</v>
      </c>
    </row>
    <row r="1190" spans="1:9" x14ac:dyDescent="0.2">
      <c r="A1190" t="s">
        <v>2319</v>
      </c>
      <c r="B1190" t="s">
        <v>2383</v>
      </c>
      <c r="C1190" t="s">
        <v>2544</v>
      </c>
      <c r="D1190" t="s">
        <v>76</v>
      </c>
      <c r="E1190" t="s">
        <v>2545</v>
      </c>
      <c r="F1190" t="s">
        <v>2545</v>
      </c>
      <c r="G1190" s="11">
        <v>1090</v>
      </c>
      <c r="H1190" s="11">
        <v>20740000</v>
      </c>
      <c r="I1190">
        <v>3</v>
      </c>
    </row>
    <row r="1191" spans="1:9" x14ac:dyDescent="0.2">
      <c r="A1191" t="s">
        <v>2319</v>
      </c>
      <c r="B1191" t="s">
        <v>2510</v>
      </c>
      <c r="C1191" t="s">
        <v>2546</v>
      </c>
      <c r="D1191" t="s">
        <v>76</v>
      </c>
      <c r="E1191" t="s">
        <v>2547</v>
      </c>
      <c r="F1191" t="s">
        <v>2547</v>
      </c>
      <c r="G1191" s="11">
        <v>5816</v>
      </c>
      <c r="H1191" s="11">
        <v>27480000</v>
      </c>
      <c r="I1191">
        <v>3</v>
      </c>
    </row>
    <row r="1192" spans="1:9" x14ac:dyDescent="0.2">
      <c r="A1192" t="s">
        <v>2319</v>
      </c>
      <c r="B1192" t="s">
        <v>2419</v>
      </c>
      <c r="C1192" t="s">
        <v>2548</v>
      </c>
      <c r="D1192" t="s">
        <v>76</v>
      </c>
      <c r="E1192" t="s">
        <v>2549</v>
      </c>
      <c r="F1192" t="s">
        <v>2549</v>
      </c>
      <c r="G1192" s="11">
        <v>812</v>
      </c>
      <c r="H1192" s="11">
        <v>31820000</v>
      </c>
      <c r="I1192">
        <v>3</v>
      </c>
    </row>
    <row r="1193" spans="1:9" x14ac:dyDescent="0.2">
      <c r="A1193" t="s">
        <v>2319</v>
      </c>
      <c r="B1193" t="s">
        <v>2397</v>
      </c>
      <c r="C1193" t="s">
        <v>2550</v>
      </c>
      <c r="D1193" t="s">
        <v>76</v>
      </c>
      <c r="E1193" t="s">
        <v>2551</v>
      </c>
      <c r="F1193" t="s">
        <v>2551</v>
      </c>
      <c r="G1193" s="11">
        <v>509</v>
      </c>
      <c r="H1193" s="11">
        <v>25530000</v>
      </c>
      <c r="I1193">
        <v>3</v>
      </c>
    </row>
    <row r="1194" spans="1:9" x14ac:dyDescent="0.2">
      <c r="A1194" t="s">
        <v>2319</v>
      </c>
      <c r="B1194" t="s">
        <v>2402</v>
      </c>
      <c r="C1194" t="s">
        <v>2552</v>
      </c>
      <c r="D1194" t="s">
        <v>76</v>
      </c>
      <c r="E1194" t="s">
        <v>2553</v>
      </c>
      <c r="F1194" t="s">
        <v>2553</v>
      </c>
      <c r="G1194" s="11">
        <v>372</v>
      </c>
      <c r="H1194" s="11">
        <v>58510000</v>
      </c>
      <c r="I1194">
        <v>3</v>
      </c>
    </row>
    <row r="1195" spans="1:9" x14ac:dyDescent="0.2">
      <c r="A1195" t="s">
        <v>2319</v>
      </c>
      <c r="B1195" t="s">
        <v>2350</v>
      </c>
      <c r="C1195" t="s">
        <v>2554</v>
      </c>
      <c r="D1195" t="s">
        <v>76</v>
      </c>
      <c r="E1195" t="s">
        <v>2555</v>
      </c>
      <c r="F1195" t="s">
        <v>2555</v>
      </c>
      <c r="G1195" s="11">
        <v>345</v>
      </c>
      <c r="H1195" s="11">
        <v>7590000</v>
      </c>
      <c r="I1195">
        <v>3</v>
      </c>
    </row>
    <row r="1196" spans="1:9" x14ac:dyDescent="0.2">
      <c r="A1196" t="s">
        <v>2319</v>
      </c>
      <c r="B1196" t="s">
        <v>2397</v>
      </c>
      <c r="C1196" t="s">
        <v>2556</v>
      </c>
      <c r="D1196" t="s">
        <v>76</v>
      </c>
      <c r="E1196" t="s">
        <v>2557</v>
      </c>
      <c r="F1196" t="s">
        <v>2557</v>
      </c>
      <c r="G1196" s="11">
        <v>1227</v>
      </c>
      <c r="H1196" s="11">
        <v>98280000</v>
      </c>
      <c r="I1196">
        <v>3</v>
      </c>
    </row>
    <row r="1197" spans="1:9" x14ac:dyDescent="0.2">
      <c r="A1197" t="s">
        <v>2319</v>
      </c>
      <c r="B1197" t="s">
        <v>2362</v>
      </c>
      <c r="C1197" t="s">
        <v>2558</v>
      </c>
      <c r="D1197" t="s">
        <v>76</v>
      </c>
      <c r="E1197" t="s">
        <v>2559</v>
      </c>
      <c r="F1197" t="s">
        <v>2559</v>
      </c>
      <c r="G1197" s="11">
        <v>1435</v>
      </c>
      <c r="H1197" s="11">
        <v>25170000</v>
      </c>
      <c r="I1197">
        <v>3</v>
      </c>
    </row>
    <row r="1198" spans="1:9" x14ac:dyDescent="0.2">
      <c r="A1198" t="s">
        <v>2319</v>
      </c>
      <c r="B1198" t="s">
        <v>2442</v>
      </c>
      <c r="C1198" t="s">
        <v>2560</v>
      </c>
      <c r="D1198" t="s">
        <v>76</v>
      </c>
      <c r="E1198" t="s">
        <v>2561</v>
      </c>
      <c r="F1198" t="s">
        <v>2561</v>
      </c>
      <c r="G1198" s="11">
        <v>87</v>
      </c>
      <c r="H1198" s="11">
        <v>8160000</v>
      </c>
      <c r="I1198">
        <v>3</v>
      </c>
    </row>
    <row r="1199" spans="1:9" x14ac:dyDescent="0.2">
      <c r="A1199" t="s">
        <v>2319</v>
      </c>
      <c r="B1199" t="s">
        <v>2362</v>
      </c>
      <c r="C1199" t="s">
        <v>2562</v>
      </c>
      <c r="D1199" t="s">
        <v>76</v>
      </c>
      <c r="E1199" t="s">
        <v>2563</v>
      </c>
      <c r="F1199" t="s">
        <v>2563</v>
      </c>
      <c r="G1199" s="11">
        <v>800</v>
      </c>
      <c r="H1199" s="11">
        <v>24710000</v>
      </c>
      <c r="I1199">
        <v>3</v>
      </c>
    </row>
    <row r="1200" spans="1:9" x14ac:dyDescent="0.2">
      <c r="A1200" t="s">
        <v>2319</v>
      </c>
      <c r="B1200" t="s">
        <v>2383</v>
      </c>
      <c r="C1200" t="s">
        <v>2564</v>
      </c>
      <c r="D1200" t="s">
        <v>76</v>
      </c>
      <c r="E1200" t="s">
        <v>2565</v>
      </c>
      <c r="F1200" t="s">
        <v>2565</v>
      </c>
      <c r="G1200" s="11">
        <v>1117</v>
      </c>
      <c r="H1200" s="11">
        <v>15030000</v>
      </c>
      <c r="I1200">
        <v>3</v>
      </c>
    </row>
    <row r="1201" spans="1:9" x14ac:dyDescent="0.2">
      <c r="A1201" t="s">
        <v>2319</v>
      </c>
      <c r="B1201" t="s">
        <v>2466</v>
      </c>
      <c r="C1201" t="s">
        <v>2566</v>
      </c>
      <c r="D1201" t="s">
        <v>76</v>
      </c>
      <c r="E1201" t="s">
        <v>2567</v>
      </c>
      <c r="F1201" t="s">
        <v>2567</v>
      </c>
      <c r="G1201" s="11">
        <v>584</v>
      </c>
      <c r="H1201" s="11">
        <v>29970000</v>
      </c>
      <c r="I1201">
        <v>3</v>
      </c>
    </row>
    <row r="1202" spans="1:9" x14ac:dyDescent="0.2">
      <c r="A1202" t="s">
        <v>2319</v>
      </c>
      <c r="B1202" t="s">
        <v>2442</v>
      </c>
      <c r="C1202" t="s">
        <v>2568</v>
      </c>
      <c r="D1202" t="s">
        <v>76</v>
      </c>
      <c r="E1202" t="s">
        <v>2569</v>
      </c>
      <c r="F1202" t="s">
        <v>2569</v>
      </c>
      <c r="G1202" s="11">
        <v>573</v>
      </c>
      <c r="H1202" s="11">
        <v>32369999.999999996</v>
      </c>
      <c r="I1202">
        <v>3</v>
      </c>
    </row>
    <row r="1203" spans="1:9" x14ac:dyDescent="0.2">
      <c r="A1203" t="s">
        <v>2319</v>
      </c>
      <c r="B1203" t="s">
        <v>2336</v>
      </c>
      <c r="C1203" t="s">
        <v>2570</v>
      </c>
      <c r="D1203" t="s">
        <v>76</v>
      </c>
      <c r="E1203" t="s">
        <v>2571</v>
      </c>
      <c r="F1203" t="s">
        <v>2571</v>
      </c>
      <c r="G1203" s="11">
        <v>459</v>
      </c>
      <c r="H1203" s="11">
        <v>11230000</v>
      </c>
      <c r="I1203">
        <v>3</v>
      </c>
    </row>
    <row r="1204" spans="1:9" x14ac:dyDescent="0.2">
      <c r="A1204" t="s">
        <v>2319</v>
      </c>
      <c r="B1204" t="s">
        <v>2422</v>
      </c>
      <c r="C1204" t="s">
        <v>2572</v>
      </c>
      <c r="D1204" t="s">
        <v>76</v>
      </c>
      <c r="E1204" t="s">
        <v>2573</v>
      </c>
      <c r="F1204" t="s">
        <v>2573</v>
      </c>
      <c r="G1204" s="11">
        <v>2448</v>
      </c>
      <c r="H1204" s="11">
        <v>19040000</v>
      </c>
      <c r="I1204">
        <v>3</v>
      </c>
    </row>
    <row r="1205" spans="1:9" x14ac:dyDescent="0.2">
      <c r="A1205" t="s">
        <v>2319</v>
      </c>
      <c r="B1205" t="s">
        <v>2466</v>
      </c>
      <c r="C1205" t="s">
        <v>2574</v>
      </c>
      <c r="D1205" t="s">
        <v>76</v>
      </c>
      <c r="E1205" t="s">
        <v>2575</v>
      </c>
      <c r="F1205" t="s">
        <v>2575</v>
      </c>
      <c r="G1205" s="11">
        <v>532</v>
      </c>
      <c r="H1205" s="11">
        <v>13210000</v>
      </c>
      <c r="I1205">
        <v>3</v>
      </c>
    </row>
    <row r="1206" spans="1:9" x14ac:dyDescent="0.2">
      <c r="A1206" t="s">
        <v>2319</v>
      </c>
      <c r="B1206" t="s">
        <v>2412</v>
      </c>
      <c r="C1206" t="s">
        <v>2576</v>
      </c>
      <c r="D1206" t="s">
        <v>76</v>
      </c>
      <c r="E1206" t="s">
        <v>2577</v>
      </c>
      <c r="F1206" t="s">
        <v>2577</v>
      </c>
      <c r="G1206" s="11">
        <v>455</v>
      </c>
      <c r="H1206" s="11">
        <v>15740000</v>
      </c>
      <c r="I1206">
        <v>3</v>
      </c>
    </row>
    <row r="1207" spans="1:9" x14ac:dyDescent="0.2">
      <c r="A1207" t="s">
        <v>2319</v>
      </c>
      <c r="B1207" t="s">
        <v>2394</v>
      </c>
      <c r="C1207" t="s">
        <v>2578</v>
      </c>
      <c r="D1207" t="s">
        <v>76</v>
      </c>
      <c r="E1207" t="s">
        <v>2579</v>
      </c>
      <c r="F1207" t="s">
        <v>2579</v>
      </c>
      <c r="G1207" s="11">
        <v>813</v>
      </c>
      <c r="H1207" s="11">
        <v>30590000</v>
      </c>
      <c r="I1207">
        <v>3</v>
      </c>
    </row>
    <row r="1208" spans="1:9" x14ac:dyDescent="0.2">
      <c r="A1208" t="s">
        <v>2319</v>
      </c>
      <c r="B1208" t="s">
        <v>2402</v>
      </c>
      <c r="C1208" t="s">
        <v>2580</v>
      </c>
      <c r="D1208" t="s">
        <v>76</v>
      </c>
      <c r="E1208" t="s">
        <v>2581</v>
      </c>
      <c r="F1208" t="s">
        <v>2581</v>
      </c>
      <c r="G1208" s="11">
        <v>289</v>
      </c>
      <c r="H1208" s="11">
        <v>52530000</v>
      </c>
      <c r="I1208">
        <v>3</v>
      </c>
    </row>
    <row r="1209" spans="1:9" x14ac:dyDescent="0.2">
      <c r="A1209" t="s">
        <v>2319</v>
      </c>
      <c r="B1209" t="s">
        <v>2582</v>
      </c>
      <c r="C1209" t="s">
        <v>2583</v>
      </c>
      <c r="D1209" t="s">
        <v>76</v>
      </c>
      <c r="E1209" t="s">
        <v>2584</v>
      </c>
      <c r="F1209" t="s">
        <v>2584</v>
      </c>
      <c r="G1209" s="11">
        <v>2990</v>
      </c>
      <c r="H1209" s="11">
        <v>22770000</v>
      </c>
      <c r="I1209">
        <v>3</v>
      </c>
    </row>
    <row r="1210" spans="1:9" x14ac:dyDescent="0.2">
      <c r="A1210" t="s">
        <v>2319</v>
      </c>
      <c r="B1210" t="s">
        <v>2386</v>
      </c>
      <c r="C1210" t="s">
        <v>2585</v>
      </c>
      <c r="D1210" t="s">
        <v>76</v>
      </c>
      <c r="E1210" t="s">
        <v>2586</v>
      </c>
      <c r="F1210" t="s">
        <v>2586</v>
      </c>
      <c r="G1210" s="11">
        <v>214</v>
      </c>
      <c r="H1210" s="11">
        <v>9140000</v>
      </c>
      <c r="I1210">
        <v>3</v>
      </c>
    </row>
    <row r="1211" spans="1:9" x14ac:dyDescent="0.2">
      <c r="A1211" t="s">
        <v>2319</v>
      </c>
      <c r="B1211" t="s">
        <v>2383</v>
      </c>
      <c r="C1211" t="s">
        <v>2587</v>
      </c>
      <c r="D1211" t="s">
        <v>76</v>
      </c>
      <c r="E1211" t="s">
        <v>2588</v>
      </c>
      <c r="F1211" t="s">
        <v>2588</v>
      </c>
      <c r="G1211" s="11">
        <v>517</v>
      </c>
      <c r="H1211" s="11">
        <v>16190000.000000002</v>
      </c>
      <c r="I1211">
        <v>3</v>
      </c>
    </row>
    <row r="1212" spans="1:9" x14ac:dyDescent="0.2">
      <c r="A1212" t="s">
        <v>2319</v>
      </c>
      <c r="B1212" t="s">
        <v>2386</v>
      </c>
      <c r="C1212" t="s">
        <v>2589</v>
      </c>
      <c r="D1212" t="s">
        <v>76</v>
      </c>
      <c r="E1212" t="s">
        <v>2590</v>
      </c>
      <c r="F1212" t="s">
        <v>2590</v>
      </c>
      <c r="G1212" s="11">
        <v>465</v>
      </c>
      <c r="H1212" s="11">
        <v>16950000</v>
      </c>
      <c r="I1212">
        <v>3</v>
      </c>
    </row>
    <row r="1213" spans="1:9" x14ac:dyDescent="0.2">
      <c r="A1213" t="s">
        <v>2319</v>
      </c>
      <c r="B1213" t="s">
        <v>2320</v>
      </c>
      <c r="C1213" t="s">
        <v>2591</v>
      </c>
      <c r="D1213" t="s">
        <v>76</v>
      </c>
      <c r="E1213" t="s">
        <v>2592</v>
      </c>
      <c r="F1213" t="s">
        <v>2592</v>
      </c>
      <c r="G1213" s="11">
        <v>293</v>
      </c>
      <c r="H1213" s="11">
        <v>26390000</v>
      </c>
      <c r="I1213">
        <v>3</v>
      </c>
    </row>
    <row r="1214" spans="1:9" x14ac:dyDescent="0.2">
      <c r="A1214" t="s">
        <v>2319</v>
      </c>
      <c r="B1214" t="s">
        <v>2419</v>
      </c>
      <c r="C1214" t="s">
        <v>2593</v>
      </c>
      <c r="D1214" t="s">
        <v>76</v>
      </c>
      <c r="E1214" t="s">
        <v>2594</v>
      </c>
      <c r="F1214" t="s">
        <v>2594</v>
      </c>
      <c r="G1214" s="11">
        <v>2618</v>
      </c>
      <c r="H1214" s="11">
        <v>37820000</v>
      </c>
      <c r="I1214">
        <v>3</v>
      </c>
    </row>
    <row r="1215" spans="1:9" x14ac:dyDescent="0.2">
      <c r="A1215" t="s">
        <v>2319</v>
      </c>
      <c r="B1215" t="s">
        <v>2394</v>
      </c>
      <c r="C1215" t="s">
        <v>2595</v>
      </c>
      <c r="D1215" t="s">
        <v>76</v>
      </c>
      <c r="E1215" t="s">
        <v>2596</v>
      </c>
      <c r="F1215" t="s">
        <v>2596</v>
      </c>
      <c r="G1215" s="11">
        <v>2351</v>
      </c>
      <c r="H1215" s="11">
        <v>28060000</v>
      </c>
      <c r="I1215">
        <v>3</v>
      </c>
    </row>
    <row r="1216" spans="1:9" x14ac:dyDescent="0.2">
      <c r="A1216" t="s">
        <v>2319</v>
      </c>
      <c r="B1216" t="s">
        <v>2405</v>
      </c>
      <c r="C1216" t="s">
        <v>2597</v>
      </c>
      <c r="D1216" t="s">
        <v>76</v>
      </c>
      <c r="E1216" t="s">
        <v>2598</v>
      </c>
      <c r="F1216" t="s">
        <v>2598</v>
      </c>
      <c r="G1216" s="11">
        <v>622</v>
      </c>
      <c r="H1216" s="11">
        <v>20010000</v>
      </c>
      <c r="I1216">
        <v>3</v>
      </c>
    </row>
    <row r="1217" spans="1:9" x14ac:dyDescent="0.2">
      <c r="A1217" t="s">
        <v>2319</v>
      </c>
      <c r="B1217" t="s">
        <v>2362</v>
      </c>
      <c r="C1217" t="s">
        <v>2599</v>
      </c>
      <c r="D1217" t="s">
        <v>76</v>
      </c>
      <c r="E1217" t="s">
        <v>2600</v>
      </c>
      <c r="F1217" t="s">
        <v>2600</v>
      </c>
      <c r="G1217" s="11">
        <v>587</v>
      </c>
      <c r="H1217" s="11">
        <v>12320000</v>
      </c>
      <c r="I1217">
        <v>3</v>
      </c>
    </row>
    <row r="1218" spans="1:9" x14ac:dyDescent="0.2">
      <c r="A1218" t="s">
        <v>2319</v>
      </c>
      <c r="B1218" t="s">
        <v>2466</v>
      </c>
      <c r="C1218" t="s">
        <v>2601</v>
      </c>
      <c r="D1218" t="s">
        <v>76</v>
      </c>
      <c r="E1218" t="s">
        <v>2602</v>
      </c>
      <c r="F1218" t="s">
        <v>2602</v>
      </c>
      <c r="G1218" s="11">
        <v>181</v>
      </c>
      <c r="H1218" s="11">
        <v>20570000</v>
      </c>
      <c r="I1218">
        <v>3</v>
      </c>
    </row>
    <row r="1219" spans="1:9" x14ac:dyDescent="0.2">
      <c r="A1219" t="s">
        <v>2319</v>
      </c>
      <c r="B1219" t="s">
        <v>2323</v>
      </c>
      <c r="C1219" t="s">
        <v>2603</v>
      </c>
      <c r="D1219" t="s">
        <v>76</v>
      </c>
      <c r="E1219" t="s">
        <v>2604</v>
      </c>
      <c r="F1219" t="s">
        <v>2604</v>
      </c>
      <c r="G1219" s="11">
        <v>298</v>
      </c>
      <c r="H1219" s="11">
        <v>8970000</v>
      </c>
      <c r="I1219">
        <v>3</v>
      </c>
    </row>
    <row r="1220" spans="1:9" x14ac:dyDescent="0.2">
      <c r="A1220" t="s">
        <v>2319</v>
      </c>
      <c r="B1220" t="s">
        <v>2453</v>
      </c>
      <c r="C1220" t="s">
        <v>2605</v>
      </c>
      <c r="D1220" t="s">
        <v>76</v>
      </c>
      <c r="E1220" t="s">
        <v>2606</v>
      </c>
      <c r="F1220" t="s">
        <v>2606</v>
      </c>
      <c r="G1220" s="11">
        <v>868</v>
      </c>
      <c r="H1220" s="11">
        <v>30320000</v>
      </c>
      <c r="I1220">
        <v>3</v>
      </c>
    </row>
    <row r="1221" spans="1:9" x14ac:dyDescent="0.2">
      <c r="A1221" t="s">
        <v>2319</v>
      </c>
      <c r="B1221" t="s">
        <v>2359</v>
      </c>
      <c r="C1221" t="s">
        <v>2607</v>
      </c>
      <c r="D1221" t="s">
        <v>76</v>
      </c>
      <c r="E1221" t="s">
        <v>2608</v>
      </c>
      <c r="F1221" t="s">
        <v>2608</v>
      </c>
      <c r="G1221" s="11">
        <v>1142</v>
      </c>
      <c r="H1221" s="11">
        <v>20810000</v>
      </c>
      <c r="I1221">
        <v>3</v>
      </c>
    </row>
    <row r="1222" spans="1:9" x14ac:dyDescent="0.2">
      <c r="A1222" t="s">
        <v>2319</v>
      </c>
      <c r="B1222" t="s">
        <v>2453</v>
      </c>
      <c r="C1222" t="s">
        <v>2609</v>
      </c>
      <c r="D1222" t="s">
        <v>76</v>
      </c>
      <c r="E1222" t="s">
        <v>2610</v>
      </c>
      <c r="F1222" t="s">
        <v>2610</v>
      </c>
      <c r="G1222" s="11">
        <v>531</v>
      </c>
      <c r="H1222" s="11">
        <v>11510000</v>
      </c>
      <c r="I1222">
        <v>3</v>
      </c>
    </row>
    <row r="1223" spans="1:9" x14ac:dyDescent="0.2">
      <c r="A1223" t="s">
        <v>2319</v>
      </c>
      <c r="B1223" t="s">
        <v>2453</v>
      </c>
      <c r="C1223" t="s">
        <v>2611</v>
      </c>
      <c r="D1223" t="s">
        <v>76</v>
      </c>
      <c r="E1223" t="s">
        <v>2612</v>
      </c>
      <c r="F1223" t="s">
        <v>2612</v>
      </c>
      <c r="G1223" s="11">
        <v>616</v>
      </c>
      <c r="H1223" s="11">
        <v>45100000</v>
      </c>
      <c r="I1223">
        <v>3</v>
      </c>
    </row>
    <row r="1224" spans="1:9" x14ac:dyDescent="0.2">
      <c r="A1224" t="s">
        <v>2319</v>
      </c>
      <c r="B1224" t="s">
        <v>2332</v>
      </c>
      <c r="C1224" t="s">
        <v>2613</v>
      </c>
      <c r="D1224" t="s">
        <v>76</v>
      </c>
      <c r="E1224" t="s">
        <v>2614</v>
      </c>
      <c r="F1224" t="s">
        <v>2614</v>
      </c>
      <c r="G1224" s="11">
        <v>379</v>
      </c>
      <c r="H1224" s="11">
        <v>19480000</v>
      </c>
      <c r="I1224">
        <v>3</v>
      </c>
    </row>
    <row r="1225" spans="1:9" x14ac:dyDescent="0.2">
      <c r="A1225" t="s">
        <v>2319</v>
      </c>
      <c r="B1225" t="s">
        <v>2323</v>
      </c>
      <c r="C1225" t="s">
        <v>2615</v>
      </c>
      <c r="D1225" t="s">
        <v>76</v>
      </c>
      <c r="E1225" t="s">
        <v>2616</v>
      </c>
      <c r="F1225" t="s">
        <v>2616</v>
      </c>
      <c r="G1225" s="11">
        <v>278</v>
      </c>
      <c r="H1225" s="11">
        <v>13590000</v>
      </c>
      <c r="I1225">
        <v>3</v>
      </c>
    </row>
    <row r="1226" spans="1:9" x14ac:dyDescent="0.2">
      <c r="A1226" t="s">
        <v>2319</v>
      </c>
      <c r="B1226" t="s">
        <v>2339</v>
      </c>
      <c r="C1226" t="s">
        <v>2617</v>
      </c>
      <c r="D1226" t="s">
        <v>76</v>
      </c>
      <c r="E1226" t="s">
        <v>2618</v>
      </c>
      <c r="F1226" t="s">
        <v>2618</v>
      </c>
      <c r="G1226" s="11">
        <v>197</v>
      </c>
      <c r="H1226" s="11">
        <v>23010000</v>
      </c>
      <c r="I1226">
        <v>3</v>
      </c>
    </row>
    <row r="1227" spans="1:9" x14ac:dyDescent="0.2">
      <c r="A1227" t="s">
        <v>2319</v>
      </c>
      <c r="B1227" t="s">
        <v>2356</v>
      </c>
      <c r="C1227" t="s">
        <v>2619</v>
      </c>
      <c r="D1227" t="s">
        <v>76</v>
      </c>
      <c r="E1227" t="s">
        <v>2620</v>
      </c>
      <c r="F1227" t="s">
        <v>2620</v>
      </c>
      <c r="G1227" s="11">
        <v>666</v>
      </c>
      <c r="H1227" s="11">
        <v>48590000</v>
      </c>
      <c r="I1227">
        <v>3</v>
      </c>
    </row>
    <row r="1228" spans="1:9" x14ac:dyDescent="0.2">
      <c r="A1228" t="s">
        <v>2319</v>
      </c>
      <c r="B1228" t="s">
        <v>2394</v>
      </c>
      <c r="C1228" t="s">
        <v>2621</v>
      </c>
      <c r="D1228" t="s">
        <v>76</v>
      </c>
      <c r="E1228" t="s">
        <v>501</v>
      </c>
      <c r="F1228" t="s">
        <v>501</v>
      </c>
      <c r="G1228" s="11">
        <v>793</v>
      </c>
      <c r="H1228" s="11">
        <v>21250000</v>
      </c>
      <c r="I1228">
        <v>3</v>
      </c>
    </row>
    <row r="1229" spans="1:9" x14ac:dyDescent="0.2">
      <c r="A1229" t="s">
        <v>2319</v>
      </c>
      <c r="B1229" t="s">
        <v>2332</v>
      </c>
      <c r="C1229" t="s">
        <v>2622</v>
      </c>
      <c r="D1229" t="s">
        <v>76</v>
      </c>
      <c r="E1229" t="s">
        <v>2623</v>
      </c>
      <c r="F1229" t="s">
        <v>2623</v>
      </c>
      <c r="G1229" s="11">
        <v>239</v>
      </c>
      <c r="H1229" s="11">
        <v>13630000</v>
      </c>
      <c r="I1229">
        <v>3</v>
      </c>
    </row>
    <row r="1230" spans="1:9" x14ac:dyDescent="0.2">
      <c r="A1230" t="s">
        <v>2319</v>
      </c>
      <c r="B1230" t="s">
        <v>2339</v>
      </c>
      <c r="C1230" t="s">
        <v>2624</v>
      </c>
      <c r="D1230" t="s">
        <v>76</v>
      </c>
      <c r="E1230" t="s">
        <v>2625</v>
      </c>
      <c r="F1230" t="s">
        <v>2625</v>
      </c>
      <c r="G1230" s="11">
        <v>219</v>
      </c>
      <c r="H1230" s="11">
        <v>9840000</v>
      </c>
      <c r="I1230">
        <v>3</v>
      </c>
    </row>
    <row r="1231" spans="1:9" x14ac:dyDescent="0.2">
      <c r="A1231" t="s">
        <v>2319</v>
      </c>
      <c r="B1231" t="s">
        <v>2320</v>
      </c>
      <c r="C1231" t="s">
        <v>2626</v>
      </c>
      <c r="D1231" t="s">
        <v>76</v>
      </c>
      <c r="E1231" t="s">
        <v>2627</v>
      </c>
      <c r="F1231" t="s">
        <v>2627</v>
      </c>
      <c r="G1231" s="11">
        <v>511</v>
      </c>
      <c r="H1231" s="11">
        <v>40590000</v>
      </c>
      <c r="I1231">
        <v>3</v>
      </c>
    </row>
    <row r="1232" spans="1:9" x14ac:dyDescent="0.2">
      <c r="A1232" t="s">
        <v>2319</v>
      </c>
      <c r="B1232" t="s">
        <v>2323</v>
      </c>
      <c r="C1232" t="s">
        <v>2628</v>
      </c>
      <c r="D1232" t="s">
        <v>76</v>
      </c>
      <c r="E1232" t="s">
        <v>2629</v>
      </c>
      <c r="F1232" t="s">
        <v>2629</v>
      </c>
      <c r="G1232" s="11">
        <v>2198</v>
      </c>
      <c r="H1232" s="11">
        <v>13840000</v>
      </c>
      <c r="I1232">
        <v>3</v>
      </c>
    </row>
    <row r="1233" spans="1:9" x14ac:dyDescent="0.2">
      <c r="A1233" t="s">
        <v>2319</v>
      </c>
      <c r="B1233" t="s">
        <v>2332</v>
      </c>
      <c r="C1233" t="s">
        <v>2630</v>
      </c>
      <c r="D1233" t="s">
        <v>76</v>
      </c>
      <c r="E1233" t="s">
        <v>2631</v>
      </c>
      <c r="F1233" t="s">
        <v>2631</v>
      </c>
      <c r="G1233" s="11">
        <v>1030</v>
      </c>
      <c r="H1233" s="11">
        <v>41060000</v>
      </c>
      <c r="I1233">
        <v>3</v>
      </c>
    </row>
    <row r="1234" spans="1:9" x14ac:dyDescent="0.2">
      <c r="A1234" t="s">
        <v>2319</v>
      </c>
      <c r="B1234" t="s">
        <v>2336</v>
      </c>
      <c r="C1234" t="s">
        <v>2632</v>
      </c>
      <c r="D1234" t="s">
        <v>76</v>
      </c>
      <c r="E1234" t="s">
        <v>2633</v>
      </c>
      <c r="F1234" t="s">
        <v>2633</v>
      </c>
      <c r="G1234" s="11">
        <v>142</v>
      </c>
      <c r="H1234" s="11">
        <v>8910000</v>
      </c>
      <c r="I1234">
        <v>3</v>
      </c>
    </row>
    <row r="1235" spans="1:9" x14ac:dyDescent="0.2">
      <c r="A1235" t="s">
        <v>2319</v>
      </c>
      <c r="B1235" t="s">
        <v>2342</v>
      </c>
      <c r="C1235" t="s">
        <v>2634</v>
      </c>
      <c r="D1235" t="s">
        <v>76</v>
      </c>
      <c r="E1235" t="s">
        <v>2635</v>
      </c>
      <c r="F1235" t="s">
        <v>2635</v>
      </c>
      <c r="G1235" s="11">
        <v>665</v>
      </c>
      <c r="H1235" s="11">
        <v>16660000</v>
      </c>
      <c r="I1235">
        <v>3</v>
      </c>
    </row>
    <row r="1236" spans="1:9" x14ac:dyDescent="0.2">
      <c r="A1236" t="s">
        <v>2319</v>
      </c>
      <c r="B1236" t="s">
        <v>2362</v>
      </c>
      <c r="C1236" t="s">
        <v>2636</v>
      </c>
      <c r="D1236" t="s">
        <v>76</v>
      </c>
      <c r="E1236" t="s">
        <v>2637</v>
      </c>
      <c r="F1236" t="s">
        <v>2637</v>
      </c>
      <c r="G1236" s="11">
        <v>652</v>
      </c>
      <c r="H1236" s="11">
        <v>25760000</v>
      </c>
      <c r="I1236">
        <v>3</v>
      </c>
    </row>
    <row r="1237" spans="1:9" x14ac:dyDescent="0.2">
      <c r="A1237" t="s">
        <v>2319</v>
      </c>
      <c r="B1237" t="s">
        <v>2376</v>
      </c>
      <c r="C1237" t="s">
        <v>2638</v>
      </c>
      <c r="D1237" t="s">
        <v>76</v>
      </c>
      <c r="E1237" t="s">
        <v>2639</v>
      </c>
      <c r="F1237" t="s">
        <v>2639</v>
      </c>
      <c r="G1237" s="11">
        <v>678</v>
      </c>
      <c r="H1237" s="11">
        <v>11400000</v>
      </c>
      <c r="I1237">
        <v>3</v>
      </c>
    </row>
    <row r="1238" spans="1:9" x14ac:dyDescent="0.2">
      <c r="A1238" t="s">
        <v>2319</v>
      </c>
      <c r="B1238" t="s">
        <v>2373</v>
      </c>
      <c r="C1238" t="s">
        <v>2640</v>
      </c>
      <c r="D1238" t="s">
        <v>76</v>
      </c>
      <c r="E1238" t="s">
        <v>2641</v>
      </c>
      <c r="F1238" t="s">
        <v>2641</v>
      </c>
      <c r="G1238" s="11">
        <v>366</v>
      </c>
      <c r="H1238" s="11">
        <v>7990000</v>
      </c>
      <c r="I1238">
        <v>3</v>
      </c>
    </row>
    <row r="1239" spans="1:9" x14ac:dyDescent="0.2">
      <c r="A1239" t="s">
        <v>2319</v>
      </c>
      <c r="B1239" t="s">
        <v>2397</v>
      </c>
      <c r="C1239" t="s">
        <v>2642</v>
      </c>
      <c r="D1239" t="s">
        <v>76</v>
      </c>
      <c r="E1239" t="s">
        <v>2643</v>
      </c>
      <c r="F1239" t="s">
        <v>2643</v>
      </c>
      <c r="G1239" s="11">
        <v>417</v>
      </c>
      <c r="H1239" s="11">
        <v>29060000</v>
      </c>
      <c r="I1239">
        <v>3</v>
      </c>
    </row>
    <row r="1240" spans="1:9" x14ac:dyDescent="0.2">
      <c r="A1240" t="s">
        <v>2319</v>
      </c>
      <c r="B1240" t="s">
        <v>2320</v>
      </c>
      <c r="C1240" t="s">
        <v>2644</v>
      </c>
      <c r="D1240" t="s">
        <v>76</v>
      </c>
      <c r="E1240" t="s">
        <v>2645</v>
      </c>
      <c r="F1240" t="s">
        <v>2645</v>
      </c>
      <c r="G1240" s="11">
        <v>484</v>
      </c>
      <c r="H1240" s="11">
        <v>24690000</v>
      </c>
      <c r="I1240">
        <v>3</v>
      </c>
    </row>
    <row r="1241" spans="1:9" x14ac:dyDescent="0.2">
      <c r="A1241" t="s">
        <v>2319</v>
      </c>
      <c r="B1241" t="s">
        <v>2320</v>
      </c>
      <c r="C1241" t="s">
        <v>2646</v>
      </c>
      <c r="D1241" t="s">
        <v>76</v>
      </c>
      <c r="E1241" t="s">
        <v>2647</v>
      </c>
      <c r="F1241" t="s">
        <v>2647</v>
      </c>
      <c r="G1241" s="11">
        <v>180</v>
      </c>
      <c r="H1241" s="11">
        <v>20180000</v>
      </c>
      <c r="I1241">
        <v>3</v>
      </c>
    </row>
    <row r="1242" spans="1:9" x14ac:dyDescent="0.2">
      <c r="A1242" t="s">
        <v>2319</v>
      </c>
      <c r="B1242" t="s">
        <v>2339</v>
      </c>
      <c r="C1242" t="s">
        <v>2648</v>
      </c>
      <c r="D1242" t="s">
        <v>76</v>
      </c>
      <c r="E1242" t="s">
        <v>2649</v>
      </c>
      <c r="F1242" t="s">
        <v>2649</v>
      </c>
      <c r="G1242" s="11">
        <v>723</v>
      </c>
      <c r="H1242" s="11">
        <v>30890000</v>
      </c>
      <c r="I1242">
        <v>3</v>
      </c>
    </row>
    <row r="1243" spans="1:9" x14ac:dyDescent="0.2">
      <c r="A1243" t="s">
        <v>2319</v>
      </c>
      <c r="B1243" t="s">
        <v>2329</v>
      </c>
      <c r="C1243" t="s">
        <v>2650</v>
      </c>
      <c r="D1243" t="s">
        <v>76</v>
      </c>
      <c r="E1243" t="s">
        <v>2651</v>
      </c>
      <c r="F1243" t="s">
        <v>2651</v>
      </c>
      <c r="G1243" s="11">
        <v>305</v>
      </c>
      <c r="H1243" s="11">
        <v>16030000.000000002</v>
      </c>
      <c r="I1243">
        <v>3</v>
      </c>
    </row>
    <row r="1244" spans="1:9" x14ac:dyDescent="0.2">
      <c r="A1244" t="s">
        <v>2319</v>
      </c>
      <c r="B1244" t="s">
        <v>2320</v>
      </c>
      <c r="C1244" t="s">
        <v>2652</v>
      </c>
      <c r="D1244" t="s">
        <v>76</v>
      </c>
      <c r="E1244" t="s">
        <v>2653</v>
      </c>
      <c r="F1244" t="s">
        <v>2653</v>
      </c>
      <c r="G1244" s="11">
        <v>141</v>
      </c>
      <c r="H1244" s="11">
        <v>4460000</v>
      </c>
      <c r="I1244">
        <v>3</v>
      </c>
    </row>
    <row r="1245" spans="1:9" x14ac:dyDescent="0.2">
      <c r="A1245" t="s">
        <v>2319</v>
      </c>
      <c r="B1245" t="s">
        <v>2359</v>
      </c>
      <c r="C1245" t="s">
        <v>2654</v>
      </c>
      <c r="D1245" t="s">
        <v>76</v>
      </c>
      <c r="E1245" t="s">
        <v>2655</v>
      </c>
      <c r="F1245" t="s">
        <v>2655</v>
      </c>
      <c r="G1245" s="11">
        <v>4979</v>
      </c>
      <c r="H1245" s="11">
        <v>17060000</v>
      </c>
      <c r="I1245">
        <v>3</v>
      </c>
    </row>
    <row r="1246" spans="1:9" x14ac:dyDescent="0.2">
      <c r="A1246" t="s">
        <v>2319</v>
      </c>
      <c r="B1246" t="s">
        <v>2345</v>
      </c>
      <c r="C1246" t="s">
        <v>2656</v>
      </c>
      <c r="D1246" t="s">
        <v>76</v>
      </c>
      <c r="E1246" t="s">
        <v>2657</v>
      </c>
      <c r="F1246" t="s">
        <v>2657</v>
      </c>
      <c r="G1246" s="11">
        <v>2330</v>
      </c>
      <c r="H1246" s="11">
        <v>20640000</v>
      </c>
      <c r="I1246">
        <v>3</v>
      </c>
    </row>
    <row r="1247" spans="1:9" x14ac:dyDescent="0.2">
      <c r="A1247" t="s">
        <v>2319</v>
      </c>
      <c r="B1247" t="s">
        <v>2345</v>
      </c>
      <c r="C1247" t="s">
        <v>2658</v>
      </c>
      <c r="D1247" t="s">
        <v>76</v>
      </c>
      <c r="E1247" t="s">
        <v>2659</v>
      </c>
      <c r="F1247" t="s">
        <v>2659</v>
      </c>
      <c r="G1247" s="11">
        <v>2751</v>
      </c>
      <c r="H1247" s="11">
        <v>22130000</v>
      </c>
      <c r="I1247">
        <v>3</v>
      </c>
    </row>
    <row r="1248" spans="1:9" x14ac:dyDescent="0.2">
      <c r="A1248" t="s">
        <v>2319</v>
      </c>
      <c r="B1248" t="s">
        <v>2376</v>
      </c>
      <c r="C1248" t="s">
        <v>2660</v>
      </c>
      <c r="D1248" t="s">
        <v>76</v>
      </c>
      <c r="E1248" t="s">
        <v>2661</v>
      </c>
      <c r="F1248" t="s">
        <v>2661</v>
      </c>
      <c r="G1248" s="11">
        <v>250</v>
      </c>
      <c r="H1248" s="11">
        <v>15990000</v>
      </c>
      <c r="I1248">
        <v>3</v>
      </c>
    </row>
    <row r="1249" spans="1:9" x14ac:dyDescent="0.2">
      <c r="A1249" t="s">
        <v>2319</v>
      </c>
      <c r="B1249" t="s">
        <v>2422</v>
      </c>
      <c r="C1249" t="s">
        <v>2662</v>
      </c>
      <c r="D1249" t="s">
        <v>76</v>
      </c>
      <c r="E1249" t="s">
        <v>2663</v>
      </c>
      <c r="F1249" t="s">
        <v>2663</v>
      </c>
      <c r="G1249" s="11">
        <v>399</v>
      </c>
      <c r="H1249" s="11">
        <v>19220000</v>
      </c>
      <c r="I1249">
        <v>3</v>
      </c>
    </row>
    <row r="1250" spans="1:9" x14ac:dyDescent="0.2">
      <c r="A1250" t="s">
        <v>2319</v>
      </c>
      <c r="B1250" t="s">
        <v>2412</v>
      </c>
      <c r="C1250" t="s">
        <v>2664</v>
      </c>
      <c r="D1250" t="s">
        <v>76</v>
      </c>
      <c r="E1250" t="s">
        <v>2665</v>
      </c>
      <c r="F1250" t="s">
        <v>2665</v>
      </c>
      <c r="G1250" s="11">
        <v>1615</v>
      </c>
      <c r="H1250" s="11">
        <v>24220000</v>
      </c>
      <c r="I1250">
        <v>3</v>
      </c>
    </row>
    <row r="1251" spans="1:9" x14ac:dyDescent="0.2">
      <c r="A1251" t="s">
        <v>2319</v>
      </c>
      <c r="B1251" t="s">
        <v>2422</v>
      </c>
      <c r="C1251" t="s">
        <v>2666</v>
      </c>
      <c r="D1251" t="s">
        <v>76</v>
      </c>
      <c r="E1251" t="s">
        <v>2667</v>
      </c>
      <c r="F1251" t="s">
        <v>2667</v>
      </c>
      <c r="G1251" s="11">
        <v>848</v>
      </c>
      <c r="H1251" s="11">
        <v>10630000</v>
      </c>
      <c r="I1251">
        <v>3</v>
      </c>
    </row>
    <row r="1252" spans="1:9" x14ac:dyDescent="0.2">
      <c r="A1252" t="s">
        <v>2319</v>
      </c>
      <c r="B1252" t="s">
        <v>2412</v>
      </c>
      <c r="C1252" t="s">
        <v>2668</v>
      </c>
      <c r="D1252" t="s">
        <v>76</v>
      </c>
      <c r="E1252" t="s">
        <v>2669</v>
      </c>
      <c r="F1252" t="s">
        <v>2669</v>
      </c>
      <c r="G1252" s="11">
        <v>954</v>
      </c>
      <c r="H1252" s="11">
        <v>33189999.999999996</v>
      </c>
      <c r="I1252">
        <v>3</v>
      </c>
    </row>
    <row r="1253" spans="1:9" x14ac:dyDescent="0.2">
      <c r="A1253" t="s">
        <v>2319</v>
      </c>
      <c r="B1253" t="s">
        <v>2442</v>
      </c>
      <c r="C1253" t="s">
        <v>2670</v>
      </c>
      <c r="D1253" t="s">
        <v>76</v>
      </c>
      <c r="E1253" t="s">
        <v>2671</v>
      </c>
      <c r="F1253" t="s">
        <v>2671</v>
      </c>
      <c r="G1253" s="11">
        <v>460</v>
      </c>
      <c r="H1253" s="11">
        <v>34650000</v>
      </c>
      <c r="I1253">
        <v>3</v>
      </c>
    </row>
    <row r="1254" spans="1:9" x14ac:dyDescent="0.2">
      <c r="A1254" t="s">
        <v>2319</v>
      </c>
      <c r="B1254" t="s">
        <v>2326</v>
      </c>
      <c r="C1254" t="s">
        <v>2672</v>
      </c>
      <c r="D1254" t="s">
        <v>76</v>
      </c>
      <c r="E1254" t="s">
        <v>2673</v>
      </c>
      <c r="F1254" t="s">
        <v>2673</v>
      </c>
      <c r="G1254" s="11">
        <v>1006</v>
      </c>
      <c r="H1254" s="11">
        <v>26130000</v>
      </c>
      <c r="I1254">
        <v>3</v>
      </c>
    </row>
    <row r="1255" spans="1:9" x14ac:dyDescent="0.2">
      <c r="A1255" t="s">
        <v>2319</v>
      </c>
      <c r="B1255" t="s">
        <v>2350</v>
      </c>
      <c r="C1255" t="s">
        <v>2674</v>
      </c>
      <c r="D1255" t="s">
        <v>76</v>
      </c>
      <c r="E1255" t="s">
        <v>2675</v>
      </c>
      <c r="F1255" t="s">
        <v>2675</v>
      </c>
      <c r="G1255" s="11">
        <v>503</v>
      </c>
      <c r="H1255" s="11">
        <v>30050000</v>
      </c>
      <c r="I1255">
        <v>3</v>
      </c>
    </row>
    <row r="1256" spans="1:9" x14ac:dyDescent="0.2">
      <c r="A1256" t="s">
        <v>2319</v>
      </c>
      <c r="B1256" t="s">
        <v>2394</v>
      </c>
      <c r="C1256" t="s">
        <v>2676</v>
      </c>
      <c r="D1256" t="s">
        <v>76</v>
      </c>
      <c r="E1256" t="s">
        <v>2677</v>
      </c>
      <c r="F1256" t="s">
        <v>2677</v>
      </c>
      <c r="G1256" s="11">
        <v>854</v>
      </c>
      <c r="H1256" s="11">
        <v>59410000</v>
      </c>
      <c r="I1256">
        <v>3</v>
      </c>
    </row>
    <row r="1257" spans="1:9" x14ac:dyDescent="0.2">
      <c r="A1257" t="s">
        <v>2319</v>
      </c>
      <c r="B1257" t="s">
        <v>2397</v>
      </c>
      <c r="C1257" t="s">
        <v>2678</v>
      </c>
      <c r="D1257" t="s">
        <v>76</v>
      </c>
      <c r="E1257" t="s">
        <v>2679</v>
      </c>
      <c r="F1257" t="s">
        <v>2679</v>
      </c>
      <c r="G1257" s="11">
        <v>254</v>
      </c>
      <c r="H1257" s="11">
        <v>26740000</v>
      </c>
      <c r="I1257">
        <v>3</v>
      </c>
    </row>
    <row r="1258" spans="1:9" x14ac:dyDescent="0.2">
      <c r="A1258" t="s">
        <v>2319</v>
      </c>
      <c r="B1258" t="s">
        <v>2397</v>
      </c>
      <c r="C1258" t="s">
        <v>2680</v>
      </c>
      <c r="D1258" t="s">
        <v>76</v>
      </c>
      <c r="E1258" t="s">
        <v>2681</v>
      </c>
      <c r="F1258" t="s">
        <v>2681</v>
      </c>
      <c r="G1258" s="11">
        <v>181</v>
      </c>
      <c r="H1258" s="11">
        <v>13110000</v>
      </c>
      <c r="I1258">
        <v>3</v>
      </c>
    </row>
    <row r="1259" spans="1:9" x14ac:dyDescent="0.2">
      <c r="A1259" t="s">
        <v>2319</v>
      </c>
      <c r="B1259" t="s">
        <v>2466</v>
      </c>
      <c r="C1259" t="s">
        <v>2682</v>
      </c>
      <c r="D1259" t="s">
        <v>76</v>
      </c>
      <c r="E1259" t="s">
        <v>2683</v>
      </c>
      <c r="F1259" t="s">
        <v>2683</v>
      </c>
      <c r="G1259" s="11">
        <v>1196</v>
      </c>
      <c r="H1259" s="11">
        <v>23920000</v>
      </c>
      <c r="I1259">
        <v>3</v>
      </c>
    </row>
    <row r="1260" spans="1:9" x14ac:dyDescent="0.2">
      <c r="A1260" t="s">
        <v>2319</v>
      </c>
      <c r="B1260" t="s">
        <v>2412</v>
      </c>
      <c r="C1260" t="s">
        <v>2684</v>
      </c>
      <c r="D1260" t="s">
        <v>76</v>
      </c>
      <c r="E1260" t="s">
        <v>2685</v>
      </c>
      <c r="F1260" t="s">
        <v>2685</v>
      </c>
      <c r="G1260" s="11">
        <v>541</v>
      </c>
      <c r="H1260" s="11">
        <v>5320000</v>
      </c>
      <c r="I1260">
        <v>3</v>
      </c>
    </row>
    <row r="1261" spans="1:9" x14ac:dyDescent="0.2">
      <c r="A1261" t="s">
        <v>2319</v>
      </c>
      <c r="B1261" t="s">
        <v>2373</v>
      </c>
      <c r="C1261" t="s">
        <v>2686</v>
      </c>
      <c r="D1261" t="s">
        <v>76</v>
      </c>
      <c r="E1261" t="s">
        <v>2687</v>
      </c>
      <c r="F1261" t="s">
        <v>2687</v>
      </c>
      <c r="G1261" s="11">
        <v>236</v>
      </c>
      <c r="H1261" s="11">
        <v>5460000</v>
      </c>
      <c r="I1261">
        <v>3</v>
      </c>
    </row>
    <row r="1262" spans="1:9" x14ac:dyDescent="0.2">
      <c r="A1262" t="s">
        <v>2319</v>
      </c>
      <c r="B1262" t="s">
        <v>2376</v>
      </c>
      <c r="C1262" t="s">
        <v>2688</v>
      </c>
      <c r="D1262" t="s">
        <v>76</v>
      </c>
      <c r="E1262" t="s">
        <v>2689</v>
      </c>
      <c r="F1262" t="s">
        <v>2689</v>
      </c>
      <c r="G1262" s="11">
        <v>411</v>
      </c>
      <c r="H1262" s="11">
        <v>26570000</v>
      </c>
      <c r="I1262">
        <v>3</v>
      </c>
    </row>
    <row r="1263" spans="1:9" x14ac:dyDescent="0.2">
      <c r="A1263" t="s">
        <v>2319</v>
      </c>
      <c r="B1263" t="s">
        <v>2383</v>
      </c>
      <c r="C1263" t="s">
        <v>2690</v>
      </c>
      <c r="D1263" t="s">
        <v>76</v>
      </c>
      <c r="E1263" t="s">
        <v>2691</v>
      </c>
      <c r="F1263" t="s">
        <v>2691</v>
      </c>
      <c r="G1263" s="11">
        <v>616</v>
      </c>
      <c r="H1263" s="11">
        <v>13960000</v>
      </c>
      <c r="I1263">
        <v>3</v>
      </c>
    </row>
    <row r="1264" spans="1:9" x14ac:dyDescent="0.2">
      <c r="A1264" t="s">
        <v>2319</v>
      </c>
      <c r="B1264" t="s">
        <v>2356</v>
      </c>
      <c r="C1264" t="s">
        <v>2692</v>
      </c>
      <c r="D1264" t="s">
        <v>76</v>
      </c>
      <c r="E1264" t="s">
        <v>2693</v>
      </c>
      <c r="F1264" t="s">
        <v>2693</v>
      </c>
      <c r="G1264" s="11">
        <v>605</v>
      </c>
      <c r="H1264" s="11">
        <v>49210000</v>
      </c>
      <c r="I1264">
        <v>3</v>
      </c>
    </row>
    <row r="1265" spans="1:9" x14ac:dyDescent="0.2">
      <c r="A1265" t="s">
        <v>2319</v>
      </c>
      <c r="B1265" t="s">
        <v>2376</v>
      </c>
      <c r="C1265" t="s">
        <v>2694</v>
      </c>
      <c r="D1265" t="s">
        <v>76</v>
      </c>
      <c r="E1265" t="s">
        <v>2695</v>
      </c>
      <c r="F1265" t="s">
        <v>2695</v>
      </c>
      <c r="G1265" s="11">
        <v>240</v>
      </c>
      <c r="H1265" s="11">
        <v>16590000</v>
      </c>
      <c r="I1265">
        <v>3</v>
      </c>
    </row>
    <row r="1266" spans="1:9" x14ac:dyDescent="0.2">
      <c r="A1266" t="s">
        <v>2319</v>
      </c>
      <c r="B1266" t="s">
        <v>2466</v>
      </c>
      <c r="C1266" t="s">
        <v>2696</v>
      </c>
      <c r="D1266" t="s">
        <v>76</v>
      </c>
      <c r="E1266" t="s">
        <v>2697</v>
      </c>
      <c r="F1266" t="s">
        <v>2697</v>
      </c>
      <c r="G1266" s="11">
        <v>584</v>
      </c>
      <c r="H1266" s="11">
        <v>23570000</v>
      </c>
      <c r="I1266">
        <v>3</v>
      </c>
    </row>
    <row r="1267" spans="1:9" x14ac:dyDescent="0.2">
      <c r="A1267" t="s">
        <v>2319</v>
      </c>
      <c r="B1267" t="s">
        <v>2320</v>
      </c>
      <c r="C1267" t="s">
        <v>2698</v>
      </c>
      <c r="D1267" t="s">
        <v>76</v>
      </c>
      <c r="E1267" t="s">
        <v>2699</v>
      </c>
      <c r="F1267" t="s">
        <v>2699</v>
      </c>
      <c r="G1267" s="11">
        <v>601</v>
      </c>
      <c r="H1267" s="11">
        <v>52640000</v>
      </c>
      <c r="I1267">
        <v>3</v>
      </c>
    </row>
    <row r="1268" spans="1:9" x14ac:dyDescent="0.2">
      <c r="A1268" t="s">
        <v>2319</v>
      </c>
      <c r="B1268" t="s">
        <v>2362</v>
      </c>
      <c r="C1268" t="s">
        <v>2700</v>
      </c>
      <c r="D1268" t="s">
        <v>76</v>
      </c>
      <c r="E1268" t="s">
        <v>2701</v>
      </c>
      <c r="F1268" t="s">
        <v>2701</v>
      </c>
      <c r="G1268" s="11">
        <v>2126</v>
      </c>
      <c r="H1268" s="11">
        <v>29660000</v>
      </c>
      <c r="I1268">
        <v>3</v>
      </c>
    </row>
    <row r="1269" spans="1:9" x14ac:dyDescent="0.2">
      <c r="A1269" t="s">
        <v>2319</v>
      </c>
      <c r="B1269" t="s">
        <v>2373</v>
      </c>
      <c r="C1269" t="s">
        <v>2702</v>
      </c>
      <c r="D1269" t="s">
        <v>76</v>
      </c>
      <c r="E1269" t="s">
        <v>2703</v>
      </c>
      <c r="F1269" t="s">
        <v>2703</v>
      </c>
      <c r="G1269" s="11">
        <v>193</v>
      </c>
      <c r="H1269" s="11">
        <v>6070000</v>
      </c>
      <c r="I1269">
        <v>3</v>
      </c>
    </row>
    <row r="1270" spans="1:9" x14ac:dyDescent="0.2">
      <c r="A1270" t="s">
        <v>2319</v>
      </c>
      <c r="B1270" t="s">
        <v>2373</v>
      </c>
      <c r="C1270" t="s">
        <v>2704</v>
      </c>
      <c r="D1270" t="s">
        <v>76</v>
      </c>
      <c r="E1270" t="s">
        <v>2705</v>
      </c>
      <c r="F1270" t="s">
        <v>2705</v>
      </c>
      <c r="G1270" s="11">
        <v>114</v>
      </c>
      <c r="H1270" s="11">
        <v>3980000</v>
      </c>
      <c r="I1270">
        <v>3</v>
      </c>
    </row>
    <row r="1271" spans="1:9" x14ac:dyDescent="0.2">
      <c r="A1271" t="s">
        <v>2319</v>
      </c>
      <c r="B1271" t="s">
        <v>2466</v>
      </c>
      <c r="C1271" t="s">
        <v>2706</v>
      </c>
      <c r="D1271" t="s">
        <v>76</v>
      </c>
      <c r="E1271" t="s">
        <v>2707</v>
      </c>
      <c r="F1271" t="s">
        <v>2707</v>
      </c>
      <c r="G1271" s="11">
        <v>1556</v>
      </c>
      <c r="H1271" s="11">
        <v>35310000</v>
      </c>
      <c r="I1271">
        <v>3</v>
      </c>
    </row>
    <row r="1272" spans="1:9" x14ac:dyDescent="0.2">
      <c r="A1272" t="s">
        <v>2319</v>
      </c>
      <c r="B1272" t="s">
        <v>2362</v>
      </c>
      <c r="C1272" t="s">
        <v>2708</v>
      </c>
      <c r="D1272" t="s">
        <v>76</v>
      </c>
      <c r="E1272" t="s">
        <v>2709</v>
      </c>
      <c r="F1272" t="s">
        <v>2709</v>
      </c>
      <c r="G1272" s="11">
        <v>716</v>
      </c>
      <c r="H1272" s="11">
        <v>8930000</v>
      </c>
      <c r="I1272">
        <v>3</v>
      </c>
    </row>
    <row r="1273" spans="1:9" x14ac:dyDescent="0.2">
      <c r="A1273" t="s">
        <v>2319</v>
      </c>
      <c r="B1273" t="s">
        <v>2345</v>
      </c>
      <c r="C1273" t="s">
        <v>2710</v>
      </c>
      <c r="D1273" t="s">
        <v>76</v>
      </c>
      <c r="E1273" t="s">
        <v>2711</v>
      </c>
      <c r="F1273" t="s">
        <v>2711</v>
      </c>
      <c r="G1273" s="11">
        <v>1722</v>
      </c>
      <c r="H1273" s="11">
        <v>22370000</v>
      </c>
      <c r="I1273">
        <v>3</v>
      </c>
    </row>
    <row r="1274" spans="1:9" x14ac:dyDescent="0.2">
      <c r="A1274" t="s">
        <v>2319</v>
      </c>
      <c r="B1274" t="s">
        <v>2373</v>
      </c>
      <c r="C1274" t="s">
        <v>2712</v>
      </c>
      <c r="D1274" t="s">
        <v>76</v>
      </c>
      <c r="E1274" t="s">
        <v>2713</v>
      </c>
      <c r="F1274" t="s">
        <v>2713</v>
      </c>
      <c r="G1274" s="11">
        <v>685</v>
      </c>
      <c r="H1274" s="11">
        <v>24300000</v>
      </c>
      <c r="I1274">
        <v>3</v>
      </c>
    </row>
    <row r="1275" spans="1:9" x14ac:dyDescent="0.2">
      <c r="A1275" t="s">
        <v>2319</v>
      </c>
      <c r="B1275" t="s">
        <v>2326</v>
      </c>
      <c r="C1275" t="s">
        <v>2714</v>
      </c>
      <c r="D1275" t="s">
        <v>76</v>
      </c>
      <c r="E1275" t="s">
        <v>2715</v>
      </c>
      <c r="F1275" t="s">
        <v>2715</v>
      </c>
      <c r="G1275" s="11">
        <v>854</v>
      </c>
      <c r="H1275" s="11">
        <v>40840000</v>
      </c>
      <c r="I1275">
        <v>3</v>
      </c>
    </row>
    <row r="1276" spans="1:9" x14ac:dyDescent="0.2">
      <c r="A1276" t="s">
        <v>2319</v>
      </c>
      <c r="B1276" t="s">
        <v>2419</v>
      </c>
      <c r="C1276" t="s">
        <v>2716</v>
      </c>
      <c r="D1276" t="s">
        <v>76</v>
      </c>
      <c r="E1276" t="s">
        <v>2717</v>
      </c>
      <c r="F1276" t="s">
        <v>2717</v>
      </c>
      <c r="G1276" s="11">
        <v>2491</v>
      </c>
      <c r="H1276" s="11">
        <v>52010000</v>
      </c>
      <c r="I1276">
        <v>3</v>
      </c>
    </row>
    <row r="1277" spans="1:9" x14ac:dyDescent="0.2">
      <c r="A1277" t="s">
        <v>2319</v>
      </c>
      <c r="B1277" t="s">
        <v>2336</v>
      </c>
      <c r="C1277" t="s">
        <v>2718</v>
      </c>
      <c r="D1277" t="s">
        <v>76</v>
      </c>
      <c r="E1277" t="s">
        <v>662</v>
      </c>
      <c r="F1277" t="s">
        <v>662</v>
      </c>
      <c r="G1277" s="11">
        <v>352</v>
      </c>
      <c r="H1277" s="11">
        <v>15200000</v>
      </c>
      <c r="I1277">
        <v>3</v>
      </c>
    </row>
    <row r="1278" spans="1:9" x14ac:dyDescent="0.2">
      <c r="A1278" t="s">
        <v>2319</v>
      </c>
      <c r="B1278" t="s">
        <v>2332</v>
      </c>
      <c r="C1278" t="s">
        <v>2719</v>
      </c>
      <c r="D1278" t="s">
        <v>76</v>
      </c>
      <c r="E1278" t="s">
        <v>2720</v>
      </c>
      <c r="F1278" t="s">
        <v>2720</v>
      </c>
      <c r="G1278" s="11">
        <v>205</v>
      </c>
      <c r="H1278" s="11">
        <v>10670000</v>
      </c>
      <c r="I1278">
        <v>3</v>
      </c>
    </row>
    <row r="1279" spans="1:9" x14ac:dyDescent="0.2">
      <c r="A1279" t="s">
        <v>2319</v>
      </c>
      <c r="B1279" t="s">
        <v>2510</v>
      </c>
      <c r="C1279" t="s">
        <v>2721</v>
      </c>
      <c r="D1279" t="s">
        <v>76</v>
      </c>
      <c r="E1279" t="s">
        <v>2722</v>
      </c>
      <c r="F1279" t="s">
        <v>2722</v>
      </c>
      <c r="G1279" s="11">
        <v>1024</v>
      </c>
      <c r="H1279" s="11">
        <v>15030000</v>
      </c>
      <c r="I1279">
        <v>3</v>
      </c>
    </row>
    <row r="1280" spans="1:9" x14ac:dyDescent="0.2">
      <c r="A1280" t="s">
        <v>2319</v>
      </c>
      <c r="B1280" t="s">
        <v>2386</v>
      </c>
      <c r="C1280" t="s">
        <v>2723</v>
      </c>
      <c r="D1280" t="s">
        <v>76</v>
      </c>
      <c r="E1280" t="s">
        <v>2724</v>
      </c>
      <c r="F1280" t="s">
        <v>2724</v>
      </c>
      <c r="G1280" s="11">
        <v>294</v>
      </c>
      <c r="H1280" s="11">
        <v>11760000</v>
      </c>
      <c r="I1280">
        <v>3</v>
      </c>
    </row>
    <row r="1281" spans="1:9" x14ac:dyDescent="0.2">
      <c r="A1281" t="s">
        <v>2319</v>
      </c>
      <c r="B1281" t="s">
        <v>2422</v>
      </c>
      <c r="C1281" t="s">
        <v>2725</v>
      </c>
      <c r="D1281" t="s">
        <v>76</v>
      </c>
      <c r="E1281" t="s">
        <v>2726</v>
      </c>
      <c r="F1281" t="s">
        <v>2726</v>
      </c>
      <c r="G1281" s="11">
        <v>1235</v>
      </c>
      <c r="H1281" s="11">
        <v>32060000.000000004</v>
      </c>
      <c r="I1281">
        <v>3</v>
      </c>
    </row>
    <row r="1282" spans="1:9" x14ac:dyDescent="0.2">
      <c r="A1282" t="s">
        <v>2319</v>
      </c>
      <c r="B1282" t="s">
        <v>2510</v>
      </c>
      <c r="C1282" t="s">
        <v>2727</v>
      </c>
      <c r="D1282" t="s">
        <v>76</v>
      </c>
      <c r="E1282" t="s">
        <v>2728</v>
      </c>
      <c r="F1282" t="s">
        <v>2728</v>
      </c>
      <c r="G1282" s="11">
        <v>3888</v>
      </c>
      <c r="H1282" s="11">
        <v>33900000</v>
      </c>
      <c r="I1282">
        <v>3</v>
      </c>
    </row>
    <row r="1283" spans="1:9" x14ac:dyDescent="0.2">
      <c r="A1283" t="s">
        <v>2319</v>
      </c>
      <c r="B1283" t="s">
        <v>2329</v>
      </c>
      <c r="C1283" t="s">
        <v>2729</v>
      </c>
      <c r="D1283" t="s">
        <v>76</v>
      </c>
      <c r="E1283" t="s">
        <v>2730</v>
      </c>
      <c r="F1283" t="s">
        <v>2730</v>
      </c>
      <c r="G1283" s="11">
        <v>1001</v>
      </c>
      <c r="H1283" s="11">
        <v>20230000</v>
      </c>
      <c r="I1283">
        <v>3</v>
      </c>
    </row>
    <row r="1284" spans="1:9" x14ac:dyDescent="0.2">
      <c r="A1284" t="s">
        <v>2319</v>
      </c>
      <c r="B1284" t="s">
        <v>2336</v>
      </c>
      <c r="C1284" t="s">
        <v>2731</v>
      </c>
      <c r="D1284" t="s">
        <v>76</v>
      </c>
      <c r="E1284" t="s">
        <v>2732</v>
      </c>
      <c r="F1284" t="s">
        <v>2732</v>
      </c>
      <c r="G1284" s="11">
        <v>1318</v>
      </c>
      <c r="H1284" s="11">
        <v>39150000</v>
      </c>
      <c r="I1284">
        <v>3</v>
      </c>
    </row>
    <row r="1285" spans="1:9" x14ac:dyDescent="0.2">
      <c r="A1285" t="s">
        <v>2319</v>
      </c>
      <c r="B1285" t="s">
        <v>2332</v>
      </c>
      <c r="C1285" t="s">
        <v>2733</v>
      </c>
      <c r="D1285" t="s">
        <v>76</v>
      </c>
      <c r="E1285" t="s">
        <v>2734</v>
      </c>
      <c r="F1285" t="s">
        <v>2734</v>
      </c>
      <c r="G1285" s="11">
        <v>1319</v>
      </c>
      <c r="H1285" s="11">
        <v>56580000</v>
      </c>
      <c r="I1285">
        <v>3</v>
      </c>
    </row>
    <row r="1286" spans="1:9" x14ac:dyDescent="0.2">
      <c r="A1286" t="s">
        <v>2319</v>
      </c>
      <c r="B1286" t="s">
        <v>2383</v>
      </c>
      <c r="C1286" t="s">
        <v>2735</v>
      </c>
      <c r="D1286" t="s">
        <v>76</v>
      </c>
      <c r="E1286" t="s">
        <v>2736</v>
      </c>
      <c r="F1286" t="s">
        <v>2736</v>
      </c>
      <c r="G1286" s="11">
        <v>2334</v>
      </c>
      <c r="H1286" s="11">
        <v>18460000</v>
      </c>
      <c r="I1286">
        <v>3</v>
      </c>
    </row>
    <row r="1287" spans="1:9" x14ac:dyDescent="0.2">
      <c r="A1287" t="s">
        <v>2319</v>
      </c>
      <c r="B1287" t="s">
        <v>2339</v>
      </c>
      <c r="C1287" t="s">
        <v>2737</v>
      </c>
      <c r="D1287" t="s">
        <v>76</v>
      </c>
      <c r="E1287" t="s">
        <v>2738</v>
      </c>
      <c r="F1287" t="s">
        <v>2738</v>
      </c>
      <c r="G1287" s="11">
        <v>124</v>
      </c>
      <c r="H1287" s="11">
        <v>11930000</v>
      </c>
      <c r="I1287">
        <v>3</v>
      </c>
    </row>
    <row r="1288" spans="1:9" x14ac:dyDescent="0.2">
      <c r="A1288" t="s">
        <v>2319</v>
      </c>
      <c r="B1288" t="s">
        <v>2394</v>
      </c>
      <c r="C1288" t="s">
        <v>2739</v>
      </c>
      <c r="D1288" t="s">
        <v>76</v>
      </c>
      <c r="E1288" t="s">
        <v>2740</v>
      </c>
      <c r="F1288" t="s">
        <v>2740</v>
      </c>
      <c r="G1288" s="11">
        <v>167</v>
      </c>
      <c r="H1288" s="11">
        <v>17960000</v>
      </c>
      <c r="I1288">
        <v>3</v>
      </c>
    </row>
    <row r="1289" spans="1:9" x14ac:dyDescent="0.2">
      <c r="A1289" t="s">
        <v>2319</v>
      </c>
      <c r="B1289" t="s">
        <v>2373</v>
      </c>
      <c r="C1289" t="s">
        <v>2741</v>
      </c>
      <c r="D1289" t="s">
        <v>76</v>
      </c>
      <c r="E1289" t="s">
        <v>2742</v>
      </c>
      <c r="F1289" t="s">
        <v>2742</v>
      </c>
      <c r="G1289" s="11">
        <v>390</v>
      </c>
      <c r="H1289" s="11">
        <v>10400000</v>
      </c>
      <c r="I1289">
        <v>3</v>
      </c>
    </row>
    <row r="1290" spans="1:9" x14ac:dyDescent="0.2">
      <c r="A1290" t="s">
        <v>2319</v>
      </c>
      <c r="B1290" t="s">
        <v>2402</v>
      </c>
      <c r="C1290" t="s">
        <v>2743</v>
      </c>
      <c r="D1290" t="s">
        <v>76</v>
      </c>
      <c r="E1290" t="s">
        <v>2744</v>
      </c>
      <c r="F1290" t="s">
        <v>2744</v>
      </c>
      <c r="G1290" s="11">
        <v>181</v>
      </c>
      <c r="H1290" s="11">
        <v>28670000</v>
      </c>
      <c r="I1290">
        <v>3</v>
      </c>
    </row>
    <row r="1291" spans="1:9" x14ac:dyDescent="0.2">
      <c r="A1291" t="s">
        <v>2319</v>
      </c>
      <c r="B1291" t="s">
        <v>2386</v>
      </c>
      <c r="C1291" t="s">
        <v>2745</v>
      </c>
      <c r="D1291" t="s">
        <v>76</v>
      </c>
      <c r="E1291" t="s">
        <v>2746</v>
      </c>
      <c r="F1291" t="s">
        <v>2746</v>
      </c>
      <c r="G1291" s="11">
        <v>483</v>
      </c>
      <c r="H1291" s="11">
        <v>10680000</v>
      </c>
      <c r="I1291">
        <v>3</v>
      </c>
    </row>
    <row r="1292" spans="1:9" x14ac:dyDescent="0.2">
      <c r="A1292" t="s">
        <v>2319</v>
      </c>
      <c r="B1292" t="s">
        <v>2442</v>
      </c>
      <c r="C1292" t="s">
        <v>2747</v>
      </c>
      <c r="D1292" t="s">
        <v>76</v>
      </c>
      <c r="E1292" t="s">
        <v>2748</v>
      </c>
      <c r="F1292" t="s">
        <v>2748</v>
      </c>
      <c r="G1292" s="11">
        <v>2501</v>
      </c>
      <c r="H1292" s="11">
        <v>61240000</v>
      </c>
      <c r="I1292">
        <v>3</v>
      </c>
    </row>
    <row r="1293" spans="1:9" x14ac:dyDescent="0.2">
      <c r="A1293" t="s">
        <v>2319</v>
      </c>
      <c r="B1293" t="s">
        <v>2356</v>
      </c>
      <c r="C1293" t="s">
        <v>2749</v>
      </c>
      <c r="D1293" t="s">
        <v>76</v>
      </c>
      <c r="E1293" t="s">
        <v>2750</v>
      </c>
      <c r="F1293" t="s">
        <v>2750</v>
      </c>
      <c r="G1293" s="11">
        <v>410</v>
      </c>
      <c r="H1293" s="11">
        <v>41760000</v>
      </c>
      <c r="I1293">
        <v>3</v>
      </c>
    </row>
    <row r="1294" spans="1:9" x14ac:dyDescent="0.2">
      <c r="A1294" t="s">
        <v>2319</v>
      </c>
      <c r="B1294" t="s">
        <v>2405</v>
      </c>
      <c r="C1294" t="s">
        <v>2751</v>
      </c>
      <c r="D1294" t="s">
        <v>76</v>
      </c>
      <c r="E1294" t="s">
        <v>2752</v>
      </c>
      <c r="F1294" t="s">
        <v>2752</v>
      </c>
      <c r="G1294" s="11">
        <v>1188</v>
      </c>
      <c r="H1294" s="11">
        <v>39600000</v>
      </c>
      <c r="I1294">
        <v>3</v>
      </c>
    </row>
    <row r="1295" spans="1:9" x14ac:dyDescent="0.2">
      <c r="A1295" t="s">
        <v>2319</v>
      </c>
      <c r="B1295" t="s">
        <v>2329</v>
      </c>
      <c r="C1295" t="s">
        <v>2753</v>
      </c>
      <c r="D1295" t="s">
        <v>76</v>
      </c>
      <c r="E1295" t="s">
        <v>2754</v>
      </c>
      <c r="F1295" t="s">
        <v>2754</v>
      </c>
      <c r="G1295" s="11">
        <v>925</v>
      </c>
      <c r="H1295" s="11">
        <v>74890000</v>
      </c>
      <c r="I1295">
        <v>3</v>
      </c>
    </row>
    <row r="1296" spans="1:9" x14ac:dyDescent="0.2">
      <c r="A1296" t="s">
        <v>2319</v>
      </c>
      <c r="B1296" t="s">
        <v>2386</v>
      </c>
      <c r="C1296" t="s">
        <v>2755</v>
      </c>
      <c r="D1296" t="s">
        <v>76</v>
      </c>
      <c r="E1296" t="s">
        <v>2756</v>
      </c>
      <c r="F1296" t="s">
        <v>2756</v>
      </c>
      <c r="G1296" s="11">
        <v>806</v>
      </c>
      <c r="H1296" s="11">
        <v>19320000</v>
      </c>
      <c r="I1296">
        <v>3</v>
      </c>
    </row>
    <row r="1297" spans="1:9" x14ac:dyDescent="0.2">
      <c r="A1297" t="s">
        <v>2319</v>
      </c>
      <c r="B1297" t="s">
        <v>2442</v>
      </c>
      <c r="C1297" t="s">
        <v>2757</v>
      </c>
      <c r="D1297" t="s">
        <v>76</v>
      </c>
      <c r="E1297" t="s">
        <v>2758</v>
      </c>
      <c r="F1297" t="s">
        <v>2758</v>
      </c>
      <c r="G1297" s="11">
        <v>144</v>
      </c>
      <c r="H1297" s="11">
        <v>13180000</v>
      </c>
      <c r="I1297">
        <v>3</v>
      </c>
    </row>
    <row r="1298" spans="1:9" x14ac:dyDescent="0.2">
      <c r="A1298" t="s">
        <v>2319</v>
      </c>
      <c r="B1298" t="s">
        <v>2412</v>
      </c>
      <c r="C1298" t="s">
        <v>2759</v>
      </c>
      <c r="D1298" t="s">
        <v>76</v>
      </c>
      <c r="E1298" t="s">
        <v>2760</v>
      </c>
      <c r="F1298" t="s">
        <v>2760</v>
      </c>
      <c r="G1298" s="11">
        <v>402</v>
      </c>
      <c r="H1298" s="11">
        <v>12940000</v>
      </c>
      <c r="I1298">
        <v>3</v>
      </c>
    </row>
    <row r="1299" spans="1:9" x14ac:dyDescent="0.2">
      <c r="A1299" t="s">
        <v>2319</v>
      </c>
      <c r="B1299" t="s">
        <v>2350</v>
      </c>
      <c r="C1299" t="s">
        <v>2761</v>
      </c>
      <c r="D1299" t="s">
        <v>76</v>
      </c>
      <c r="E1299" t="s">
        <v>730</v>
      </c>
      <c r="F1299" t="s">
        <v>730</v>
      </c>
      <c r="G1299" s="11">
        <v>420</v>
      </c>
      <c r="H1299" s="11">
        <v>20480000</v>
      </c>
      <c r="I1299">
        <v>3</v>
      </c>
    </row>
    <row r="1300" spans="1:9" x14ac:dyDescent="0.2">
      <c r="A1300" t="s">
        <v>2319</v>
      </c>
      <c r="B1300" t="s">
        <v>2419</v>
      </c>
      <c r="C1300" t="s">
        <v>2762</v>
      </c>
      <c r="D1300" t="s">
        <v>76</v>
      </c>
      <c r="E1300" t="s">
        <v>1620</v>
      </c>
      <c r="F1300" t="s">
        <v>1620</v>
      </c>
      <c r="G1300" s="11">
        <v>1319</v>
      </c>
      <c r="H1300" s="11">
        <v>59580000</v>
      </c>
      <c r="I1300">
        <v>3</v>
      </c>
    </row>
    <row r="1301" spans="1:9" x14ac:dyDescent="0.2">
      <c r="A1301" t="s">
        <v>2319</v>
      </c>
      <c r="B1301" t="s">
        <v>2763</v>
      </c>
      <c r="C1301" t="s">
        <v>2764</v>
      </c>
      <c r="D1301" t="s">
        <v>76</v>
      </c>
      <c r="E1301" t="s">
        <v>2765</v>
      </c>
      <c r="F1301" t="s">
        <v>2765</v>
      </c>
      <c r="G1301" s="11">
        <v>1060</v>
      </c>
      <c r="H1301" s="11">
        <v>32369999.999999996</v>
      </c>
      <c r="I1301">
        <v>3</v>
      </c>
    </row>
    <row r="1302" spans="1:9" x14ac:dyDescent="0.2">
      <c r="A1302" t="s">
        <v>2319</v>
      </c>
      <c r="B1302" t="s">
        <v>2329</v>
      </c>
      <c r="C1302" t="s">
        <v>2766</v>
      </c>
      <c r="D1302" t="s">
        <v>76</v>
      </c>
      <c r="E1302" t="s">
        <v>2767</v>
      </c>
      <c r="F1302" t="s">
        <v>2767</v>
      </c>
      <c r="G1302" s="11">
        <v>907</v>
      </c>
      <c r="H1302" s="11">
        <v>18800000</v>
      </c>
      <c r="I1302">
        <v>3</v>
      </c>
    </row>
    <row r="1303" spans="1:9" x14ac:dyDescent="0.2">
      <c r="A1303" t="s">
        <v>2319</v>
      </c>
      <c r="B1303" t="s">
        <v>2386</v>
      </c>
      <c r="C1303" t="s">
        <v>2768</v>
      </c>
      <c r="D1303" t="s">
        <v>76</v>
      </c>
      <c r="E1303" t="s">
        <v>2769</v>
      </c>
      <c r="F1303" t="s">
        <v>2769</v>
      </c>
      <c r="G1303" s="11">
        <v>482</v>
      </c>
      <c r="H1303" s="11">
        <v>10810000</v>
      </c>
      <c r="I1303">
        <v>3</v>
      </c>
    </row>
    <row r="1304" spans="1:9" x14ac:dyDescent="0.2">
      <c r="A1304" t="s">
        <v>2319</v>
      </c>
      <c r="B1304" t="s">
        <v>2405</v>
      </c>
      <c r="C1304" t="s">
        <v>2770</v>
      </c>
      <c r="D1304" t="s">
        <v>76</v>
      </c>
      <c r="E1304" t="s">
        <v>2771</v>
      </c>
      <c r="F1304" t="s">
        <v>2771</v>
      </c>
      <c r="G1304" s="11">
        <v>556</v>
      </c>
      <c r="H1304" s="11">
        <v>38140000</v>
      </c>
      <c r="I1304">
        <v>3</v>
      </c>
    </row>
    <row r="1305" spans="1:9" x14ac:dyDescent="0.2">
      <c r="A1305" t="s">
        <v>2319</v>
      </c>
      <c r="B1305" t="s">
        <v>2376</v>
      </c>
      <c r="C1305" t="s">
        <v>2772</v>
      </c>
      <c r="D1305" t="s">
        <v>76</v>
      </c>
      <c r="E1305" t="s">
        <v>2773</v>
      </c>
      <c r="F1305" t="s">
        <v>2773</v>
      </c>
      <c r="G1305" s="11">
        <v>145</v>
      </c>
      <c r="H1305" s="11">
        <v>14050000</v>
      </c>
      <c r="I1305">
        <v>3</v>
      </c>
    </row>
    <row r="1306" spans="1:9" x14ac:dyDescent="0.2">
      <c r="A1306" t="s">
        <v>2319</v>
      </c>
      <c r="B1306" t="s">
        <v>2373</v>
      </c>
      <c r="C1306" t="s">
        <v>2774</v>
      </c>
      <c r="D1306" t="s">
        <v>76</v>
      </c>
      <c r="E1306" t="s">
        <v>2775</v>
      </c>
      <c r="F1306" t="s">
        <v>2775</v>
      </c>
      <c r="G1306" s="11">
        <v>232</v>
      </c>
      <c r="H1306" s="11">
        <v>22550000</v>
      </c>
      <c r="I1306">
        <v>3</v>
      </c>
    </row>
    <row r="1307" spans="1:9" x14ac:dyDescent="0.2">
      <c r="A1307" t="s">
        <v>2319</v>
      </c>
      <c r="B1307" t="s">
        <v>2339</v>
      </c>
      <c r="C1307" t="s">
        <v>2776</v>
      </c>
      <c r="D1307" t="s">
        <v>76</v>
      </c>
      <c r="E1307" t="s">
        <v>2777</v>
      </c>
      <c r="F1307" t="s">
        <v>2777</v>
      </c>
      <c r="G1307" s="11">
        <v>614</v>
      </c>
      <c r="H1307" s="11">
        <v>21220000</v>
      </c>
      <c r="I1307">
        <v>3</v>
      </c>
    </row>
    <row r="1308" spans="1:9" x14ac:dyDescent="0.2">
      <c r="A1308" t="s">
        <v>2319</v>
      </c>
      <c r="B1308" t="s">
        <v>2419</v>
      </c>
      <c r="C1308" t="s">
        <v>2778</v>
      </c>
      <c r="D1308" t="s">
        <v>76</v>
      </c>
      <c r="E1308" t="s">
        <v>2779</v>
      </c>
      <c r="F1308" t="s">
        <v>2779</v>
      </c>
      <c r="G1308" s="11">
        <v>535</v>
      </c>
      <c r="H1308" s="11">
        <v>24130000</v>
      </c>
      <c r="I1308">
        <v>3</v>
      </c>
    </row>
    <row r="1309" spans="1:9" x14ac:dyDescent="0.2">
      <c r="A1309" t="s">
        <v>2319</v>
      </c>
      <c r="B1309" t="s">
        <v>2397</v>
      </c>
      <c r="C1309" t="s">
        <v>2780</v>
      </c>
      <c r="D1309" t="s">
        <v>76</v>
      </c>
      <c r="E1309" t="s">
        <v>2781</v>
      </c>
      <c r="F1309" t="s">
        <v>2781</v>
      </c>
      <c r="G1309" s="11">
        <v>968</v>
      </c>
      <c r="H1309" s="11">
        <v>62310000</v>
      </c>
      <c r="I1309">
        <v>3</v>
      </c>
    </row>
    <row r="1310" spans="1:9" x14ac:dyDescent="0.2">
      <c r="A1310" t="s">
        <v>2319</v>
      </c>
      <c r="B1310" t="s">
        <v>2386</v>
      </c>
      <c r="C1310" t="s">
        <v>2782</v>
      </c>
      <c r="D1310" t="s">
        <v>76</v>
      </c>
      <c r="E1310" t="s">
        <v>2783</v>
      </c>
      <c r="F1310" t="s">
        <v>2783</v>
      </c>
      <c r="G1310" s="11">
        <v>1316</v>
      </c>
      <c r="H1310" s="11">
        <v>36350000</v>
      </c>
      <c r="I1310">
        <v>3</v>
      </c>
    </row>
    <row r="1311" spans="1:9" x14ac:dyDescent="0.2">
      <c r="A1311" t="s">
        <v>2319</v>
      </c>
      <c r="B1311" t="s">
        <v>2383</v>
      </c>
      <c r="C1311" t="s">
        <v>2784</v>
      </c>
      <c r="D1311" t="s">
        <v>76</v>
      </c>
      <c r="E1311" t="s">
        <v>2785</v>
      </c>
      <c r="F1311" t="s">
        <v>2785</v>
      </c>
      <c r="G1311" s="11">
        <v>1047</v>
      </c>
      <c r="H1311" s="11">
        <v>22140000</v>
      </c>
      <c r="I1311">
        <v>3</v>
      </c>
    </row>
    <row r="1312" spans="1:9" x14ac:dyDescent="0.2">
      <c r="A1312" t="s">
        <v>2319</v>
      </c>
      <c r="B1312" t="s">
        <v>2422</v>
      </c>
      <c r="C1312" t="s">
        <v>2786</v>
      </c>
      <c r="D1312" t="s">
        <v>76</v>
      </c>
      <c r="E1312" t="s">
        <v>2787</v>
      </c>
      <c r="F1312" t="s">
        <v>2787</v>
      </c>
      <c r="G1312" s="11">
        <v>333</v>
      </c>
      <c r="H1312" s="11">
        <v>15000000</v>
      </c>
      <c r="I1312">
        <v>3</v>
      </c>
    </row>
    <row r="1313" spans="1:9" x14ac:dyDescent="0.2">
      <c r="A1313" t="s">
        <v>2319</v>
      </c>
      <c r="B1313" t="s">
        <v>2422</v>
      </c>
      <c r="C1313" t="s">
        <v>2788</v>
      </c>
      <c r="D1313" t="s">
        <v>76</v>
      </c>
      <c r="E1313" t="s">
        <v>2789</v>
      </c>
      <c r="F1313" t="s">
        <v>2789</v>
      </c>
      <c r="G1313" s="11">
        <v>2357</v>
      </c>
      <c r="H1313" s="11">
        <v>22850000</v>
      </c>
      <c r="I1313">
        <v>3</v>
      </c>
    </row>
    <row r="1314" spans="1:9" x14ac:dyDescent="0.2">
      <c r="A1314" t="s">
        <v>2319</v>
      </c>
      <c r="B1314" t="s">
        <v>2790</v>
      </c>
      <c r="C1314" t="s">
        <v>2791</v>
      </c>
      <c r="D1314" t="s">
        <v>76</v>
      </c>
      <c r="E1314" t="s">
        <v>2792</v>
      </c>
      <c r="F1314" t="s">
        <v>2792</v>
      </c>
      <c r="G1314" s="11">
        <v>674</v>
      </c>
      <c r="H1314" s="11">
        <v>17940000</v>
      </c>
      <c r="I1314">
        <v>3</v>
      </c>
    </row>
    <row r="1315" spans="1:9" x14ac:dyDescent="0.2">
      <c r="A1315" t="s">
        <v>2319</v>
      </c>
      <c r="B1315" t="s">
        <v>2336</v>
      </c>
      <c r="C1315" t="s">
        <v>2793</v>
      </c>
      <c r="D1315" t="s">
        <v>76</v>
      </c>
      <c r="E1315" t="s">
        <v>2794</v>
      </c>
      <c r="F1315" t="s">
        <v>2794</v>
      </c>
      <c r="G1315" s="11">
        <v>290</v>
      </c>
      <c r="H1315" s="11">
        <v>24920000</v>
      </c>
      <c r="I1315">
        <v>3</v>
      </c>
    </row>
    <row r="1316" spans="1:9" x14ac:dyDescent="0.2">
      <c r="A1316" t="s">
        <v>2319</v>
      </c>
      <c r="B1316" t="s">
        <v>2383</v>
      </c>
      <c r="C1316" t="s">
        <v>2795</v>
      </c>
      <c r="D1316" t="s">
        <v>76</v>
      </c>
      <c r="E1316" t="s">
        <v>2796</v>
      </c>
      <c r="F1316" t="s">
        <v>2796</v>
      </c>
      <c r="G1316" s="11">
        <v>1907</v>
      </c>
      <c r="H1316" s="11">
        <v>15490000</v>
      </c>
      <c r="I1316">
        <v>3</v>
      </c>
    </row>
    <row r="1317" spans="1:9" x14ac:dyDescent="0.2">
      <c r="A1317" t="s">
        <v>2319</v>
      </c>
      <c r="B1317" t="s">
        <v>2394</v>
      </c>
      <c r="C1317" t="s">
        <v>2797</v>
      </c>
      <c r="D1317" t="s">
        <v>76</v>
      </c>
      <c r="E1317" t="s">
        <v>2798</v>
      </c>
      <c r="F1317" t="s">
        <v>2798</v>
      </c>
      <c r="G1317" s="11">
        <v>620</v>
      </c>
      <c r="H1317" s="11">
        <v>60790000</v>
      </c>
      <c r="I1317">
        <v>3</v>
      </c>
    </row>
    <row r="1318" spans="1:9" x14ac:dyDescent="0.2">
      <c r="A1318" t="s">
        <v>2319</v>
      </c>
      <c r="B1318" t="s">
        <v>2345</v>
      </c>
      <c r="C1318" t="s">
        <v>2799</v>
      </c>
      <c r="D1318" t="s">
        <v>76</v>
      </c>
      <c r="E1318" t="s">
        <v>2800</v>
      </c>
      <c r="F1318" t="s">
        <v>2800</v>
      </c>
      <c r="G1318" s="11">
        <v>2489</v>
      </c>
      <c r="H1318" s="11">
        <v>20090000</v>
      </c>
      <c r="I1318">
        <v>3</v>
      </c>
    </row>
    <row r="1319" spans="1:9" x14ac:dyDescent="0.2">
      <c r="A1319" t="s">
        <v>2319</v>
      </c>
      <c r="B1319" t="s">
        <v>2405</v>
      </c>
      <c r="C1319" t="s">
        <v>2801</v>
      </c>
      <c r="D1319" t="s">
        <v>76</v>
      </c>
      <c r="E1319" t="s">
        <v>2802</v>
      </c>
      <c r="F1319" t="s">
        <v>2802</v>
      </c>
      <c r="G1319" s="11">
        <v>805</v>
      </c>
      <c r="H1319" s="11">
        <v>26210000</v>
      </c>
      <c r="I1319">
        <v>3</v>
      </c>
    </row>
    <row r="1320" spans="1:9" x14ac:dyDescent="0.2">
      <c r="A1320" t="s">
        <v>2319</v>
      </c>
      <c r="B1320" t="s">
        <v>2422</v>
      </c>
      <c r="C1320" t="s">
        <v>2803</v>
      </c>
      <c r="D1320" t="s">
        <v>76</v>
      </c>
      <c r="E1320" t="s">
        <v>2804</v>
      </c>
      <c r="F1320" t="s">
        <v>2804</v>
      </c>
      <c r="G1320" s="11">
        <v>432</v>
      </c>
      <c r="H1320" s="11">
        <v>12040000</v>
      </c>
      <c r="I1320">
        <v>3</v>
      </c>
    </row>
    <row r="1321" spans="1:9" x14ac:dyDescent="0.2">
      <c r="A1321" t="s">
        <v>2319</v>
      </c>
      <c r="B1321" t="s">
        <v>2350</v>
      </c>
      <c r="C1321" t="s">
        <v>2805</v>
      </c>
      <c r="D1321" t="s">
        <v>76</v>
      </c>
      <c r="E1321" t="s">
        <v>2265</v>
      </c>
      <c r="F1321" t="s">
        <v>2265</v>
      </c>
      <c r="G1321" s="11">
        <v>133</v>
      </c>
      <c r="H1321" s="11">
        <v>11910000</v>
      </c>
      <c r="I1321">
        <v>3</v>
      </c>
    </row>
    <row r="1322" spans="1:9" x14ac:dyDescent="0.2">
      <c r="A1322" t="s">
        <v>2319</v>
      </c>
      <c r="B1322" t="s">
        <v>2383</v>
      </c>
      <c r="C1322" t="s">
        <v>2806</v>
      </c>
      <c r="D1322" t="s">
        <v>76</v>
      </c>
      <c r="E1322" t="s">
        <v>2807</v>
      </c>
      <c r="F1322" t="s">
        <v>2807</v>
      </c>
      <c r="G1322" s="11">
        <v>1064</v>
      </c>
      <c r="H1322" s="11">
        <v>23530000</v>
      </c>
      <c r="I1322">
        <v>3</v>
      </c>
    </row>
    <row r="1323" spans="1:9" x14ac:dyDescent="0.2">
      <c r="A1323" t="s">
        <v>2319</v>
      </c>
      <c r="B1323" t="s">
        <v>2373</v>
      </c>
      <c r="C1323" t="s">
        <v>2808</v>
      </c>
      <c r="D1323" t="s">
        <v>76</v>
      </c>
      <c r="E1323" t="s">
        <v>2809</v>
      </c>
      <c r="F1323" t="s">
        <v>2809</v>
      </c>
      <c r="G1323" s="11">
        <v>183</v>
      </c>
      <c r="H1323" s="11">
        <v>10050000</v>
      </c>
      <c r="I1323">
        <v>3</v>
      </c>
    </row>
    <row r="1324" spans="1:9" x14ac:dyDescent="0.2">
      <c r="A1324" t="s">
        <v>2319</v>
      </c>
      <c r="B1324" t="s">
        <v>2402</v>
      </c>
      <c r="C1324" t="s">
        <v>2810</v>
      </c>
      <c r="D1324" t="s">
        <v>76</v>
      </c>
      <c r="E1324" t="s">
        <v>2811</v>
      </c>
      <c r="F1324" t="s">
        <v>2811</v>
      </c>
      <c r="G1324" s="11">
        <v>172</v>
      </c>
      <c r="H1324" s="11">
        <v>29920000</v>
      </c>
      <c r="I1324">
        <v>3</v>
      </c>
    </row>
    <row r="1325" spans="1:9" x14ac:dyDescent="0.2">
      <c r="A1325" t="s">
        <v>2319</v>
      </c>
      <c r="B1325" t="s">
        <v>2323</v>
      </c>
      <c r="C1325" t="s">
        <v>2812</v>
      </c>
      <c r="D1325" t="s">
        <v>76</v>
      </c>
      <c r="E1325" t="s">
        <v>2813</v>
      </c>
      <c r="F1325" t="s">
        <v>2813</v>
      </c>
      <c r="G1325" s="11">
        <v>821</v>
      </c>
      <c r="H1325" s="11">
        <v>35290000</v>
      </c>
      <c r="I1325">
        <v>3</v>
      </c>
    </row>
    <row r="1326" spans="1:9" x14ac:dyDescent="0.2">
      <c r="A1326" t="s">
        <v>2319</v>
      </c>
      <c r="B1326" t="s">
        <v>2485</v>
      </c>
      <c r="C1326" t="s">
        <v>2814</v>
      </c>
      <c r="D1326" t="s">
        <v>76</v>
      </c>
      <c r="E1326" t="s">
        <v>2815</v>
      </c>
      <c r="F1326" t="s">
        <v>2815</v>
      </c>
      <c r="G1326" s="11">
        <v>2867</v>
      </c>
      <c r="H1326" s="11">
        <v>43470000</v>
      </c>
      <c r="I1326">
        <v>3</v>
      </c>
    </row>
    <row r="1327" spans="1:9" x14ac:dyDescent="0.2">
      <c r="A1327" t="s">
        <v>2319</v>
      </c>
      <c r="B1327" t="s">
        <v>2402</v>
      </c>
      <c r="C1327" t="s">
        <v>2816</v>
      </c>
      <c r="D1327" t="s">
        <v>76</v>
      </c>
      <c r="E1327" t="s">
        <v>2817</v>
      </c>
      <c r="F1327" t="s">
        <v>2817</v>
      </c>
      <c r="G1327" s="11">
        <v>977</v>
      </c>
      <c r="H1327" s="11">
        <v>41650000</v>
      </c>
      <c r="I1327">
        <v>3</v>
      </c>
    </row>
    <row r="1328" spans="1:9" x14ac:dyDescent="0.2">
      <c r="A1328" t="s">
        <v>2319</v>
      </c>
      <c r="B1328" t="s">
        <v>2373</v>
      </c>
      <c r="C1328" t="s">
        <v>2818</v>
      </c>
      <c r="D1328" t="s">
        <v>76</v>
      </c>
      <c r="E1328" t="s">
        <v>2819</v>
      </c>
      <c r="F1328" t="s">
        <v>2819</v>
      </c>
      <c r="G1328" s="11">
        <v>1058</v>
      </c>
      <c r="H1328" s="11">
        <v>35940000</v>
      </c>
      <c r="I1328">
        <v>3</v>
      </c>
    </row>
    <row r="1329" spans="1:9" x14ac:dyDescent="0.2">
      <c r="A1329" t="s">
        <v>2319</v>
      </c>
      <c r="B1329" t="s">
        <v>2336</v>
      </c>
      <c r="C1329" t="s">
        <v>2820</v>
      </c>
      <c r="D1329" t="s">
        <v>76</v>
      </c>
      <c r="E1329" t="s">
        <v>2821</v>
      </c>
      <c r="F1329" t="s">
        <v>2821</v>
      </c>
      <c r="G1329" s="11">
        <v>650</v>
      </c>
      <c r="H1329" s="11">
        <v>18950000</v>
      </c>
      <c r="I1329">
        <v>3</v>
      </c>
    </row>
    <row r="1330" spans="1:9" x14ac:dyDescent="0.2">
      <c r="A1330" t="s">
        <v>2319</v>
      </c>
      <c r="B1330" t="s">
        <v>2405</v>
      </c>
      <c r="C1330" t="s">
        <v>2822</v>
      </c>
      <c r="D1330" t="s">
        <v>76</v>
      </c>
      <c r="E1330" t="s">
        <v>2823</v>
      </c>
      <c r="F1330" t="s">
        <v>2823</v>
      </c>
      <c r="G1330" s="11">
        <v>1313</v>
      </c>
      <c r="H1330" s="11">
        <v>72640000</v>
      </c>
      <c r="I1330">
        <v>3</v>
      </c>
    </row>
    <row r="1331" spans="1:9" x14ac:dyDescent="0.2">
      <c r="A1331" t="s">
        <v>2319</v>
      </c>
      <c r="B1331" t="s">
        <v>2323</v>
      </c>
      <c r="C1331" t="s">
        <v>2824</v>
      </c>
      <c r="D1331" t="s">
        <v>76</v>
      </c>
      <c r="E1331" t="s">
        <v>2825</v>
      </c>
      <c r="F1331" t="s">
        <v>2825</v>
      </c>
      <c r="G1331" s="11">
        <v>368</v>
      </c>
      <c r="H1331" s="11">
        <v>12800000</v>
      </c>
      <c r="I1331">
        <v>3</v>
      </c>
    </row>
    <row r="1332" spans="1:9" x14ac:dyDescent="0.2">
      <c r="A1332" t="s">
        <v>2319</v>
      </c>
      <c r="B1332" t="s">
        <v>2326</v>
      </c>
      <c r="C1332" t="s">
        <v>2826</v>
      </c>
      <c r="D1332" t="s">
        <v>76</v>
      </c>
      <c r="E1332" t="s">
        <v>2827</v>
      </c>
      <c r="F1332" t="s">
        <v>2827</v>
      </c>
      <c r="G1332" s="11">
        <v>732</v>
      </c>
      <c r="H1332" s="11">
        <v>25840000</v>
      </c>
      <c r="I1332">
        <v>3</v>
      </c>
    </row>
    <row r="1333" spans="1:9" x14ac:dyDescent="0.2">
      <c r="A1333" t="s">
        <v>2319</v>
      </c>
      <c r="B1333" t="s">
        <v>2336</v>
      </c>
      <c r="C1333" t="s">
        <v>2828</v>
      </c>
      <c r="D1333" t="s">
        <v>76</v>
      </c>
      <c r="E1333" t="s">
        <v>2829</v>
      </c>
      <c r="F1333" t="s">
        <v>2829</v>
      </c>
      <c r="G1333" s="11">
        <v>593</v>
      </c>
      <c r="H1333" s="11">
        <v>7000000</v>
      </c>
      <c r="I1333">
        <v>3</v>
      </c>
    </row>
    <row r="1334" spans="1:9" x14ac:dyDescent="0.2">
      <c r="A1334" t="s">
        <v>2319</v>
      </c>
      <c r="B1334" t="s">
        <v>2336</v>
      </c>
      <c r="C1334" t="s">
        <v>2830</v>
      </c>
      <c r="D1334" t="s">
        <v>76</v>
      </c>
      <c r="E1334" t="s">
        <v>2831</v>
      </c>
      <c r="F1334" t="s">
        <v>2831</v>
      </c>
      <c r="G1334" s="11">
        <v>380</v>
      </c>
      <c r="H1334" s="11">
        <v>19640000</v>
      </c>
      <c r="I1334">
        <v>3</v>
      </c>
    </row>
    <row r="1335" spans="1:9" x14ac:dyDescent="0.2">
      <c r="A1335" t="s">
        <v>2319</v>
      </c>
      <c r="B1335" t="s">
        <v>2359</v>
      </c>
      <c r="C1335" t="s">
        <v>2832</v>
      </c>
      <c r="D1335" t="s">
        <v>76</v>
      </c>
      <c r="E1335" t="s">
        <v>2833</v>
      </c>
      <c r="F1335" t="s">
        <v>2833</v>
      </c>
      <c r="G1335" s="11">
        <v>2950</v>
      </c>
      <c r="H1335" s="11">
        <v>41620000</v>
      </c>
      <c r="I1335">
        <v>3</v>
      </c>
    </row>
    <row r="1336" spans="1:9" x14ac:dyDescent="0.2">
      <c r="A1336" t="s">
        <v>2319</v>
      </c>
      <c r="B1336" t="s">
        <v>2345</v>
      </c>
      <c r="C1336" t="s">
        <v>2834</v>
      </c>
      <c r="D1336" t="s">
        <v>76</v>
      </c>
      <c r="E1336" t="s">
        <v>2835</v>
      </c>
      <c r="F1336" t="s">
        <v>2835</v>
      </c>
      <c r="G1336" s="11">
        <v>614</v>
      </c>
      <c r="H1336" s="11">
        <v>38380000</v>
      </c>
      <c r="I1336">
        <v>3</v>
      </c>
    </row>
    <row r="1337" spans="1:9" x14ac:dyDescent="0.2">
      <c r="A1337" t="s">
        <v>2319</v>
      </c>
      <c r="B1337" t="s">
        <v>2394</v>
      </c>
      <c r="C1337" t="s">
        <v>2836</v>
      </c>
      <c r="D1337" t="s">
        <v>76</v>
      </c>
      <c r="E1337" t="s">
        <v>822</v>
      </c>
      <c r="F1337" t="s">
        <v>822</v>
      </c>
      <c r="G1337" s="11">
        <v>908</v>
      </c>
      <c r="H1337" s="11">
        <v>19580000</v>
      </c>
      <c r="I1337">
        <v>3</v>
      </c>
    </row>
    <row r="1338" spans="1:9" x14ac:dyDescent="0.2">
      <c r="A1338" t="s">
        <v>2319</v>
      </c>
      <c r="B1338" t="s">
        <v>2376</v>
      </c>
      <c r="C1338" t="s">
        <v>2837</v>
      </c>
      <c r="D1338" t="s">
        <v>76</v>
      </c>
      <c r="E1338" t="s">
        <v>2838</v>
      </c>
      <c r="F1338" t="s">
        <v>2838</v>
      </c>
      <c r="G1338" s="11">
        <v>367</v>
      </c>
      <c r="H1338" s="11">
        <v>28440000</v>
      </c>
      <c r="I1338">
        <v>3</v>
      </c>
    </row>
    <row r="1339" spans="1:9" x14ac:dyDescent="0.2">
      <c r="A1339" t="s">
        <v>2319</v>
      </c>
      <c r="B1339" t="s">
        <v>2373</v>
      </c>
      <c r="C1339" t="s">
        <v>2839</v>
      </c>
      <c r="D1339" t="s">
        <v>76</v>
      </c>
      <c r="E1339" t="s">
        <v>2840</v>
      </c>
      <c r="F1339" t="s">
        <v>2840</v>
      </c>
      <c r="G1339" s="11">
        <v>349</v>
      </c>
      <c r="H1339" s="11">
        <v>26310000</v>
      </c>
      <c r="I1339">
        <v>3</v>
      </c>
    </row>
    <row r="1340" spans="1:9" x14ac:dyDescent="0.2">
      <c r="A1340" t="s">
        <v>2319</v>
      </c>
      <c r="B1340" t="s">
        <v>2466</v>
      </c>
      <c r="C1340" t="s">
        <v>2841</v>
      </c>
      <c r="D1340" t="s">
        <v>76</v>
      </c>
      <c r="E1340" t="s">
        <v>2842</v>
      </c>
      <c r="F1340" t="s">
        <v>2842</v>
      </c>
      <c r="G1340" s="11">
        <v>711</v>
      </c>
      <c r="H1340" s="11">
        <v>33220000</v>
      </c>
      <c r="I1340">
        <v>3</v>
      </c>
    </row>
    <row r="1341" spans="1:9" x14ac:dyDescent="0.2">
      <c r="A1341" t="s">
        <v>2319</v>
      </c>
      <c r="B1341" t="s">
        <v>2320</v>
      </c>
      <c r="C1341" t="s">
        <v>2843</v>
      </c>
      <c r="D1341" t="s">
        <v>76</v>
      </c>
      <c r="E1341" t="s">
        <v>2844</v>
      </c>
      <c r="F1341" t="s">
        <v>2844</v>
      </c>
      <c r="G1341" s="11">
        <v>683</v>
      </c>
      <c r="H1341" s="11">
        <v>64360000</v>
      </c>
      <c r="I1341">
        <v>3</v>
      </c>
    </row>
    <row r="1342" spans="1:9" x14ac:dyDescent="0.2">
      <c r="A1342" t="s">
        <v>2319</v>
      </c>
      <c r="B1342" t="s">
        <v>2345</v>
      </c>
      <c r="C1342" t="s">
        <v>2845</v>
      </c>
      <c r="D1342" t="s">
        <v>76</v>
      </c>
      <c r="E1342" t="s">
        <v>2846</v>
      </c>
      <c r="F1342" t="s">
        <v>2846</v>
      </c>
      <c r="G1342" s="11">
        <v>1507</v>
      </c>
      <c r="H1342" s="11">
        <v>7160000</v>
      </c>
      <c r="I1342">
        <v>3</v>
      </c>
    </row>
    <row r="1343" spans="1:9" x14ac:dyDescent="0.2">
      <c r="A1343" t="s">
        <v>2319</v>
      </c>
      <c r="B1343" t="s">
        <v>2329</v>
      </c>
      <c r="C1343" t="s">
        <v>2847</v>
      </c>
      <c r="D1343" t="s">
        <v>76</v>
      </c>
      <c r="E1343" t="s">
        <v>2848</v>
      </c>
      <c r="F1343" t="s">
        <v>2848</v>
      </c>
      <c r="G1343" s="11">
        <v>113</v>
      </c>
      <c r="H1343" s="11">
        <v>4420000</v>
      </c>
      <c r="I1343">
        <v>3</v>
      </c>
    </row>
    <row r="1344" spans="1:9" x14ac:dyDescent="0.2">
      <c r="A1344" t="s">
        <v>2319</v>
      </c>
      <c r="B1344" t="s">
        <v>2359</v>
      </c>
      <c r="C1344" t="s">
        <v>2849</v>
      </c>
      <c r="D1344" t="s">
        <v>76</v>
      </c>
      <c r="E1344" t="s">
        <v>2850</v>
      </c>
      <c r="F1344" t="s">
        <v>2850</v>
      </c>
      <c r="G1344" s="11">
        <v>819</v>
      </c>
      <c r="H1344" s="11">
        <v>10870000</v>
      </c>
      <c r="I1344">
        <v>3</v>
      </c>
    </row>
    <row r="1345" spans="1:9" x14ac:dyDescent="0.2">
      <c r="A1345" t="s">
        <v>2319</v>
      </c>
      <c r="B1345" t="s">
        <v>2453</v>
      </c>
      <c r="C1345" t="s">
        <v>2851</v>
      </c>
      <c r="D1345" t="s">
        <v>76</v>
      </c>
      <c r="E1345" t="s">
        <v>2852</v>
      </c>
      <c r="F1345" t="s">
        <v>2852</v>
      </c>
      <c r="G1345" s="11">
        <v>3197</v>
      </c>
      <c r="H1345" s="11">
        <v>41160000</v>
      </c>
      <c r="I1345">
        <v>3</v>
      </c>
    </row>
    <row r="1346" spans="1:9" x14ac:dyDescent="0.2">
      <c r="A1346" t="s">
        <v>2319</v>
      </c>
      <c r="B1346" t="s">
        <v>2362</v>
      </c>
      <c r="C1346" t="s">
        <v>2853</v>
      </c>
      <c r="D1346" t="s">
        <v>76</v>
      </c>
      <c r="E1346" t="s">
        <v>2854</v>
      </c>
      <c r="F1346" t="s">
        <v>2854</v>
      </c>
      <c r="G1346" s="11">
        <v>3498</v>
      </c>
      <c r="H1346" s="11">
        <v>33950000</v>
      </c>
      <c r="I1346">
        <v>3</v>
      </c>
    </row>
    <row r="1347" spans="1:9" x14ac:dyDescent="0.2">
      <c r="A1347" t="s">
        <v>2319</v>
      </c>
      <c r="B1347" t="s">
        <v>2386</v>
      </c>
      <c r="C1347" t="s">
        <v>2855</v>
      </c>
      <c r="D1347" t="s">
        <v>76</v>
      </c>
      <c r="E1347" t="s">
        <v>2856</v>
      </c>
      <c r="F1347" t="s">
        <v>2856</v>
      </c>
      <c r="G1347" s="11">
        <v>372</v>
      </c>
      <c r="H1347" s="11">
        <v>11120000</v>
      </c>
      <c r="I1347">
        <v>3</v>
      </c>
    </row>
    <row r="1348" spans="1:9" x14ac:dyDescent="0.2">
      <c r="A1348" t="s">
        <v>2319</v>
      </c>
      <c r="B1348" t="s">
        <v>2326</v>
      </c>
      <c r="C1348" t="s">
        <v>2857</v>
      </c>
      <c r="D1348" t="s">
        <v>76</v>
      </c>
      <c r="E1348" t="s">
        <v>2858</v>
      </c>
      <c r="F1348" t="s">
        <v>2858</v>
      </c>
      <c r="G1348" s="11">
        <v>380</v>
      </c>
      <c r="H1348" s="11">
        <v>8310000.0000000009</v>
      </c>
      <c r="I1348">
        <v>3</v>
      </c>
    </row>
    <row r="1349" spans="1:9" x14ac:dyDescent="0.2">
      <c r="A1349" t="s">
        <v>2319</v>
      </c>
      <c r="B1349" t="s">
        <v>2342</v>
      </c>
      <c r="C1349" t="s">
        <v>2859</v>
      </c>
      <c r="D1349" t="s">
        <v>76</v>
      </c>
      <c r="E1349" t="s">
        <v>2860</v>
      </c>
      <c r="F1349" t="s">
        <v>2860</v>
      </c>
      <c r="G1349" s="11">
        <v>1981</v>
      </c>
      <c r="H1349" s="11">
        <v>36800000</v>
      </c>
      <c r="I1349">
        <v>3</v>
      </c>
    </row>
    <row r="1350" spans="1:9" x14ac:dyDescent="0.2">
      <c r="A1350" t="s">
        <v>2319</v>
      </c>
      <c r="B1350" t="s">
        <v>2323</v>
      </c>
      <c r="C1350" t="s">
        <v>2861</v>
      </c>
      <c r="D1350" t="s">
        <v>76</v>
      </c>
      <c r="E1350" t="s">
        <v>2862</v>
      </c>
      <c r="F1350" t="s">
        <v>2862</v>
      </c>
      <c r="G1350" s="11">
        <v>535</v>
      </c>
      <c r="H1350" s="11">
        <v>15770000</v>
      </c>
      <c r="I1350">
        <v>3</v>
      </c>
    </row>
    <row r="1351" spans="1:9" x14ac:dyDescent="0.2">
      <c r="A1351" t="s">
        <v>2319</v>
      </c>
      <c r="B1351" t="s">
        <v>2359</v>
      </c>
      <c r="C1351" t="s">
        <v>2863</v>
      </c>
      <c r="D1351" t="s">
        <v>76</v>
      </c>
      <c r="E1351" t="s">
        <v>2864</v>
      </c>
      <c r="F1351" t="s">
        <v>2864</v>
      </c>
      <c r="G1351" s="11">
        <v>265</v>
      </c>
      <c r="H1351" s="11">
        <v>5950000</v>
      </c>
      <c r="I1351">
        <v>3</v>
      </c>
    </row>
    <row r="1352" spans="1:9" x14ac:dyDescent="0.2">
      <c r="D1352"/>
    </row>
    <row r="1353" spans="1:9" x14ac:dyDescent="0.2">
      <c r="D1353"/>
    </row>
    <row r="1354" spans="1:9" x14ac:dyDescent="0.2">
      <c r="D1354"/>
    </row>
    <row r="1355" spans="1:9" x14ac:dyDescent="0.2">
      <c r="D1355"/>
    </row>
    <row r="1356" spans="1:9" x14ac:dyDescent="0.2">
      <c r="D1356"/>
    </row>
    <row r="1357" spans="1:9" x14ac:dyDescent="0.2">
      <c r="D1357"/>
    </row>
    <row r="1358" spans="1:9" x14ac:dyDescent="0.2">
      <c r="D1358"/>
    </row>
    <row r="1359" spans="1:9" x14ac:dyDescent="0.2">
      <c r="D1359"/>
    </row>
    <row r="1360" spans="1:9" x14ac:dyDescent="0.2">
      <c r="D1360"/>
    </row>
    <row r="1361" spans="4:4" x14ac:dyDescent="0.2">
      <c r="D1361"/>
    </row>
    <row r="1362" spans="4:4" x14ac:dyDescent="0.2">
      <c r="D1362"/>
    </row>
    <row r="1363" spans="4:4" x14ac:dyDescent="0.2">
      <c r="D1363"/>
    </row>
    <row r="1364" spans="4:4" x14ac:dyDescent="0.2">
      <c r="D1364"/>
    </row>
    <row r="1365" spans="4:4" x14ac:dyDescent="0.2">
      <c r="D1365"/>
    </row>
    <row r="1366" spans="4:4" x14ac:dyDescent="0.2">
      <c r="D1366"/>
    </row>
    <row r="1367" spans="4:4" x14ac:dyDescent="0.2">
      <c r="D1367"/>
    </row>
    <row r="1368" spans="4:4" x14ac:dyDescent="0.2">
      <c r="D1368"/>
    </row>
    <row r="1369" spans="4:4" x14ac:dyDescent="0.2">
      <c r="D1369"/>
    </row>
    <row r="1370" spans="4:4" x14ac:dyDescent="0.2">
      <c r="D1370"/>
    </row>
    <row r="1371" spans="4:4" x14ac:dyDescent="0.2">
      <c r="D1371"/>
    </row>
    <row r="1372" spans="4:4" x14ac:dyDescent="0.2">
      <c r="D1372"/>
    </row>
    <row r="1373" spans="4:4" x14ac:dyDescent="0.2">
      <c r="D1373"/>
    </row>
    <row r="1374" spans="4:4" x14ac:dyDescent="0.2">
      <c r="D1374"/>
    </row>
    <row r="1375" spans="4:4" x14ac:dyDescent="0.2">
      <c r="D1375"/>
    </row>
    <row r="1376" spans="4:4" x14ac:dyDescent="0.2">
      <c r="D1376"/>
    </row>
    <row r="1377" spans="4:4" x14ac:dyDescent="0.2">
      <c r="D1377"/>
    </row>
    <row r="1378" spans="4:4" x14ac:dyDescent="0.2">
      <c r="D1378"/>
    </row>
    <row r="1379" spans="4:4" x14ac:dyDescent="0.2">
      <c r="D1379"/>
    </row>
    <row r="1380" spans="4:4" x14ac:dyDescent="0.2">
      <c r="D1380"/>
    </row>
    <row r="1381" spans="4:4" x14ac:dyDescent="0.2">
      <c r="D1381"/>
    </row>
    <row r="1382" spans="4:4" x14ac:dyDescent="0.2">
      <c r="D1382"/>
    </row>
    <row r="1383" spans="4:4" x14ac:dyDescent="0.2">
      <c r="D1383"/>
    </row>
    <row r="1384" spans="4:4" x14ac:dyDescent="0.2">
      <c r="D1384"/>
    </row>
    <row r="1385" spans="4:4" x14ac:dyDescent="0.2">
      <c r="D1385"/>
    </row>
    <row r="1386" spans="4:4" x14ac:dyDescent="0.2">
      <c r="D1386"/>
    </row>
    <row r="1387" spans="4:4" x14ac:dyDescent="0.2">
      <c r="D1387"/>
    </row>
    <row r="1388" spans="4:4" x14ac:dyDescent="0.2">
      <c r="D1388"/>
    </row>
    <row r="1389" spans="4:4" x14ac:dyDescent="0.2">
      <c r="D1389"/>
    </row>
    <row r="1390" spans="4:4" x14ac:dyDescent="0.2">
      <c r="D1390"/>
    </row>
    <row r="1391" spans="4:4" x14ac:dyDescent="0.2">
      <c r="D1391"/>
    </row>
    <row r="1392" spans="4:4" x14ac:dyDescent="0.2">
      <c r="D1392"/>
    </row>
    <row r="1393" spans="4:4" x14ac:dyDescent="0.2">
      <c r="D1393"/>
    </row>
    <row r="1394" spans="4:4" x14ac:dyDescent="0.2">
      <c r="D1394"/>
    </row>
    <row r="1395" spans="4:4" x14ac:dyDescent="0.2">
      <c r="D1395"/>
    </row>
    <row r="1396" spans="4:4" x14ac:dyDescent="0.2">
      <c r="D1396"/>
    </row>
    <row r="1397" spans="4:4" x14ac:dyDescent="0.2">
      <c r="D1397"/>
    </row>
    <row r="1398" spans="4:4" x14ac:dyDescent="0.2">
      <c r="D1398"/>
    </row>
    <row r="1399" spans="4:4" x14ac:dyDescent="0.2">
      <c r="D1399"/>
    </row>
    <row r="1400" spans="4:4" x14ac:dyDescent="0.2">
      <c r="D1400"/>
    </row>
    <row r="1401" spans="4:4" x14ac:dyDescent="0.2">
      <c r="D1401"/>
    </row>
    <row r="1402" spans="4:4" x14ac:dyDescent="0.2">
      <c r="D1402"/>
    </row>
    <row r="1403" spans="4:4" x14ac:dyDescent="0.2">
      <c r="D1403"/>
    </row>
    <row r="1404" spans="4:4" x14ac:dyDescent="0.2">
      <c r="D1404"/>
    </row>
    <row r="1405" spans="4:4" x14ac:dyDescent="0.2">
      <c r="D1405"/>
    </row>
    <row r="1406" spans="4:4" x14ac:dyDescent="0.2">
      <c r="D1406"/>
    </row>
    <row r="1407" spans="4:4" x14ac:dyDescent="0.2">
      <c r="D1407"/>
    </row>
    <row r="1408" spans="4:4" x14ac:dyDescent="0.2">
      <c r="D1408"/>
    </row>
    <row r="1409" spans="4:4" x14ac:dyDescent="0.2">
      <c r="D1409"/>
    </row>
    <row r="1410" spans="4:4" x14ac:dyDescent="0.2">
      <c r="D1410"/>
    </row>
    <row r="1411" spans="4:4" x14ac:dyDescent="0.2">
      <c r="D1411"/>
    </row>
    <row r="1412" spans="4:4" x14ac:dyDescent="0.2">
      <c r="D1412"/>
    </row>
    <row r="1413" spans="4:4" x14ac:dyDescent="0.2">
      <c r="D1413"/>
    </row>
    <row r="1414" spans="4:4" x14ac:dyDescent="0.2">
      <c r="D1414"/>
    </row>
    <row r="1415" spans="4:4" x14ac:dyDescent="0.2">
      <c r="D1415"/>
    </row>
    <row r="1416" spans="4:4" x14ac:dyDescent="0.2">
      <c r="D1416"/>
    </row>
    <row r="1417" spans="4:4" x14ac:dyDescent="0.2">
      <c r="D1417"/>
    </row>
    <row r="1418" spans="4:4" x14ac:dyDescent="0.2">
      <c r="D1418"/>
    </row>
    <row r="1419" spans="4:4" x14ac:dyDescent="0.2">
      <c r="D1419"/>
    </row>
    <row r="1420" spans="4:4" x14ac:dyDescent="0.2">
      <c r="D1420"/>
    </row>
    <row r="1421" spans="4:4" x14ac:dyDescent="0.2">
      <c r="D1421"/>
    </row>
    <row r="1422" spans="4:4" x14ac:dyDescent="0.2">
      <c r="D1422"/>
    </row>
    <row r="1423" spans="4:4" x14ac:dyDescent="0.2">
      <c r="D1423"/>
    </row>
    <row r="1424" spans="4:4" x14ac:dyDescent="0.2">
      <c r="D1424"/>
    </row>
    <row r="1425" spans="4:4" x14ac:dyDescent="0.2">
      <c r="D1425"/>
    </row>
    <row r="1426" spans="4:4" x14ac:dyDescent="0.2">
      <c r="D1426"/>
    </row>
    <row r="1427" spans="4:4" x14ac:dyDescent="0.2">
      <c r="D1427"/>
    </row>
    <row r="1428" spans="4:4" x14ac:dyDescent="0.2">
      <c r="D1428"/>
    </row>
    <row r="1429" spans="4:4" x14ac:dyDescent="0.2">
      <c r="D1429"/>
    </row>
    <row r="1430" spans="4:4" x14ac:dyDescent="0.2">
      <c r="D1430"/>
    </row>
    <row r="1431" spans="4:4" x14ac:dyDescent="0.2">
      <c r="D1431"/>
    </row>
    <row r="1432" spans="4:4" x14ac:dyDescent="0.2">
      <c r="D1432"/>
    </row>
    <row r="1433" spans="4:4" x14ac:dyDescent="0.2">
      <c r="D1433"/>
    </row>
    <row r="1434" spans="4:4" x14ac:dyDescent="0.2">
      <c r="D1434"/>
    </row>
    <row r="1435" spans="4:4" x14ac:dyDescent="0.2">
      <c r="D1435"/>
    </row>
    <row r="1436" spans="4:4" x14ac:dyDescent="0.2">
      <c r="D1436"/>
    </row>
    <row r="1437" spans="4:4" x14ac:dyDescent="0.2">
      <c r="D1437"/>
    </row>
    <row r="1438" spans="4:4" x14ac:dyDescent="0.2">
      <c r="D1438"/>
    </row>
    <row r="1439" spans="4:4" x14ac:dyDescent="0.2">
      <c r="D1439"/>
    </row>
    <row r="1440" spans="4:4" x14ac:dyDescent="0.2">
      <c r="D1440"/>
    </row>
    <row r="1441" spans="4:4" x14ac:dyDescent="0.2">
      <c r="D1441"/>
    </row>
    <row r="1442" spans="4:4" x14ac:dyDescent="0.2">
      <c r="D1442"/>
    </row>
    <row r="1443" spans="4:4" x14ac:dyDescent="0.2">
      <c r="D1443"/>
    </row>
    <row r="1444" spans="4:4" x14ac:dyDescent="0.2">
      <c r="D1444"/>
    </row>
    <row r="1445" spans="4:4" x14ac:dyDescent="0.2">
      <c r="D1445"/>
    </row>
    <row r="1446" spans="4:4" x14ac:dyDescent="0.2">
      <c r="D1446"/>
    </row>
    <row r="1447" spans="4:4" x14ac:dyDescent="0.2">
      <c r="D1447"/>
    </row>
    <row r="1448" spans="4:4" x14ac:dyDescent="0.2">
      <c r="D1448"/>
    </row>
    <row r="1449" spans="4:4" x14ac:dyDescent="0.2">
      <c r="D1449"/>
    </row>
    <row r="1450" spans="4:4" x14ac:dyDescent="0.2">
      <c r="D1450"/>
    </row>
    <row r="1451" spans="4:4" x14ac:dyDescent="0.2">
      <c r="D1451"/>
    </row>
    <row r="1452" spans="4:4" x14ac:dyDescent="0.2">
      <c r="D1452"/>
    </row>
    <row r="1453" spans="4:4" x14ac:dyDescent="0.2">
      <c r="D1453"/>
    </row>
    <row r="1454" spans="4:4" x14ac:dyDescent="0.2">
      <c r="D1454"/>
    </row>
    <row r="1455" spans="4:4" x14ac:dyDescent="0.2">
      <c r="D1455"/>
    </row>
    <row r="1456" spans="4:4" x14ac:dyDescent="0.2">
      <c r="D1456"/>
    </row>
    <row r="1457" spans="4:4" x14ac:dyDescent="0.2">
      <c r="D1457"/>
    </row>
    <row r="1458" spans="4:4" x14ac:dyDescent="0.2">
      <c r="D1458"/>
    </row>
    <row r="1459" spans="4:4" x14ac:dyDescent="0.2">
      <c r="D1459"/>
    </row>
    <row r="1460" spans="4:4" x14ac:dyDescent="0.2">
      <c r="D1460"/>
    </row>
    <row r="1461" spans="4:4" x14ac:dyDescent="0.2">
      <c r="D1461"/>
    </row>
    <row r="1462" spans="4:4" x14ac:dyDescent="0.2">
      <c r="D1462"/>
    </row>
    <row r="1463" spans="4:4" x14ac:dyDescent="0.2">
      <c r="D1463"/>
    </row>
  </sheetData>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A3:C1359"/>
  <sheetViews>
    <sheetView topLeftCell="A1324" workbookViewId="0">
      <selection activeCell="D40" sqref="D40"/>
    </sheetView>
  </sheetViews>
  <sheetFormatPr baseColWidth="10" defaultRowHeight="14.25" x14ac:dyDescent="0.2"/>
  <cols>
    <col min="2" max="2" width="20.625" customWidth="1"/>
  </cols>
  <sheetData>
    <row r="3" spans="1:3" x14ac:dyDescent="0.2">
      <c r="B3" t="s">
        <v>2910</v>
      </c>
    </row>
    <row r="4" spans="1:3" x14ac:dyDescent="0.2">
      <c r="B4" t="s">
        <v>2906</v>
      </c>
    </row>
    <row r="5" spans="1:3" x14ac:dyDescent="0.2">
      <c r="B5" t="s">
        <v>2907</v>
      </c>
    </row>
    <row r="7" spans="1:3" x14ac:dyDescent="0.2">
      <c r="B7" t="s">
        <v>3041</v>
      </c>
    </row>
    <row r="8" spans="1:3" x14ac:dyDescent="0.2">
      <c r="B8" t="s">
        <v>3042</v>
      </c>
    </row>
    <row r="10" spans="1:3" x14ac:dyDescent="0.2">
      <c r="A10">
        <f>VLOOKUP(B10,Feuil2!$A$2:$B$1461,2,FALSE)</f>
        <v>16100</v>
      </c>
      <c r="B10" t="s">
        <v>211</v>
      </c>
      <c r="C10" t="s">
        <v>2910</v>
      </c>
    </row>
    <row r="11" spans="1:3" x14ac:dyDescent="0.2">
      <c r="A11">
        <f>VLOOKUP(B11,Feuil2!$A$2:$B$1461,2,FALSE)</f>
        <v>16100</v>
      </c>
      <c r="B11" t="s">
        <v>463</v>
      </c>
      <c r="C11" t="s">
        <v>2910</v>
      </c>
    </row>
    <row r="12" spans="1:3" x14ac:dyDescent="0.2">
      <c r="A12">
        <f>VLOOKUP(B12,Feuil2!$A$2:$B$1461,2,FALSE)</f>
        <v>16100</v>
      </c>
      <c r="B12" t="s">
        <v>509</v>
      </c>
      <c r="C12" t="s">
        <v>2910</v>
      </c>
    </row>
    <row r="13" spans="1:3" x14ac:dyDescent="0.2">
      <c r="A13">
        <f>VLOOKUP(B13,Feuil2!$A$2:$B$1461,2,FALSE)</f>
        <v>16100</v>
      </c>
      <c r="B13" t="s">
        <v>700</v>
      </c>
      <c r="C13" t="s">
        <v>2910</v>
      </c>
    </row>
    <row r="14" spans="1:3" x14ac:dyDescent="0.2">
      <c r="A14">
        <f>VLOOKUP(B14,Feuil2!$A$2:$B$1461,2,FALSE)</f>
        <v>16110</v>
      </c>
      <c r="B14" t="s">
        <v>83</v>
      </c>
      <c r="C14" t="s">
        <v>2910</v>
      </c>
    </row>
    <row r="15" spans="1:3" x14ac:dyDescent="0.2">
      <c r="A15">
        <f>VLOOKUP(B15,Feuil2!$A$2:$B$1461,2,FALSE)</f>
        <v>16110</v>
      </c>
      <c r="B15" t="s">
        <v>229</v>
      </c>
      <c r="C15" t="s">
        <v>2910</v>
      </c>
    </row>
    <row r="16" spans="1:3" x14ac:dyDescent="0.2">
      <c r="A16">
        <f>VLOOKUP(B16,Feuil2!$A$2:$B$1461,2,FALSE)</f>
        <v>16110</v>
      </c>
      <c r="B16" t="s">
        <v>621</v>
      </c>
      <c r="C16" t="s">
        <v>2910</v>
      </c>
    </row>
    <row r="17" spans="1:3" x14ac:dyDescent="0.2">
      <c r="A17">
        <f>VLOOKUP(B17,Feuil2!$A$2:$B$1461,2,FALSE)</f>
        <v>16110</v>
      </c>
      <c r="B17" t="s">
        <v>623</v>
      </c>
      <c r="C17" t="s">
        <v>2910</v>
      </c>
    </row>
    <row r="18" spans="1:3" x14ac:dyDescent="0.2">
      <c r="A18">
        <f>VLOOKUP(B18,Feuil2!$A$2:$B$1461,2,FALSE)</f>
        <v>16110</v>
      </c>
      <c r="B18" t="s">
        <v>493</v>
      </c>
      <c r="C18" t="s">
        <v>2910</v>
      </c>
    </row>
    <row r="19" spans="1:3" x14ac:dyDescent="0.2">
      <c r="A19">
        <f>VLOOKUP(B19,Feuil2!$A$2:$B$1461,2,FALSE)</f>
        <v>16110</v>
      </c>
      <c r="B19" t="s">
        <v>601</v>
      </c>
      <c r="C19" t="s">
        <v>2910</v>
      </c>
    </row>
    <row r="20" spans="1:3" x14ac:dyDescent="0.2">
      <c r="A20">
        <f>VLOOKUP(B20,Feuil2!$A$2:$B$1461,2,FALSE)</f>
        <v>16110</v>
      </c>
      <c r="B20" t="s">
        <v>609</v>
      </c>
      <c r="C20" t="s">
        <v>2910</v>
      </c>
    </row>
    <row r="21" spans="1:3" x14ac:dyDescent="0.2">
      <c r="A21">
        <f>VLOOKUP(B21,Feuil2!$A$2:$B$1461,2,FALSE)</f>
        <v>16110</v>
      </c>
      <c r="B21" t="s">
        <v>619</v>
      </c>
      <c r="C21" t="s">
        <v>2910</v>
      </c>
    </row>
    <row r="22" spans="1:3" x14ac:dyDescent="0.2">
      <c r="A22">
        <f>VLOOKUP(B22,Feuil2!$A$2:$B$1461,2,FALSE)</f>
        <v>16110</v>
      </c>
      <c r="B22" t="s">
        <v>724</v>
      </c>
      <c r="C22" t="s">
        <v>2910</v>
      </c>
    </row>
    <row r="23" spans="1:3" x14ac:dyDescent="0.2">
      <c r="A23">
        <f>VLOOKUP(B23,Feuil2!$A$2:$B$1461,2,FALSE)</f>
        <v>16110</v>
      </c>
      <c r="B23" t="s">
        <v>786</v>
      </c>
      <c r="C23" t="s">
        <v>2910</v>
      </c>
    </row>
    <row r="24" spans="1:3" x14ac:dyDescent="0.2">
      <c r="A24">
        <f>VLOOKUP(B24,Feuil2!$A$2:$B$1461,2,FALSE)</f>
        <v>16110</v>
      </c>
      <c r="B24" t="s">
        <v>870</v>
      </c>
      <c r="C24" t="s">
        <v>2910</v>
      </c>
    </row>
    <row r="25" spans="1:3" x14ac:dyDescent="0.2">
      <c r="A25">
        <f>VLOOKUP(B25,Feuil2!$A$2:$B$1461,2,FALSE)</f>
        <v>16120</v>
      </c>
      <c r="B25" t="s">
        <v>108</v>
      </c>
      <c r="C25" t="s">
        <v>2910</v>
      </c>
    </row>
    <row r="26" spans="1:3" x14ac:dyDescent="0.2">
      <c r="A26">
        <f>VLOOKUP(B26,Feuil2!$A$2:$B$1461,2,FALSE)</f>
        <v>16120</v>
      </c>
      <c r="B26" t="s">
        <v>153</v>
      </c>
      <c r="C26" t="s">
        <v>2910</v>
      </c>
    </row>
    <row r="27" spans="1:3" x14ac:dyDescent="0.2">
      <c r="A27">
        <f>VLOOKUP(B27,Feuil2!$A$2:$B$1461,2,FALSE)</f>
        <v>16120</v>
      </c>
      <c r="B27" t="s">
        <v>181</v>
      </c>
      <c r="C27" t="s">
        <v>2910</v>
      </c>
    </row>
    <row r="28" spans="1:3" x14ac:dyDescent="0.2">
      <c r="A28">
        <f>VLOOKUP(B28,Feuil2!$A$2:$B$1461,2,FALSE)</f>
        <v>16120</v>
      </c>
      <c r="B28" t="s">
        <v>193</v>
      </c>
      <c r="C28" t="s">
        <v>2910</v>
      </c>
    </row>
    <row r="29" spans="1:3" x14ac:dyDescent="0.2">
      <c r="A29">
        <f>VLOOKUP(B29,Feuil2!$A$2:$B$1461,2,FALSE)</f>
        <v>16120</v>
      </c>
      <c r="B29" t="s">
        <v>208</v>
      </c>
      <c r="C29" t="s">
        <v>2910</v>
      </c>
    </row>
    <row r="30" spans="1:3" x14ac:dyDescent="0.2">
      <c r="A30">
        <f>VLOOKUP(B30,Feuil2!$A$2:$B$1461,2,FALSE)</f>
        <v>16120</v>
      </c>
      <c r="B30" t="s">
        <v>273</v>
      </c>
      <c r="C30" t="s">
        <v>2910</v>
      </c>
    </row>
    <row r="31" spans="1:3" x14ac:dyDescent="0.2">
      <c r="A31">
        <f>VLOOKUP(B31,Feuil2!$A$2:$B$1461,2,FALSE)</f>
        <v>16120</v>
      </c>
      <c r="B31" t="s">
        <v>347</v>
      </c>
      <c r="C31" t="s">
        <v>2910</v>
      </c>
    </row>
    <row r="32" spans="1:3" x14ac:dyDescent="0.2">
      <c r="A32">
        <f>VLOOKUP(B32,Feuil2!$A$2:$B$1461,2,FALSE)</f>
        <v>16120</v>
      </c>
      <c r="B32" t="s">
        <v>650</v>
      </c>
      <c r="C32" t="s">
        <v>2910</v>
      </c>
    </row>
    <row r="33" spans="1:3" x14ac:dyDescent="0.2">
      <c r="A33">
        <f>VLOOKUP(B33,Feuil2!$A$2:$B$1461,2,FALSE)</f>
        <v>16120</v>
      </c>
      <c r="B33" t="s">
        <v>433</v>
      </c>
      <c r="C33" t="s">
        <v>2910</v>
      </c>
    </row>
    <row r="34" spans="1:3" x14ac:dyDescent="0.2">
      <c r="A34">
        <f>VLOOKUP(B34,Feuil2!$A$2:$B$1461,2,FALSE)</f>
        <v>16120</v>
      </c>
      <c r="B34" t="s">
        <v>483</v>
      </c>
      <c r="C34" t="s">
        <v>2910</v>
      </c>
    </row>
    <row r="35" spans="1:3" x14ac:dyDescent="0.2">
      <c r="A35">
        <f>VLOOKUP(B35,Feuil2!$A$2:$B$1461,2,FALSE)</f>
        <v>16120</v>
      </c>
      <c r="B35" t="s">
        <v>537</v>
      </c>
      <c r="C35" t="s">
        <v>2910</v>
      </c>
    </row>
    <row r="36" spans="1:3" x14ac:dyDescent="0.2">
      <c r="A36">
        <f>VLOOKUP(B36,Feuil2!$A$2:$B$1461,2,FALSE)</f>
        <v>16120</v>
      </c>
      <c r="B36" t="s">
        <v>537</v>
      </c>
      <c r="C36" t="s">
        <v>2910</v>
      </c>
    </row>
    <row r="37" spans="1:3" x14ac:dyDescent="0.2">
      <c r="A37">
        <f>VLOOKUP(B37,Feuil2!$A$2:$B$1461,2,FALSE)</f>
        <v>16120</v>
      </c>
      <c r="B37" t="s">
        <v>561</v>
      </c>
      <c r="C37" t="s">
        <v>2910</v>
      </c>
    </row>
    <row r="38" spans="1:3" x14ac:dyDescent="0.2">
      <c r="A38">
        <f>VLOOKUP(B38,Feuil2!$A$2:$B$1461,2,FALSE)</f>
        <v>16120</v>
      </c>
      <c r="B38" t="s">
        <v>736</v>
      </c>
      <c r="C38" t="s">
        <v>2910</v>
      </c>
    </row>
    <row r="39" spans="1:3" x14ac:dyDescent="0.2">
      <c r="A39">
        <f>VLOOKUP(B39,Feuil2!$A$2:$B$1461,2,FALSE)</f>
        <v>16120</v>
      </c>
      <c r="B39" t="s">
        <v>738</v>
      </c>
      <c r="C39" t="s">
        <v>2910</v>
      </c>
    </row>
    <row r="40" spans="1:3" x14ac:dyDescent="0.2">
      <c r="A40">
        <f>VLOOKUP(B40,Feuil2!$A$2:$B$1461,2,FALSE)</f>
        <v>16120</v>
      </c>
      <c r="B40" t="s">
        <v>798</v>
      </c>
      <c r="C40" t="s">
        <v>2910</v>
      </c>
    </row>
    <row r="41" spans="1:3" x14ac:dyDescent="0.2">
      <c r="A41">
        <f>VLOOKUP(B41,Feuil2!$A$2:$B$1461,2,FALSE)</f>
        <v>16120</v>
      </c>
      <c r="B41" t="s">
        <v>828</v>
      </c>
      <c r="C41" t="s">
        <v>2910</v>
      </c>
    </row>
    <row r="42" spans="1:3" x14ac:dyDescent="0.2">
      <c r="A42">
        <f>VLOOKUP(B42,Feuil2!$A$2:$B$1461,2,FALSE)</f>
        <v>16120</v>
      </c>
      <c r="B42" t="s">
        <v>828</v>
      </c>
      <c r="C42" t="s">
        <v>2910</v>
      </c>
    </row>
    <row r="43" spans="1:3" x14ac:dyDescent="0.2">
      <c r="A43">
        <f>VLOOKUP(B43,Feuil2!$A$2:$B$1461,2,FALSE)</f>
        <v>16120</v>
      </c>
      <c r="B43" t="s">
        <v>856</v>
      </c>
      <c r="C43" t="s">
        <v>2910</v>
      </c>
    </row>
    <row r="44" spans="1:3" x14ac:dyDescent="0.2">
      <c r="A44">
        <f>VLOOKUP(B44,Feuil2!$A$2:$B$1461,2,FALSE)</f>
        <v>16130</v>
      </c>
      <c r="B44" t="s">
        <v>105</v>
      </c>
      <c r="C44" t="s">
        <v>2910</v>
      </c>
    </row>
    <row r="45" spans="1:3" x14ac:dyDescent="0.2">
      <c r="A45">
        <f>VLOOKUP(B45,Feuil2!$A$2:$B$1461,2,FALSE)</f>
        <v>16130</v>
      </c>
      <c r="B45" t="s">
        <v>119</v>
      </c>
      <c r="C45" t="s">
        <v>2910</v>
      </c>
    </row>
    <row r="46" spans="1:3" x14ac:dyDescent="0.2">
      <c r="A46">
        <f>VLOOKUP(B46,Feuil2!$A$2:$B$1461,2,FALSE)</f>
        <v>16130</v>
      </c>
      <c r="B46" t="s">
        <v>387</v>
      </c>
      <c r="C46" t="s">
        <v>2910</v>
      </c>
    </row>
    <row r="47" spans="1:3" x14ac:dyDescent="0.2">
      <c r="A47">
        <f>VLOOKUP(B47,Feuil2!$A$2:$B$1461,2,FALSE)</f>
        <v>16130</v>
      </c>
      <c r="B47" t="s">
        <v>389</v>
      </c>
      <c r="C47" t="s">
        <v>2910</v>
      </c>
    </row>
    <row r="48" spans="1:3" x14ac:dyDescent="0.2">
      <c r="A48">
        <f>VLOOKUP(B48,Feuil2!$A$2:$B$1461,2,FALSE)</f>
        <v>16130</v>
      </c>
      <c r="B48" t="s">
        <v>391</v>
      </c>
      <c r="C48" t="s">
        <v>2910</v>
      </c>
    </row>
    <row r="49" spans="1:3" x14ac:dyDescent="0.2">
      <c r="A49">
        <f>VLOOKUP(B49,Feuil2!$A$2:$B$1461,2,FALSE)</f>
        <v>16130</v>
      </c>
      <c r="B49" t="s">
        <v>421</v>
      </c>
      <c r="C49" t="s">
        <v>2910</v>
      </c>
    </row>
    <row r="50" spans="1:3" x14ac:dyDescent="0.2">
      <c r="A50">
        <f>VLOOKUP(B50,Feuil2!$A$2:$B$1461,2,FALSE)</f>
        <v>16130</v>
      </c>
      <c r="B50" t="s">
        <v>451</v>
      </c>
      <c r="C50" t="s">
        <v>2910</v>
      </c>
    </row>
    <row r="51" spans="1:3" x14ac:dyDescent="0.2">
      <c r="A51">
        <f>VLOOKUP(B51,Feuil2!$A$2:$B$1461,2,FALSE)</f>
        <v>16130</v>
      </c>
      <c r="B51" t="s">
        <v>678</v>
      </c>
      <c r="C51" t="s">
        <v>2910</v>
      </c>
    </row>
    <row r="52" spans="1:3" x14ac:dyDescent="0.2">
      <c r="A52">
        <f>VLOOKUP(B52,Feuil2!$A$2:$B$1461,2,FALSE)</f>
        <v>16130</v>
      </c>
      <c r="B52" t="s">
        <v>722</v>
      </c>
      <c r="C52" t="s">
        <v>2910</v>
      </c>
    </row>
    <row r="53" spans="1:3" x14ac:dyDescent="0.2">
      <c r="A53">
        <f>VLOOKUP(B53,Feuil2!$A$2:$B$1461,2,FALSE)</f>
        <v>16130</v>
      </c>
      <c r="B53" t="s">
        <v>750</v>
      </c>
      <c r="C53" t="s">
        <v>2910</v>
      </c>
    </row>
    <row r="54" spans="1:3" x14ac:dyDescent="0.2">
      <c r="A54">
        <f>VLOOKUP(B54,Feuil2!$A$2:$B$1461,2,FALSE)</f>
        <v>16130</v>
      </c>
      <c r="B54" t="s">
        <v>764</v>
      </c>
      <c r="C54" t="s">
        <v>2910</v>
      </c>
    </row>
    <row r="55" spans="1:3" x14ac:dyDescent="0.2">
      <c r="A55">
        <f>VLOOKUP(B55,Feuil2!$A$2:$B$1461,2,FALSE)</f>
        <v>16130</v>
      </c>
      <c r="B55" t="s">
        <v>822</v>
      </c>
      <c r="C55" t="s">
        <v>2910</v>
      </c>
    </row>
    <row r="56" spans="1:3" x14ac:dyDescent="0.2">
      <c r="A56">
        <f>VLOOKUP(B56,Feuil2!$A$2:$B$1461,2,FALSE)</f>
        <v>16130</v>
      </c>
      <c r="B56" t="s">
        <v>822</v>
      </c>
      <c r="C56" t="s">
        <v>2910</v>
      </c>
    </row>
    <row r="57" spans="1:3" x14ac:dyDescent="0.2">
      <c r="A57">
        <f>VLOOKUP(B57,Feuil2!$A$2:$B$1461,2,FALSE)</f>
        <v>16140</v>
      </c>
      <c r="B57" t="s">
        <v>89</v>
      </c>
      <c r="C57" t="s">
        <v>2910</v>
      </c>
    </row>
    <row r="58" spans="1:3" x14ac:dyDescent="0.2">
      <c r="A58">
        <f>VLOOKUP(B58,Feuil2!$A$2:$B$1461,2,FALSE)</f>
        <v>16140</v>
      </c>
      <c r="B58" t="s">
        <v>95</v>
      </c>
      <c r="C58" t="s">
        <v>2910</v>
      </c>
    </row>
    <row r="59" spans="1:3" x14ac:dyDescent="0.2">
      <c r="A59">
        <f>VLOOKUP(B59,Feuil2!$A$2:$B$1461,2,FALSE)</f>
        <v>16140</v>
      </c>
      <c r="B59" t="s">
        <v>141</v>
      </c>
      <c r="C59" t="s">
        <v>2910</v>
      </c>
    </row>
    <row r="60" spans="1:3" x14ac:dyDescent="0.2">
      <c r="A60">
        <f>VLOOKUP(B60,Feuil2!$A$2:$B$1461,2,FALSE)</f>
        <v>16140</v>
      </c>
      <c r="B60" t="s">
        <v>175</v>
      </c>
      <c r="C60" t="s">
        <v>2910</v>
      </c>
    </row>
    <row r="61" spans="1:3" x14ac:dyDescent="0.2">
      <c r="A61">
        <f>VLOOKUP(B61,Feuil2!$A$2:$B$1461,2,FALSE)</f>
        <v>16140</v>
      </c>
      <c r="B61" t="s">
        <v>260</v>
      </c>
      <c r="C61" t="s">
        <v>2910</v>
      </c>
    </row>
    <row r="62" spans="1:3" x14ac:dyDescent="0.2">
      <c r="A62">
        <f>VLOOKUP(B62,Feuil2!$A$2:$B$1461,2,FALSE)</f>
        <v>16140</v>
      </c>
      <c r="B62" t="s">
        <v>335</v>
      </c>
      <c r="C62" t="s">
        <v>2910</v>
      </c>
    </row>
    <row r="63" spans="1:3" x14ac:dyDescent="0.2">
      <c r="A63">
        <f>VLOOKUP(B63,Feuil2!$A$2:$B$1461,2,FALSE)</f>
        <v>16140</v>
      </c>
      <c r="B63" t="s">
        <v>375</v>
      </c>
      <c r="C63" t="s">
        <v>2910</v>
      </c>
    </row>
    <row r="64" spans="1:3" x14ac:dyDescent="0.2">
      <c r="A64">
        <f>VLOOKUP(B64,Feuil2!$A$2:$B$1461,2,FALSE)</f>
        <v>16140</v>
      </c>
      <c r="B64" t="s">
        <v>256</v>
      </c>
      <c r="C64" t="s">
        <v>2910</v>
      </c>
    </row>
    <row r="65" spans="1:3" x14ac:dyDescent="0.2">
      <c r="A65">
        <f>VLOOKUP(B65,Feuil2!$A$2:$B$1461,2,FALSE)</f>
        <v>16140</v>
      </c>
      <c r="B65" t="s">
        <v>395</v>
      </c>
      <c r="C65" t="s">
        <v>2910</v>
      </c>
    </row>
    <row r="66" spans="1:3" x14ac:dyDescent="0.2">
      <c r="A66">
        <f>VLOOKUP(B66,Feuil2!$A$2:$B$1461,2,FALSE)</f>
        <v>16140</v>
      </c>
      <c r="B66" t="s">
        <v>449</v>
      </c>
      <c r="C66" t="s">
        <v>2910</v>
      </c>
    </row>
    <row r="67" spans="1:3" x14ac:dyDescent="0.2">
      <c r="A67">
        <f>VLOOKUP(B67,Feuil2!$A$2:$B$1461,2,FALSE)</f>
        <v>16140</v>
      </c>
      <c r="B67" t="s">
        <v>465</v>
      </c>
      <c r="C67" t="s">
        <v>2910</v>
      </c>
    </row>
    <row r="68" spans="1:3" x14ac:dyDescent="0.2">
      <c r="A68">
        <f>VLOOKUP(B68,Feuil2!$A$2:$B$1461,2,FALSE)</f>
        <v>16140</v>
      </c>
      <c r="B68" t="s">
        <v>489</v>
      </c>
      <c r="C68" t="s">
        <v>2910</v>
      </c>
    </row>
    <row r="69" spans="1:3" x14ac:dyDescent="0.2">
      <c r="A69">
        <f>VLOOKUP(B69,Feuil2!$A$2:$B$1461,2,FALSE)</f>
        <v>16140</v>
      </c>
      <c r="B69" t="s">
        <v>515</v>
      </c>
      <c r="C69" t="s">
        <v>2910</v>
      </c>
    </row>
    <row r="70" spans="1:3" x14ac:dyDescent="0.2">
      <c r="A70">
        <f>VLOOKUP(B70,Feuil2!$A$2:$B$1461,2,FALSE)</f>
        <v>16140</v>
      </c>
      <c r="B70" t="s">
        <v>515</v>
      </c>
      <c r="C70" t="s">
        <v>2910</v>
      </c>
    </row>
    <row r="71" spans="1:3" x14ac:dyDescent="0.2">
      <c r="A71">
        <f>VLOOKUP(B71,Feuil2!$A$2:$B$1461,2,FALSE)</f>
        <v>16140</v>
      </c>
      <c r="B71" t="s">
        <v>563</v>
      </c>
      <c r="C71" t="s">
        <v>2910</v>
      </c>
    </row>
    <row r="72" spans="1:3" x14ac:dyDescent="0.2">
      <c r="A72">
        <f>VLOOKUP(B72,Feuil2!$A$2:$B$1461,2,FALSE)</f>
        <v>16140</v>
      </c>
      <c r="B72" t="s">
        <v>611</v>
      </c>
      <c r="C72" t="s">
        <v>2910</v>
      </c>
    </row>
    <row r="73" spans="1:3" x14ac:dyDescent="0.2">
      <c r="A73">
        <f>VLOOKUP(B73,Feuil2!$A$2:$B$1461,2,FALSE)</f>
        <v>16140</v>
      </c>
      <c r="B73" t="s">
        <v>680</v>
      </c>
      <c r="C73" t="s">
        <v>2910</v>
      </c>
    </row>
    <row r="74" spans="1:3" x14ac:dyDescent="0.2">
      <c r="A74">
        <f>VLOOKUP(B74,Feuil2!$A$2:$B$1461,2,FALSE)</f>
        <v>16140</v>
      </c>
      <c r="B74" t="s">
        <v>804</v>
      </c>
      <c r="C74" t="s">
        <v>2910</v>
      </c>
    </row>
    <row r="75" spans="1:3" x14ac:dyDescent="0.2">
      <c r="A75">
        <f>VLOOKUP(B75,Feuil2!$A$2:$B$1461,2,FALSE)</f>
        <v>16140</v>
      </c>
      <c r="B75" t="s">
        <v>818</v>
      </c>
      <c r="C75" t="s">
        <v>2910</v>
      </c>
    </row>
    <row r="76" spans="1:3" x14ac:dyDescent="0.2">
      <c r="A76">
        <f>VLOOKUP(B76,Feuil2!$A$2:$B$1461,2,FALSE)</f>
        <v>16140</v>
      </c>
      <c r="B76" t="s">
        <v>844</v>
      </c>
      <c r="C76" t="s">
        <v>2910</v>
      </c>
    </row>
    <row r="77" spans="1:3" x14ac:dyDescent="0.2">
      <c r="A77">
        <f>VLOOKUP(B77,Feuil2!$A$2:$B$1461,2,FALSE)</f>
        <v>16150</v>
      </c>
      <c r="B77" t="s">
        <v>236</v>
      </c>
      <c r="C77" t="s">
        <v>2910</v>
      </c>
    </row>
    <row r="78" spans="1:3" x14ac:dyDescent="0.2">
      <c r="A78">
        <f>VLOOKUP(B78,Feuil2!$A$2:$B$1461,2,FALSE)</f>
        <v>16150</v>
      </c>
      <c r="B78" t="s">
        <v>238</v>
      </c>
      <c r="C78" t="s">
        <v>2910</v>
      </c>
    </row>
    <row r="79" spans="1:3" x14ac:dyDescent="0.2">
      <c r="A79">
        <f>VLOOKUP(B79,Feuil2!$A$2:$B$1461,2,FALSE)</f>
        <v>16150</v>
      </c>
      <c r="B79" t="s">
        <v>267</v>
      </c>
      <c r="C79" t="s">
        <v>2910</v>
      </c>
    </row>
    <row r="80" spans="1:3" x14ac:dyDescent="0.2">
      <c r="A80">
        <f>VLOOKUP(B80,Feuil2!$A$2:$B$1461,2,FALSE)</f>
        <v>16150</v>
      </c>
      <c r="B80" t="s">
        <v>294</v>
      </c>
      <c r="C80" t="s">
        <v>2910</v>
      </c>
    </row>
    <row r="81" spans="1:3" x14ac:dyDescent="0.2">
      <c r="A81">
        <f>VLOOKUP(B81,Feuil2!$A$2:$B$1461,2,FALSE)</f>
        <v>16150</v>
      </c>
      <c r="B81" t="s">
        <v>353</v>
      </c>
      <c r="C81" t="s">
        <v>2910</v>
      </c>
    </row>
    <row r="82" spans="1:3" x14ac:dyDescent="0.2">
      <c r="A82">
        <f>VLOOKUP(B82,Feuil2!$A$2:$B$1461,2,FALSE)</f>
        <v>16150</v>
      </c>
      <c r="B82" t="s">
        <v>357</v>
      </c>
      <c r="C82" t="s">
        <v>2910</v>
      </c>
    </row>
    <row r="83" spans="1:3" x14ac:dyDescent="0.2">
      <c r="A83">
        <f>VLOOKUP(B83,Feuil2!$A$2:$B$1461,2,FALSE)</f>
        <v>16150</v>
      </c>
      <c r="B83" t="s">
        <v>603</v>
      </c>
      <c r="C83" t="s">
        <v>2910</v>
      </c>
    </row>
    <row r="84" spans="1:3" x14ac:dyDescent="0.2">
      <c r="A84">
        <f>VLOOKUP(B84,Feuil2!$A$2:$B$1461,2,FALSE)</f>
        <v>16150</v>
      </c>
      <c r="B84" t="s">
        <v>726</v>
      </c>
      <c r="C84" t="s">
        <v>2910</v>
      </c>
    </row>
    <row r="85" spans="1:3" x14ac:dyDescent="0.2">
      <c r="A85">
        <f>VLOOKUP(B85,Feuil2!$A$2:$B$1461,2,FALSE)</f>
        <v>16170</v>
      </c>
      <c r="B85" t="s">
        <v>116</v>
      </c>
      <c r="C85" t="s">
        <v>2910</v>
      </c>
    </row>
    <row r="86" spans="1:3" x14ac:dyDescent="0.2">
      <c r="A86">
        <f>VLOOKUP(B86,Feuil2!$A$2:$B$1461,2,FALSE)</f>
        <v>16170</v>
      </c>
      <c r="B86" t="s">
        <v>716</v>
      </c>
      <c r="C86" t="s">
        <v>2910</v>
      </c>
    </row>
    <row r="87" spans="1:3" x14ac:dyDescent="0.2">
      <c r="A87">
        <f>VLOOKUP(B87,Feuil2!$A$2:$B$1461,2,FALSE)</f>
        <v>16170</v>
      </c>
      <c r="B87" t="s">
        <v>177</v>
      </c>
      <c r="C87" t="s">
        <v>2910</v>
      </c>
    </row>
    <row r="88" spans="1:3" x14ac:dyDescent="0.2">
      <c r="A88">
        <f>VLOOKUP(B88,Feuil2!$A$2:$B$1461,2,FALSE)</f>
        <v>16170</v>
      </c>
      <c r="B88" t="s">
        <v>195</v>
      </c>
      <c r="C88" t="s">
        <v>2910</v>
      </c>
    </row>
    <row r="89" spans="1:3" x14ac:dyDescent="0.2">
      <c r="A89">
        <f>VLOOKUP(B89,Feuil2!$A$2:$B$1461,2,FALSE)</f>
        <v>16170</v>
      </c>
      <c r="B89" t="s">
        <v>337</v>
      </c>
      <c r="C89" t="s">
        <v>2910</v>
      </c>
    </row>
    <row r="90" spans="1:3" x14ac:dyDescent="0.2">
      <c r="A90">
        <f>VLOOKUP(B90,Feuil2!$A$2:$B$1461,2,FALSE)</f>
        <v>16170</v>
      </c>
      <c r="B90" t="s">
        <v>383</v>
      </c>
      <c r="C90" t="s">
        <v>2910</v>
      </c>
    </row>
    <row r="91" spans="1:3" x14ac:dyDescent="0.2">
      <c r="A91">
        <f>VLOOKUP(B91,Feuil2!$A$2:$B$1461,2,FALSE)</f>
        <v>16170</v>
      </c>
      <c r="B91" t="s">
        <v>397</v>
      </c>
      <c r="C91" t="s">
        <v>2910</v>
      </c>
    </row>
    <row r="92" spans="1:3" x14ac:dyDescent="0.2">
      <c r="A92">
        <f>VLOOKUP(B92,Feuil2!$A$2:$B$1461,2,FALSE)</f>
        <v>16170</v>
      </c>
      <c r="B92" t="s">
        <v>491</v>
      </c>
      <c r="C92" t="s">
        <v>2910</v>
      </c>
    </row>
    <row r="93" spans="1:3" x14ac:dyDescent="0.2">
      <c r="A93">
        <f>VLOOKUP(B93,Feuil2!$A$2:$B$1461,2,FALSE)</f>
        <v>16170</v>
      </c>
      <c r="B93" t="s">
        <v>529</v>
      </c>
      <c r="C93" t="s">
        <v>2910</v>
      </c>
    </row>
    <row r="94" spans="1:3" x14ac:dyDescent="0.2">
      <c r="A94">
        <f>VLOOKUP(B94,Feuil2!$A$2:$B$1461,2,FALSE)</f>
        <v>16170</v>
      </c>
      <c r="B94" t="s">
        <v>591</v>
      </c>
      <c r="C94" t="s">
        <v>2910</v>
      </c>
    </row>
    <row r="95" spans="1:3" x14ac:dyDescent="0.2">
      <c r="A95">
        <f>VLOOKUP(B95,Feuil2!$A$2:$B$1461,2,FALSE)</f>
        <v>16170</v>
      </c>
      <c r="B95" t="s">
        <v>631</v>
      </c>
      <c r="C95" t="s">
        <v>2910</v>
      </c>
    </row>
    <row r="96" spans="1:3" x14ac:dyDescent="0.2">
      <c r="A96">
        <f>VLOOKUP(B96,Feuil2!$A$2:$B$1461,2,FALSE)</f>
        <v>16170</v>
      </c>
      <c r="B96" t="s">
        <v>652</v>
      </c>
      <c r="C96" t="s">
        <v>2910</v>
      </c>
    </row>
    <row r="97" spans="1:3" x14ac:dyDescent="0.2">
      <c r="A97">
        <f>VLOOKUP(B97,Feuil2!$A$2:$B$1461,2,FALSE)</f>
        <v>16170</v>
      </c>
      <c r="B97" t="s">
        <v>672</v>
      </c>
      <c r="C97" t="s">
        <v>2910</v>
      </c>
    </row>
    <row r="98" spans="1:3" x14ac:dyDescent="0.2">
      <c r="A98">
        <f>VLOOKUP(B98,Feuil2!$A$2:$B$1461,2,FALSE)</f>
        <v>16170</v>
      </c>
      <c r="B98" t="s">
        <v>772</v>
      </c>
      <c r="C98" t="s">
        <v>2910</v>
      </c>
    </row>
    <row r="99" spans="1:3" x14ac:dyDescent="0.2">
      <c r="A99">
        <f>VLOOKUP(B99,Feuil2!$A$2:$B$1461,2,FALSE)</f>
        <v>16170</v>
      </c>
      <c r="B99" t="s">
        <v>814</v>
      </c>
      <c r="C99" t="s">
        <v>2910</v>
      </c>
    </row>
    <row r="100" spans="1:3" x14ac:dyDescent="0.2">
      <c r="A100">
        <f>VLOOKUP(B100,Feuil2!$A$2:$B$1461,2,FALSE)</f>
        <v>16190</v>
      </c>
      <c r="B100" t="s">
        <v>86</v>
      </c>
      <c r="C100" t="s">
        <v>2910</v>
      </c>
    </row>
    <row r="101" spans="1:3" x14ac:dyDescent="0.2">
      <c r="A101">
        <f>VLOOKUP(B101,Feuil2!$A$2:$B$1461,2,FALSE)</f>
        <v>16190</v>
      </c>
      <c r="B101" t="s">
        <v>2913</v>
      </c>
      <c r="C101" t="s">
        <v>2910</v>
      </c>
    </row>
    <row r="102" spans="1:3" x14ac:dyDescent="0.2">
      <c r="A102">
        <f>VLOOKUP(B102,Feuil2!$A$2:$B$1461,2,FALSE)</f>
        <v>16190</v>
      </c>
      <c r="B102" t="s">
        <v>315</v>
      </c>
      <c r="C102" t="s">
        <v>2910</v>
      </c>
    </row>
    <row r="103" spans="1:3" x14ac:dyDescent="0.2">
      <c r="A103">
        <f>VLOOKUP(B103,Feuil2!$A$2:$B$1461,2,FALSE)</f>
        <v>16190</v>
      </c>
      <c r="B103" t="s">
        <v>327</v>
      </c>
      <c r="C103" t="s">
        <v>2910</v>
      </c>
    </row>
    <row r="104" spans="1:3" x14ac:dyDescent="0.2">
      <c r="A104">
        <f>VLOOKUP(B104,Feuil2!$A$2:$B$1461,2,FALSE)</f>
        <v>16190</v>
      </c>
      <c r="B104" t="s">
        <v>419</v>
      </c>
      <c r="C104" t="s">
        <v>2910</v>
      </c>
    </row>
    <row r="105" spans="1:3" x14ac:dyDescent="0.2">
      <c r="A105">
        <f>VLOOKUP(B105,Feuil2!$A$2:$B$1461,2,FALSE)</f>
        <v>16190</v>
      </c>
      <c r="B105" t="s">
        <v>533</v>
      </c>
      <c r="C105" t="s">
        <v>2910</v>
      </c>
    </row>
    <row r="106" spans="1:3" x14ac:dyDescent="0.2">
      <c r="A106">
        <f>VLOOKUP(B106,Feuil2!$A$2:$B$1461,2,FALSE)</f>
        <v>16190</v>
      </c>
      <c r="B106" t="s">
        <v>559</v>
      </c>
      <c r="C106" t="s">
        <v>2910</v>
      </c>
    </row>
    <row r="107" spans="1:3" x14ac:dyDescent="0.2">
      <c r="A107">
        <f>VLOOKUP(B107,Feuil2!$A$2:$B$1461,2,FALSE)</f>
        <v>16190</v>
      </c>
      <c r="B107" t="s">
        <v>597</v>
      </c>
      <c r="C107" t="s">
        <v>2910</v>
      </c>
    </row>
    <row r="108" spans="1:3" x14ac:dyDescent="0.2">
      <c r="A108">
        <f>VLOOKUP(B108,Feuil2!$A$2:$B$1461,2,FALSE)</f>
        <v>16190</v>
      </c>
      <c r="B108" t="s">
        <v>644</v>
      </c>
      <c r="C108" t="s">
        <v>2910</v>
      </c>
    </row>
    <row r="109" spans="1:3" x14ac:dyDescent="0.2">
      <c r="A109">
        <f>VLOOKUP(B109,Feuil2!$A$2:$B$1461,2,FALSE)</f>
        <v>16190</v>
      </c>
      <c r="B109" t="s">
        <v>674</v>
      </c>
      <c r="C109" t="s">
        <v>2910</v>
      </c>
    </row>
    <row r="110" spans="1:3" x14ac:dyDescent="0.2">
      <c r="A110">
        <f>VLOOKUP(B110,Feuil2!$A$2:$B$1461,2,FALSE)</f>
        <v>16190</v>
      </c>
      <c r="B110" t="s">
        <v>696</v>
      </c>
      <c r="C110" t="s">
        <v>2910</v>
      </c>
    </row>
    <row r="111" spans="1:3" x14ac:dyDescent="0.2">
      <c r="A111">
        <f>VLOOKUP(B111,Feuil2!$A$2:$B$1461,2,FALSE)</f>
        <v>16190</v>
      </c>
      <c r="B111" t="s">
        <v>706</v>
      </c>
      <c r="C111" t="s">
        <v>2910</v>
      </c>
    </row>
    <row r="112" spans="1:3" x14ac:dyDescent="0.2">
      <c r="A112">
        <f>VLOOKUP(B112,Feuil2!$A$2:$B$1461,2,FALSE)</f>
        <v>16190</v>
      </c>
      <c r="B112" t="s">
        <v>706</v>
      </c>
      <c r="C112" t="s">
        <v>2910</v>
      </c>
    </row>
    <row r="113" spans="1:3" x14ac:dyDescent="0.2">
      <c r="A113">
        <f>VLOOKUP(B113,Feuil2!$A$2:$B$1461,2,FALSE)</f>
        <v>16190</v>
      </c>
      <c r="B113" t="s">
        <v>756</v>
      </c>
      <c r="C113" t="s">
        <v>2910</v>
      </c>
    </row>
    <row r="114" spans="1:3" x14ac:dyDescent="0.2">
      <c r="A114">
        <f>VLOOKUP(B114,Feuil2!$A$2:$B$1461,2,FALSE)</f>
        <v>16200</v>
      </c>
      <c r="B114" t="s">
        <v>206</v>
      </c>
      <c r="C114" t="s">
        <v>2910</v>
      </c>
    </row>
    <row r="115" spans="1:3" x14ac:dyDescent="0.2">
      <c r="A115">
        <f>VLOOKUP(B115,Feuil2!$A$2:$B$1461,2,FALSE)</f>
        <v>16200</v>
      </c>
      <c r="B115" t="s">
        <v>271</v>
      </c>
      <c r="C115" t="s">
        <v>2910</v>
      </c>
    </row>
    <row r="116" spans="1:3" x14ac:dyDescent="0.2">
      <c r="A116">
        <f>VLOOKUP(B116,Feuil2!$A$2:$B$1461,2,FALSE)</f>
        <v>16200</v>
      </c>
      <c r="B116" t="s">
        <v>311</v>
      </c>
      <c r="C116" t="s">
        <v>2910</v>
      </c>
    </row>
    <row r="117" spans="1:3" x14ac:dyDescent="0.2">
      <c r="A117">
        <f>VLOOKUP(B117,Feuil2!$A$2:$B$1461,2,FALSE)</f>
        <v>16200</v>
      </c>
      <c r="B117" t="s">
        <v>365</v>
      </c>
      <c r="C117" t="s">
        <v>2910</v>
      </c>
    </row>
    <row r="118" spans="1:3" x14ac:dyDescent="0.2">
      <c r="A118">
        <f>VLOOKUP(B118,Feuil2!$A$2:$B$1461,2,FALSE)</f>
        <v>16200</v>
      </c>
      <c r="B118" t="s">
        <v>377</v>
      </c>
      <c r="C118" t="s">
        <v>2910</v>
      </c>
    </row>
    <row r="119" spans="1:3" x14ac:dyDescent="0.2">
      <c r="A119">
        <f>VLOOKUP(B119,Feuil2!$A$2:$B$1461,2,FALSE)</f>
        <v>16200</v>
      </c>
      <c r="B119" t="s">
        <v>393</v>
      </c>
      <c r="C119" t="s">
        <v>2910</v>
      </c>
    </row>
    <row r="120" spans="1:3" x14ac:dyDescent="0.2">
      <c r="A120">
        <f>VLOOKUP(B120,Feuil2!$A$2:$B$1461,2,FALSE)</f>
        <v>16200</v>
      </c>
      <c r="B120" t="s">
        <v>413</v>
      </c>
      <c r="C120" t="s">
        <v>2910</v>
      </c>
    </row>
    <row r="121" spans="1:3" x14ac:dyDescent="0.2">
      <c r="A121">
        <f>VLOOKUP(B121,Feuil2!$A$2:$B$1461,2,FALSE)</f>
        <v>16200</v>
      </c>
      <c r="B121" t="s">
        <v>415</v>
      </c>
      <c r="C121" t="s">
        <v>2910</v>
      </c>
    </row>
    <row r="122" spans="1:3" x14ac:dyDescent="0.2">
      <c r="A122">
        <f>VLOOKUP(B122,Feuil2!$A$2:$B$1461,2,FALSE)</f>
        <v>16200</v>
      </c>
      <c r="B122" t="s">
        <v>427</v>
      </c>
      <c r="C122" t="s">
        <v>2910</v>
      </c>
    </row>
    <row r="123" spans="1:3" x14ac:dyDescent="0.2">
      <c r="A123">
        <f>VLOOKUP(B123,Feuil2!$A$2:$B$1461,2,FALSE)</f>
        <v>16200</v>
      </c>
      <c r="B123" t="s">
        <v>513</v>
      </c>
      <c r="C123" t="s">
        <v>2910</v>
      </c>
    </row>
    <row r="124" spans="1:3" x14ac:dyDescent="0.2">
      <c r="A124">
        <f>VLOOKUP(B124,Feuil2!$A$2:$B$1461,2,FALSE)</f>
        <v>16200</v>
      </c>
      <c r="B124" t="s">
        <v>479</v>
      </c>
      <c r="C124" t="s">
        <v>2910</v>
      </c>
    </row>
    <row r="125" spans="1:3" x14ac:dyDescent="0.2">
      <c r="A125">
        <f>VLOOKUP(B125,Feuil2!$A$2:$B$1461,2,FALSE)</f>
        <v>16200</v>
      </c>
      <c r="B125" t="s">
        <v>507</v>
      </c>
      <c r="C125" t="s">
        <v>2910</v>
      </c>
    </row>
    <row r="126" spans="1:3" x14ac:dyDescent="0.2">
      <c r="A126">
        <f>VLOOKUP(B126,Feuil2!$A$2:$B$1461,2,FALSE)</f>
        <v>16200</v>
      </c>
      <c r="B126" t="s">
        <v>507</v>
      </c>
      <c r="C126" t="s">
        <v>2910</v>
      </c>
    </row>
    <row r="127" spans="1:3" x14ac:dyDescent="0.2">
      <c r="A127">
        <f>VLOOKUP(B127,Feuil2!$A$2:$B$1461,2,FALSE)</f>
        <v>16200</v>
      </c>
      <c r="B127" t="s">
        <v>555</v>
      </c>
      <c r="C127" t="s">
        <v>2910</v>
      </c>
    </row>
    <row r="128" spans="1:3" x14ac:dyDescent="0.2">
      <c r="A128">
        <f>VLOOKUP(B128,Feuil2!$A$2:$B$1461,2,FALSE)</f>
        <v>16200</v>
      </c>
      <c r="B128" t="s">
        <v>615</v>
      </c>
      <c r="C128" t="s">
        <v>2910</v>
      </c>
    </row>
    <row r="129" spans="1:3" x14ac:dyDescent="0.2">
      <c r="A129">
        <f>VLOOKUP(B129,Feuil2!$A$2:$B$1461,2,FALSE)</f>
        <v>16200</v>
      </c>
      <c r="B129" t="s">
        <v>732</v>
      </c>
      <c r="C129" t="s">
        <v>2910</v>
      </c>
    </row>
    <row r="130" spans="1:3" x14ac:dyDescent="0.2">
      <c r="A130">
        <f>VLOOKUP(B130,Feuil2!$A$2:$B$1461,2,FALSE)</f>
        <v>16200</v>
      </c>
      <c r="B130" t="s">
        <v>768</v>
      </c>
      <c r="C130" t="s">
        <v>2910</v>
      </c>
    </row>
    <row r="131" spans="1:3" x14ac:dyDescent="0.2">
      <c r="A131">
        <f>VLOOKUP(B131,Feuil2!$A$2:$B$1461,2,FALSE)</f>
        <v>16200</v>
      </c>
      <c r="B131" t="s">
        <v>800</v>
      </c>
      <c r="C131" t="s">
        <v>2910</v>
      </c>
    </row>
    <row r="132" spans="1:3" x14ac:dyDescent="0.2">
      <c r="A132">
        <f>VLOOKUP(B132,Feuil2!$A$2:$B$1461,2,FALSE)</f>
        <v>16210</v>
      </c>
      <c r="B132" t="s">
        <v>146</v>
      </c>
      <c r="C132" t="s">
        <v>2910</v>
      </c>
    </row>
    <row r="133" spans="1:3" x14ac:dyDescent="0.2">
      <c r="A133">
        <f>VLOOKUP(B133,Feuil2!$A$2:$B$1461,2,FALSE)</f>
        <v>16210</v>
      </c>
      <c r="B133" t="s">
        <v>157</v>
      </c>
      <c r="C133" t="s">
        <v>2910</v>
      </c>
    </row>
    <row r="134" spans="1:3" x14ac:dyDescent="0.2">
      <c r="A134">
        <f>VLOOKUP(B134,Feuil2!$A$2:$B$1461,2,FALSE)</f>
        <v>16210</v>
      </c>
      <c r="B134" t="s">
        <v>164</v>
      </c>
      <c r="C134" t="s">
        <v>2910</v>
      </c>
    </row>
    <row r="135" spans="1:3" x14ac:dyDescent="0.2">
      <c r="A135">
        <f>VLOOKUP(B135,Feuil2!$A$2:$B$1461,2,FALSE)</f>
        <v>16210</v>
      </c>
      <c r="B135" t="s">
        <v>221</v>
      </c>
      <c r="C135" t="s">
        <v>2910</v>
      </c>
    </row>
    <row r="136" spans="1:3" x14ac:dyDescent="0.2">
      <c r="A136">
        <f>VLOOKUP(B136,Feuil2!$A$2:$B$1461,2,FALSE)</f>
        <v>16210</v>
      </c>
      <c r="B136" t="s">
        <v>242</v>
      </c>
      <c r="C136" t="s">
        <v>2910</v>
      </c>
    </row>
    <row r="137" spans="1:3" x14ac:dyDescent="0.2">
      <c r="A137">
        <f>VLOOKUP(B137,Feuil2!$A$2:$B$1461,2,FALSE)</f>
        <v>16210</v>
      </c>
      <c r="B137" t="s">
        <v>242</v>
      </c>
      <c r="C137" t="s">
        <v>2910</v>
      </c>
    </row>
    <row r="138" spans="1:3" x14ac:dyDescent="0.2">
      <c r="A138">
        <f>VLOOKUP(B138,Feuil2!$A$2:$B$1461,2,FALSE)</f>
        <v>16210</v>
      </c>
      <c r="B138" t="s">
        <v>317</v>
      </c>
      <c r="C138" t="s">
        <v>2910</v>
      </c>
    </row>
    <row r="139" spans="1:3" x14ac:dyDescent="0.2">
      <c r="A139">
        <f>VLOOKUP(B139,Feuil2!$A$2:$B$1461,2,FALSE)</f>
        <v>16210</v>
      </c>
      <c r="B139" t="s">
        <v>325</v>
      </c>
      <c r="C139" t="s">
        <v>2910</v>
      </c>
    </row>
    <row r="140" spans="1:3" x14ac:dyDescent="0.2">
      <c r="A140">
        <f>VLOOKUP(B140,Feuil2!$A$2:$B$1461,2,FALSE)</f>
        <v>16210</v>
      </c>
      <c r="B140" t="s">
        <v>349</v>
      </c>
      <c r="C140" t="s">
        <v>2910</v>
      </c>
    </row>
    <row r="141" spans="1:3" x14ac:dyDescent="0.2">
      <c r="A141">
        <f>VLOOKUP(B141,Feuil2!$A$2:$B$1461,2,FALSE)</f>
        <v>16210</v>
      </c>
      <c r="B141" t="s">
        <v>349</v>
      </c>
      <c r="C141" t="s">
        <v>2910</v>
      </c>
    </row>
    <row r="142" spans="1:3" x14ac:dyDescent="0.2">
      <c r="A142">
        <f>VLOOKUP(B142,Feuil2!$A$2:$B$1461,2,FALSE)</f>
        <v>16210</v>
      </c>
      <c r="B142" t="s">
        <v>505</v>
      </c>
      <c r="C142" t="s">
        <v>2910</v>
      </c>
    </row>
    <row r="143" spans="1:3" x14ac:dyDescent="0.2">
      <c r="A143">
        <f>VLOOKUP(B143,Feuil2!$A$2:$B$1461,2,FALSE)</f>
        <v>16210</v>
      </c>
      <c r="B143" t="s">
        <v>571</v>
      </c>
      <c r="C143" t="s">
        <v>2910</v>
      </c>
    </row>
    <row r="144" spans="1:3" x14ac:dyDescent="0.2">
      <c r="A144">
        <f>VLOOKUP(B144,Feuil2!$A$2:$B$1461,2,FALSE)</f>
        <v>16210</v>
      </c>
      <c r="B144" t="s">
        <v>617</v>
      </c>
      <c r="C144" t="s">
        <v>2910</v>
      </c>
    </row>
    <row r="145" spans="1:3" x14ac:dyDescent="0.2">
      <c r="A145">
        <f>VLOOKUP(B145,Feuil2!$A$2:$B$1461,2,FALSE)</f>
        <v>16210</v>
      </c>
      <c r="B145" t="s">
        <v>627</v>
      </c>
      <c r="C145" t="s">
        <v>2910</v>
      </c>
    </row>
    <row r="146" spans="1:3" x14ac:dyDescent="0.2">
      <c r="A146">
        <f>VLOOKUP(B146,Feuil2!$A$2:$B$1461,2,FALSE)</f>
        <v>16210</v>
      </c>
      <c r="B146" t="s">
        <v>627</v>
      </c>
      <c r="C146" t="s">
        <v>2910</v>
      </c>
    </row>
    <row r="147" spans="1:3" x14ac:dyDescent="0.2">
      <c r="A147">
        <f>VLOOKUP(B147,Feuil2!$A$2:$B$1461,2,FALSE)</f>
        <v>16210</v>
      </c>
      <c r="B147" t="s">
        <v>658</v>
      </c>
      <c r="C147" t="s">
        <v>2910</v>
      </c>
    </row>
    <row r="148" spans="1:3" x14ac:dyDescent="0.2">
      <c r="A148">
        <f>VLOOKUP(B148,Feuil2!$A$2:$B$1461,2,FALSE)</f>
        <v>16210</v>
      </c>
      <c r="B148" t="s">
        <v>728</v>
      </c>
      <c r="C148" t="s">
        <v>2910</v>
      </c>
    </row>
    <row r="149" spans="1:3" x14ac:dyDescent="0.2">
      <c r="A149">
        <f>VLOOKUP(B149,Feuil2!$A$2:$B$1461,2,FALSE)</f>
        <v>16210</v>
      </c>
      <c r="B149" t="s">
        <v>730</v>
      </c>
      <c r="C149" t="s">
        <v>2910</v>
      </c>
    </row>
    <row r="150" spans="1:3" x14ac:dyDescent="0.2">
      <c r="A150">
        <f>VLOOKUP(B150,Feuil2!$A$2:$B$1461,2,FALSE)</f>
        <v>16210</v>
      </c>
      <c r="B150" t="s">
        <v>730</v>
      </c>
      <c r="C150" t="s">
        <v>2910</v>
      </c>
    </row>
    <row r="151" spans="1:3" x14ac:dyDescent="0.2">
      <c r="A151">
        <f>VLOOKUP(B151,Feuil2!$A$2:$B$1461,2,FALSE)</f>
        <v>16210</v>
      </c>
      <c r="B151" t="s">
        <v>868</v>
      </c>
      <c r="C151" t="s">
        <v>2910</v>
      </c>
    </row>
    <row r="152" spans="1:3" x14ac:dyDescent="0.2">
      <c r="A152">
        <f>VLOOKUP(B152,Feuil2!$A$2:$B$1461,2,FALSE)</f>
        <v>16220</v>
      </c>
      <c r="B152" t="s">
        <v>339</v>
      </c>
      <c r="C152" t="s">
        <v>2910</v>
      </c>
    </row>
    <row r="153" spans="1:3" x14ac:dyDescent="0.2">
      <c r="A153">
        <f>VLOOKUP(B153,Feuil2!$A$2:$B$1461,2,FALSE)</f>
        <v>16220</v>
      </c>
      <c r="B153" t="s">
        <v>359</v>
      </c>
      <c r="C153" t="s">
        <v>2910</v>
      </c>
    </row>
    <row r="154" spans="1:3" x14ac:dyDescent="0.2">
      <c r="A154">
        <f>VLOOKUP(B154,Feuil2!$A$2:$B$1461,2,FALSE)</f>
        <v>16220</v>
      </c>
      <c r="B154" t="s">
        <v>519</v>
      </c>
      <c r="C154" t="s">
        <v>2910</v>
      </c>
    </row>
    <row r="155" spans="1:3" x14ac:dyDescent="0.2">
      <c r="A155">
        <f>VLOOKUP(B155,Feuil2!$A$2:$B$1461,2,FALSE)</f>
        <v>16220</v>
      </c>
      <c r="B155" t="s">
        <v>567</v>
      </c>
      <c r="C155" t="s">
        <v>2910</v>
      </c>
    </row>
    <row r="156" spans="1:3" x14ac:dyDescent="0.2">
      <c r="A156">
        <f>VLOOKUP(B156,Feuil2!$A$2:$B$1461,2,FALSE)</f>
        <v>16220</v>
      </c>
      <c r="B156" t="s">
        <v>638</v>
      </c>
      <c r="C156" t="s">
        <v>2910</v>
      </c>
    </row>
    <row r="157" spans="1:3" x14ac:dyDescent="0.2">
      <c r="A157">
        <f>VLOOKUP(B157,Feuil2!$A$2:$B$1461,2,FALSE)</f>
        <v>16220</v>
      </c>
      <c r="B157" t="s">
        <v>740</v>
      </c>
      <c r="C157" t="s">
        <v>2910</v>
      </c>
    </row>
    <row r="158" spans="1:3" x14ac:dyDescent="0.2">
      <c r="A158">
        <f>VLOOKUP(B158,Feuil2!$A$2:$B$1461,2,FALSE)</f>
        <v>16220</v>
      </c>
      <c r="B158" t="s">
        <v>740</v>
      </c>
      <c r="C158" t="s">
        <v>2910</v>
      </c>
    </row>
    <row r="159" spans="1:3" x14ac:dyDescent="0.2">
      <c r="A159">
        <f>VLOOKUP(B159,Feuil2!$A$2:$B$1461,2,FALSE)</f>
        <v>16220</v>
      </c>
      <c r="B159" t="s">
        <v>836</v>
      </c>
      <c r="C159" t="s">
        <v>2910</v>
      </c>
    </row>
    <row r="160" spans="1:3" x14ac:dyDescent="0.2">
      <c r="A160">
        <f>VLOOKUP(B160,Feuil2!$A$2:$B$1461,2,FALSE)</f>
        <v>16220</v>
      </c>
      <c r="B160" t="s">
        <v>862</v>
      </c>
      <c r="C160" t="s">
        <v>2910</v>
      </c>
    </row>
    <row r="161" spans="1:3" x14ac:dyDescent="0.2">
      <c r="A161">
        <f>VLOOKUP(B161,Feuil2!$A$2:$B$1461,2,FALSE)</f>
        <v>16230</v>
      </c>
      <c r="B161" t="s">
        <v>233</v>
      </c>
      <c r="C161" t="s">
        <v>2910</v>
      </c>
    </row>
    <row r="162" spans="1:3" x14ac:dyDescent="0.2">
      <c r="A162">
        <f>VLOOKUP(B162,Feuil2!$A$2:$B$1461,2,FALSE)</f>
        <v>16230</v>
      </c>
      <c r="B162" t="s">
        <v>367</v>
      </c>
      <c r="C162" t="s">
        <v>2910</v>
      </c>
    </row>
    <row r="163" spans="1:3" x14ac:dyDescent="0.2">
      <c r="A163">
        <f>VLOOKUP(B163,Feuil2!$A$2:$B$1461,2,FALSE)</f>
        <v>16230</v>
      </c>
      <c r="B163" t="s">
        <v>369</v>
      </c>
      <c r="C163" t="s">
        <v>2910</v>
      </c>
    </row>
    <row r="164" spans="1:3" x14ac:dyDescent="0.2">
      <c r="A164">
        <f>VLOOKUP(B164,Feuil2!$A$2:$B$1461,2,FALSE)</f>
        <v>16230</v>
      </c>
      <c r="B164" t="s">
        <v>425</v>
      </c>
      <c r="C164" t="s">
        <v>2910</v>
      </c>
    </row>
    <row r="165" spans="1:3" x14ac:dyDescent="0.2">
      <c r="A165">
        <f>VLOOKUP(B165,Feuil2!$A$2:$B$1461,2,FALSE)</f>
        <v>16230</v>
      </c>
      <c r="B165" t="s">
        <v>425</v>
      </c>
      <c r="C165" t="s">
        <v>2910</v>
      </c>
    </row>
    <row r="166" spans="1:3" x14ac:dyDescent="0.2">
      <c r="A166">
        <f>VLOOKUP(B166,Feuil2!$A$2:$B$1461,2,FALSE)</f>
        <v>16230</v>
      </c>
      <c r="B166" t="s">
        <v>459</v>
      </c>
      <c r="C166" t="s">
        <v>2910</v>
      </c>
    </row>
    <row r="167" spans="1:3" x14ac:dyDescent="0.2">
      <c r="A167">
        <f>VLOOKUP(B167,Feuil2!$A$2:$B$1461,2,FALSE)</f>
        <v>16230</v>
      </c>
      <c r="B167" t="s">
        <v>469</v>
      </c>
      <c r="C167" t="s">
        <v>2910</v>
      </c>
    </row>
    <row r="168" spans="1:3" x14ac:dyDescent="0.2">
      <c r="A168">
        <f>VLOOKUP(B168,Feuil2!$A$2:$B$1461,2,FALSE)</f>
        <v>16230</v>
      </c>
      <c r="B168" t="s">
        <v>475</v>
      </c>
      <c r="C168" t="s">
        <v>2910</v>
      </c>
    </row>
    <row r="169" spans="1:3" x14ac:dyDescent="0.2">
      <c r="A169">
        <f>VLOOKUP(B169,Feuil2!$A$2:$B$1461,2,FALSE)</f>
        <v>16230</v>
      </c>
      <c r="B169" t="s">
        <v>487</v>
      </c>
      <c r="C169" t="s">
        <v>2910</v>
      </c>
    </row>
    <row r="170" spans="1:3" x14ac:dyDescent="0.2">
      <c r="A170">
        <f>VLOOKUP(B170,Feuil2!$A$2:$B$1461,2,FALSE)</f>
        <v>16230</v>
      </c>
      <c r="B170" t="s">
        <v>551</v>
      </c>
      <c r="C170" t="s">
        <v>2910</v>
      </c>
    </row>
    <row r="171" spans="1:3" x14ac:dyDescent="0.2">
      <c r="A171">
        <f>VLOOKUP(B171,Feuil2!$A$2:$B$1461,2,FALSE)</f>
        <v>16230</v>
      </c>
      <c r="B171" t="s">
        <v>605</v>
      </c>
      <c r="C171" t="s">
        <v>2910</v>
      </c>
    </row>
    <row r="172" spans="1:3" x14ac:dyDescent="0.2">
      <c r="A172">
        <f>VLOOKUP(B172,Feuil2!$A$2:$B$1461,2,FALSE)</f>
        <v>16230</v>
      </c>
      <c r="B172" t="s">
        <v>648</v>
      </c>
      <c r="C172" t="s">
        <v>2910</v>
      </c>
    </row>
    <row r="173" spans="1:3" x14ac:dyDescent="0.2">
      <c r="A173">
        <f>VLOOKUP(B173,Feuil2!$A$2:$B$1461,2,FALSE)</f>
        <v>16230</v>
      </c>
      <c r="B173" t="s">
        <v>654</v>
      </c>
      <c r="C173" t="s">
        <v>2910</v>
      </c>
    </row>
    <row r="174" spans="1:3" x14ac:dyDescent="0.2">
      <c r="A174">
        <f>VLOOKUP(B174,Feuil2!$A$2:$B$1461,2,FALSE)</f>
        <v>16230</v>
      </c>
      <c r="B174" t="s">
        <v>664</v>
      </c>
      <c r="C174" t="s">
        <v>2910</v>
      </c>
    </row>
    <row r="175" spans="1:3" x14ac:dyDescent="0.2">
      <c r="A175">
        <f>VLOOKUP(B175,Feuil2!$A$2:$B$1461,2,FALSE)</f>
        <v>16230</v>
      </c>
      <c r="B175" t="s">
        <v>668</v>
      </c>
      <c r="C175" t="s">
        <v>2910</v>
      </c>
    </row>
    <row r="176" spans="1:3" x14ac:dyDescent="0.2">
      <c r="A176">
        <f>VLOOKUP(B176,Feuil2!$A$2:$B$1461,2,FALSE)</f>
        <v>16230</v>
      </c>
      <c r="B176" t="s">
        <v>668</v>
      </c>
      <c r="C176" t="s">
        <v>2910</v>
      </c>
    </row>
    <row r="177" spans="1:3" x14ac:dyDescent="0.2">
      <c r="A177">
        <f>VLOOKUP(B177,Feuil2!$A$2:$B$1461,2,FALSE)</f>
        <v>16230</v>
      </c>
      <c r="B177" t="s">
        <v>694</v>
      </c>
      <c r="C177" t="s">
        <v>2910</v>
      </c>
    </row>
    <row r="178" spans="1:3" x14ac:dyDescent="0.2">
      <c r="A178">
        <f>VLOOKUP(B178,Feuil2!$A$2:$B$1461,2,FALSE)</f>
        <v>16230</v>
      </c>
      <c r="B178" t="s">
        <v>850</v>
      </c>
      <c r="C178" t="s">
        <v>2910</v>
      </c>
    </row>
    <row r="179" spans="1:3" x14ac:dyDescent="0.2">
      <c r="A179">
        <f>VLOOKUP(B179,Feuil2!$A$2:$B$1461,2,FALSE)</f>
        <v>16240</v>
      </c>
      <c r="B179" t="s">
        <v>213</v>
      </c>
      <c r="C179" t="s">
        <v>2910</v>
      </c>
    </row>
    <row r="180" spans="1:3" x14ac:dyDescent="0.2">
      <c r="A180">
        <f>VLOOKUP(B180,Feuil2!$A$2:$B$1461,2,FALSE)</f>
        <v>16240</v>
      </c>
      <c r="B180" t="s">
        <v>313</v>
      </c>
      <c r="C180" t="s">
        <v>2910</v>
      </c>
    </row>
    <row r="181" spans="1:3" x14ac:dyDescent="0.2">
      <c r="A181">
        <f>VLOOKUP(B181,Feuil2!$A$2:$B$1461,2,FALSE)</f>
        <v>16240</v>
      </c>
      <c r="B181" t="s">
        <v>343</v>
      </c>
      <c r="C181" t="s">
        <v>2910</v>
      </c>
    </row>
    <row r="182" spans="1:3" x14ac:dyDescent="0.2">
      <c r="A182">
        <f>VLOOKUP(B182,Feuil2!$A$2:$B$1461,2,FALSE)</f>
        <v>16240</v>
      </c>
      <c r="B182" t="s">
        <v>290</v>
      </c>
      <c r="C182" t="s">
        <v>2910</v>
      </c>
    </row>
    <row r="183" spans="1:3" x14ac:dyDescent="0.2">
      <c r="A183">
        <f>VLOOKUP(B183,Feuil2!$A$2:$B$1461,2,FALSE)</f>
        <v>16240</v>
      </c>
      <c r="B183" t="s">
        <v>371</v>
      </c>
      <c r="C183" t="s">
        <v>2910</v>
      </c>
    </row>
    <row r="184" spans="1:3" x14ac:dyDescent="0.2">
      <c r="A184">
        <f>VLOOKUP(B184,Feuil2!$A$2:$B$1461,2,FALSE)</f>
        <v>16240</v>
      </c>
      <c r="B184" t="s">
        <v>471</v>
      </c>
      <c r="C184" t="s">
        <v>2910</v>
      </c>
    </row>
    <row r="185" spans="1:3" x14ac:dyDescent="0.2">
      <c r="A185">
        <f>VLOOKUP(B185,Feuil2!$A$2:$B$1461,2,FALSE)</f>
        <v>16240</v>
      </c>
      <c r="B185" t="s">
        <v>457</v>
      </c>
      <c r="C185" t="s">
        <v>2910</v>
      </c>
    </row>
    <row r="186" spans="1:3" x14ac:dyDescent="0.2">
      <c r="A186">
        <f>VLOOKUP(B186,Feuil2!$A$2:$B$1461,2,FALSE)</f>
        <v>16240</v>
      </c>
      <c r="B186" t="s">
        <v>531</v>
      </c>
      <c r="C186" t="s">
        <v>2910</v>
      </c>
    </row>
    <row r="187" spans="1:3" x14ac:dyDescent="0.2">
      <c r="A187">
        <f>VLOOKUP(B187,Feuil2!$A$2:$B$1461,2,FALSE)</f>
        <v>16240</v>
      </c>
      <c r="B187" t="s">
        <v>573</v>
      </c>
      <c r="C187" t="s">
        <v>2910</v>
      </c>
    </row>
    <row r="188" spans="1:3" x14ac:dyDescent="0.2">
      <c r="A188">
        <f>VLOOKUP(B188,Feuil2!$A$2:$B$1461,2,FALSE)</f>
        <v>16240</v>
      </c>
      <c r="B188" t="s">
        <v>607</v>
      </c>
      <c r="C188" t="s">
        <v>2910</v>
      </c>
    </row>
    <row r="189" spans="1:3" x14ac:dyDescent="0.2">
      <c r="A189">
        <f>VLOOKUP(B189,Feuil2!$A$2:$B$1461,2,FALSE)</f>
        <v>16240</v>
      </c>
      <c r="B189" t="s">
        <v>776</v>
      </c>
      <c r="C189" t="s">
        <v>2910</v>
      </c>
    </row>
    <row r="190" spans="1:3" x14ac:dyDescent="0.2">
      <c r="A190">
        <f>VLOOKUP(B190,Feuil2!$A$2:$B$1461,2,FALSE)</f>
        <v>16240</v>
      </c>
      <c r="B190" t="s">
        <v>776</v>
      </c>
      <c r="C190" t="s">
        <v>2910</v>
      </c>
    </row>
    <row r="191" spans="1:3" x14ac:dyDescent="0.2">
      <c r="A191">
        <f>VLOOKUP(B191,Feuil2!$A$2:$B$1461,2,FALSE)</f>
        <v>16240</v>
      </c>
      <c r="B191" t="s">
        <v>790</v>
      </c>
      <c r="C191" t="s">
        <v>2910</v>
      </c>
    </row>
    <row r="192" spans="1:3" x14ac:dyDescent="0.2">
      <c r="A192">
        <f>VLOOKUP(B192,Feuil2!$A$2:$B$1461,2,FALSE)</f>
        <v>16240</v>
      </c>
      <c r="B192" t="s">
        <v>840</v>
      </c>
      <c r="C192" t="s">
        <v>2910</v>
      </c>
    </row>
    <row r="193" spans="1:3" x14ac:dyDescent="0.2">
      <c r="A193">
        <f>VLOOKUP(B193,Feuil2!$A$2:$B$1461,2,FALSE)</f>
        <v>16240</v>
      </c>
      <c r="B193" t="s">
        <v>848</v>
      </c>
      <c r="C193" t="s">
        <v>2910</v>
      </c>
    </row>
    <row r="194" spans="1:3" x14ac:dyDescent="0.2">
      <c r="A194">
        <f>VLOOKUP(B194,Feuil2!$A$2:$B$1461,2,FALSE)</f>
        <v>16250</v>
      </c>
      <c r="B194" t="s">
        <v>128</v>
      </c>
      <c r="C194" t="s">
        <v>2910</v>
      </c>
    </row>
    <row r="195" spans="1:3" x14ac:dyDescent="0.2">
      <c r="A195">
        <f>VLOOKUP(B195,Feuil2!$A$2:$B$1461,2,FALSE)</f>
        <v>16250</v>
      </c>
      <c r="B195" t="s">
        <v>162</v>
      </c>
      <c r="C195" t="s">
        <v>2910</v>
      </c>
    </row>
    <row r="196" spans="1:3" x14ac:dyDescent="0.2">
      <c r="A196">
        <f>VLOOKUP(B196,Feuil2!$A$2:$B$1461,2,FALSE)</f>
        <v>16250</v>
      </c>
      <c r="B196" t="s">
        <v>173</v>
      </c>
      <c r="C196" t="s">
        <v>2910</v>
      </c>
    </row>
    <row r="197" spans="1:3" x14ac:dyDescent="0.2">
      <c r="A197">
        <f>VLOOKUP(B197,Feuil2!$A$2:$B$1461,2,FALSE)</f>
        <v>16250</v>
      </c>
      <c r="B197" t="s">
        <v>183</v>
      </c>
      <c r="C197" t="s">
        <v>2910</v>
      </c>
    </row>
    <row r="198" spans="1:3" x14ac:dyDescent="0.2">
      <c r="A198">
        <f>VLOOKUP(B198,Feuil2!$A$2:$B$1461,2,FALSE)</f>
        <v>16250</v>
      </c>
      <c r="B198" t="s">
        <v>240</v>
      </c>
      <c r="C198" t="s">
        <v>2910</v>
      </c>
    </row>
    <row r="199" spans="1:3" x14ac:dyDescent="0.2">
      <c r="A199">
        <f>VLOOKUP(B199,Feuil2!$A$2:$B$1461,2,FALSE)</f>
        <v>16250</v>
      </c>
      <c r="B199" t="s">
        <v>246</v>
      </c>
      <c r="C199" t="s">
        <v>2910</v>
      </c>
    </row>
    <row r="200" spans="1:3" x14ac:dyDescent="0.2">
      <c r="A200">
        <f>VLOOKUP(B200,Feuil2!$A$2:$B$1461,2,FALSE)</f>
        <v>16250</v>
      </c>
      <c r="B200" t="s">
        <v>321</v>
      </c>
      <c r="C200" t="s">
        <v>2910</v>
      </c>
    </row>
    <row r="201" spans="1:3" x14ac:dyDescent="0.2">
      <c r="A201">
        <f>VLOOKUP(B201,Feuil2!$A$2:$B$1461,2,FALSE)</f>
        <v>16250</v>
      </c>
      <c r="B201" t="s">
        <v>355</v>
      </c>
      <c r="C201" t="s">
        <v>2910</v>
      </c>
    </row>
    <row r="202" spans="1:3" x14ac:dyDescent="0.2">
      <c r="A202">
        <f>VLOOKUP(B202,Feuil2!$A$2:$B$1461,2,FALSE)</f>
        <v>16250</v>
      </c>
      <c r="B202" t="s">
        <v>429</v>
      </c>
      <c r="C202" t="s">
        <v>2910</v>
      </c>
    </row>
    <row r="203" spans="1:3" x14ac:dyDescent="0.2">
      <c r="A203">
        <f>VLOOKUP(B203,Feuil2!$A$2:$B$1461,2,FALSE)</f>
        <v>16250</v>
      </c>
      <c r="B203" t="s">
        <v>477</v>
      </c>
      <c r="C203" t="s">
        <v>2910</v>
      </c>
    </row>
    <row r="204" spans="1:3" x14ac:dyDescent="0.2">
      <c r="A204">
        <f>VLOOKUP(B204,Feuil2!$A$2:$B$1461,2,FALSE)</f>
        <v>16250</v>
      </c>
      <c r="B204" t="s">
        <v>581</v>
      </c>
      <c r="C204" t="s">
        <v>2910</v>
      </c>
    </row>
    <row r="205" spans="1:3" x14ac:dyDescent="0.2">
      <c r="A205">
        <f>VLOOKUP(B205,Feuil2!$A$2:$B$1461,2,FALSE)</f>
        <v>16250</v>
      </c>
      <c r="B205" t="s">
        <v>583</v>
      </c>
      <c r="C205" t="s">
        <v>2910</v>
      </c>
    </row>
    <row r="206" spans="1:3" x14ac:dyDescent="0.2">
      <c r="A206">
        <f>VLOOKUP(B206,Feuil2!$A$2:$B$1461,2,FALSE)</f>
        <v>16250</v>
      </c>
      <c r="B206" t="s">
        <v>583</v>
      </c>
      <c r="C206" t="s">
        <v>2910</v>
      </c>
    </row>
    <row r="207" spans="1:3" x14ac:dyDescent="0.2">
      <c r="A207">
        <f>VLOOKUP(B207,Feuil2!$A$2:$B$1461,2,FALSE)</f>
        <v>16250</v>
      </c>
      <c r="B207" t="s">
        <v>593</v>
      </c>
      <c r="C207" t="s">
        <v>2910</v>
      </c>
    </row>
    <row r="208" spans="1:3" x14ac:dyDescent="0.2">
      <c r="A208">
        <f>VLOOKUP(B208,Feuil2!$A$2:$B$1461,2,FALSE)</f>
        <v>16250</v>
      </c>
      <c r="B208" t="s">
        <v>704</v>
      </c>
      <c r="C208" t="s">
        <v>2910</v>
      </c>
    </row>
    <row r="209" spans="1:3" x14ac:dyDescent="0.2">
      <c r="A209">
        <f>VLOOKUP(B209,Feuil2!$A$2:$B$1461,2,FALSE)</f>
        <v>16250</v>
      </c>
      <c r="B209" t="s">
        <v>704</v>
      </c>
      <c r="C209" t="s">
        <v>2910</v>
      </c>
    </row>
    <row r="210" spans="1:3" x14ac:dyDescent="0.2">
      <c r="A210">
        <f>VLOOKUP(B210,Feuil2!$A$2:$B$1461,2,FALSE)</f>
        <v>16250</v>
      </c>
      <c r="B210" t="s">
        <v>860</v>
      </c>
      <c r="C210" t="s">
        <v>2910</v>
      </c>
    </row>
    <row r="211" spans="1:3" x14ac:dyDescent="0.2">
      <c r="A211">
        <f>VLOOKUP(B211,Feuil2!$A$2:$B$1461,2,FALSE)</f>
        <v>16260</v>
      </c>
      <c r="B211" t="s">
        <v>231</v>
      </c>
      <c r="C211" t="s">
        <v>2910</v>
      </c>
    </row>
    <row r="212" spans="1:3" x14ac:dyDescent="0.2">
      <c r="A212">
        <f>VLOOKUP(B212,Feuil2!$A$2:$B$1461,2,FALSE)</f>
        <v>16260</v>
      </c>
      <c r="B212" t="s">
        <v>265</v>
      </c>
      <c r="C212" t="s">
        <v>2910</v>
      </c>
    </row>
    <row r="213" spans="1:3" x14ac:dyDescent="0.2">
      <c r="A213">
        <f>VLOOKUP(B213,Feuil2!$A$2:$B$1461,2,FALSE)</f>
        <v>16260</v>
      </c>
      <c r="B213" t="s">
        <v>782</v>
      </c>
      <c r="C213" t="s">
        <v>2910</v>
      </c>
    </row>
    <row r="214" spans="1:3" x14ac:dyDescent="0.2">
      <c r="A214">
        <f>VLOOKUP(B214,Feuil2!$A$2:$B$1461,2,FALSE)</f>
        <v>16260</v>
      </c>
      <c r="B214" t="s">
        <v>589</v>
      </c>
      <c r="C214" t="s">
        <v>2910</v>
      </c>
    </row>
    <row r="215" spans="1:3" x14ac:dyDescent="0.2">
      <c r="A215">
        <f>VLOOKUP(B215,Feuil2!$A$2:$B$1461,2,FALSE)</f>
        <v>16260</v>
      </c>
      <c r="B215" t="s">
        <v>710</v>
      </c>
      <c r="C215" t="s">
        <v>2910</v>
      </c>
    </row>
    <row r="216" spans="1:3" x14ac:dyDescent="0.2">
      <c r="A216">
        <f>VLOOKUP(B216,Feuil2!$A$2:$B$1461,2,FALSE)</f>
        <v>16260</v>
      </c>
      <c r="B216" t="s">
        <v>778</v>
      </c>
      <c r="C216" t="s">
        <v>2910</v>
      </c>
    </row>
    <row r="217" spans="1:3" x14ac:dyDescent="0.2">
      <c r="A217">
        <f>VLOOKUP(B217,Feuil2!$A$2:$B$1461,2,FALSE)</f>
        <v>16270</v>
      </c>
      <c r="B217" t="s">
        <v>385</v>
      </c>
      <c r="C217" t="s">
        <v>2910</v>
      </c>
    </row>
    <row r="218" spans="1:3" x14ac:dyDescent="0.2">
      <c r="A218">
        <f>VLOOKUP(B218,Feuil2!$A$2:$B$1461,2,FALSE)</f>
        <v>16270</v>
      </c>
      <c r="B218" t="s">
        <v>585</v>
      </c>
      <c r="C218" t="s">
        <v>2910</v>
      </c>
    </row>
    <row r="219" spans="1:3" x14ac:dyDescent="0.2">
      <c r="A219">
        <f>VLOOKUP(B219,Feuil2!$A$2:$B$1461,2,FALSE)</f>
        <v>16270</v>
      </c>
      <c r="B219" t="s">
        <v>503</v>
      </c>
      <c r="C219" t="s">
        <v>2910</v>
      </c>
    </row>
    <row r="220" spans="1:3" x14ac:dyDescent="0.2">
      <c r="A220">
        <f>VLOOKUP(B220,Feuil2!$A$2:$B$1461,2,FALSE)</f>
        <v>16270</v>
      </c>
      <c r="B220" t="s">
        <v>557</v>
      </c>
      <c r="C220" t="s">
        <v>2910</v>
      </c>
    </row>
    <row r="221" spans="1:3" x14ac:dyDescent="0.2">
      <c r="A221">
        <f>VLOOKUP(B221,Feuil2!$A$2:$B$1461,2,FALSE)</f>
        <v>16270</v>
      </c>
      <c r="B221" t="s">
        <v>461</v>
      </c>
      <c r="C221" t="s">
        <v>2910</v>
      </c>
    </row>
    <row r="222" spans="1:3" x14ac:dyDescent="0.2">
      <c r="A222">
        <f>VLOOKUP(B222,Feuil2!$A$2:$B$1461,2,FALSE)</f>
        <v>16270</v>
      </c>
      <c r="B222" t="s">
        <v>780</v>
      </c>
      <c r="C222" t="s">
        <v>2910</v>
      </c>
    </row>
    <row r="223" spans="1:3" x14ac:dyDescent="0.2">
      <c r="A223">
        <f>VLOOKUP(B223,Feuil2!$A$2:$B$1461,2,FALSE)</f>
        <v>16290</v>
      </c>
      <c r="B223" t="s">
        <v>122</v>
      </c>
      <c r="C223" t="s">
        <v>2910</v>
      </c>
    </row>
    <row r="224" spans="1:3" x14ac:dyDescent="0.2">
      <c r="A224">
        <f>VLOOKUP(B224,Feuil2!$A$2:$B$1461,2,FALSE)</f>
        <v>16290</v>
      </c>
      <c r="B224" t="s">
        <v>250</v>
      </c>
      <c r="C224" t="s">
        <v>2910</v>
      </c>
    </row>
    <row r="225" spans="1:3" x14ac:dyDescent="0.2">
      <c r="A225">
        <f>VLOOKUP(B225,Feuil2!$A$2:$B$1461,2,FALSE)</f>
        <v>16290</v>
      </c>
      <c r="B225" t="s">
        <v>333</v>
      </c>
      <c r="C225" t="s">
        <v>2910</v>
      </c>
    </row>
    <row r="226" spans="1:3" x14ac:dyDescent="0.2">
      <c r="A226">
        <f>VLOOKUP(B226,Feuil2!$A$2:$B$1461,2,FALSE)</f>
        <v>16290</v>
      </c>
      <c r="B226" t="s">
        <v>409</v>
      </c>
      <c r="C226" t="s">
        <v>2910</v>
      </c>
    </row>
    <row r="227" spans="1:3" x14ac:dyDescent="0.2">
      <c r="A227">
        <f>VLOOKUP(B227,Feuil2!$A$2:$B$1461,2,FALSE)</f>
        <v>16290</v>
      </c>
      <c r="B227" t="s">
        <v>539</v>
      </c>
      <c r="C227" t="s">
        <v>2910</v>
      </c>
    </row>
    <row r="228" spans="1:3" x14ac:dyDescent="0.2">
      <c r="A228">
        <f>VLOOKUP(B228,Feuil2!$A$2:$B$1461,2,FALSE)</f>
        <v>16300</v>
      </c>
      <c r="B228" t="s">
        <v>101</v>
      </c>
      <c r="C228" t="s">
        <v>2910</v>
      </c>
    </row>
    <row r="229" spans="1:3" x14ac:dyDescent="0.2">
      <c r="A229">
        <f>VLOOKUP(B229,Feuil2!$A$2:$B$1461,2,FALSE)</f>
        <v>16300</v>
      </c>
      <c r="B229" t="s">
        <v>111</v>
      </c>
      <c r="C229" t="s">
        <v>2910</v>
      </c>
    </row>
    <row r="230" spans="1:3" x14ac:dyDescent="0.2">
      <c r="A230">
        <f>VLOOKUP(B230,Feuil2!$A$2:$B$1461,2,FALSE)</f>
        <v>16300</v>
      </c>
      <c r="B230" t="s">
        <v>143</v>
      </c>
      <c r="C230" t="s">
        <v>2910</v>
      </c>
    </row>
    <row r="231" spans="1:3" x14ac:dyDescent="0.2">
      <c r="A231">
        <f>VLOOKUP(B231,Feuil2!$A$2:$B$1461,2,FALSE)</f>
        <v>16300</v>
      </c>
      <c r="B231" t="s">
        <v>148</v>
      </c>
      <c r="C231" t="s">
        <v>2910</v>
      </c>
    </row>
    <row r="232" spans="1:3" x14ac:dyDescent="0.2">
      <c r="A232">
        <f>VLOOKUP(B232,Feuil2!$A$2:$B$1461,2,FALSE)</f>
        <v>16300</v>
      </c>
      <c r="B232" t="s">
        <v>219</v>
      </c>
      <c r="C232" t="s">
        <v>2910</v>
      </c>
    </row>
    <row r="233" spans="1:3" x14ac:dyDescent="0.2">
      <c r="A233">
        <f>VLOOKUP(B233,Feuil2!$A$2:$B$1461,2,FALSE)</f>
        <v>16300</v>
      </c>
      <c r="B233" t="s">
        <v>244</v>
      </c>
      <c r="C233" t="s">
        <v>2910</v>
      </c>
    </row>
    <row r="234" spans="1:3" x14ac:dyDescent="0.2">
      <c r="A234">
        <f>VLOOKUP(B234,Feuil2!$A$2:$B$1461,2,FALSE)</f>
        <v>16300</v>
      </c>
      <c r="B234" t="s">
        <v>323</v>
      </c>
      <c r="C234" t="s">
        <v>2910</v>
      </c>
    </row>
    <row r="235" spans="1:3" x14ac:dyDescent="0.2">
      <c r="A235">
        <f>VLOOKUP(B235,Feuil2!$A$2:$B$1461,2,FALSE)</f>
        <v>16300</v>
      </c>
      <c r="B235" t="s">
        <v>403</v>
      </c>
      <c r="C235" t="s">
        <v>2910</v>
      </c>
    </row>
    <row r="236" spans="1:3" x14ac:dyDescent="0.2">
      <c r="A236">
        <f>VLOOKUP(B236,Feuil2!$A$2:$B$1461,2,FALSE)</f>
        <v>16300</v>
      </c>
      <c r="B236" t="s">
        <v>431</v>
      </c>
      <c r="C236" t="s">
        <v>2910</v>
      </c>
    </row>
    <row r="237" spans="1:3" x14ac:dyDescent="0.2">
      <c r="A237">
        <f>VLOOKUP(B237,Feuil2!$A$2:$B$1461,2,FALSE)</f>
        <v>16300</v>
      </c>
      <c r="B237" t="s">
        <v>435</v>
      </c>
      <c r="C237" t="s">
        <v>2910</v>
      </c>
    </row>
    <row r="238" spans="1:3" x14ac:dyDescent="0.2">
      <c r="A238">
        <f>VLOOKUP(B238,Feuil2!$A$2:$B$1461,2,FALSE)</f>
        <v>16300</v>
      </c>
      <c r="B238" t="s">
        <v>437</v>
      </c>
      <c r="C238" t="s">
        <v>2910</v>
      </c>
    </row>
    <row r="239" spans="1:3" x14ac:dyDescent="0.2">
      <c r="A239">
        <f>VLOOKUP(B239,Feuil2!$A$2:$B$1461,2,FALSE)</f>
        <v>16300</v>
      </c>
      <c r="B239" t="s">
        <v>521</v>
      </c>
      <c r="C239" t="s">
        <v>2910</v>
      </c>
    </row>
    <row r="240" spans="1:3" x14ac:dyDescent="0.2">
      <c r="A240">
        <f>VLOOKUP(B240,Feuil2!$A$2:$B$1461,2,FALSE)</f>
        <v>16300</v>
      </c>
      <c r="B240" t="s">
        <v>656</v>
      </c>
      <c r="C240" t="s">
        <v>2910</v>
      </c>
    </row>
    <row r="241" spans="1:3" x14ac:dyDescent="0.2">
      <c r="A241">
        <f>VLOOKUP(B241,Feuil2!$A$2:$B$1461,2,FALSE)</f>
        <v>16300</v>
      </c>
      <c r="B241" t="s">
        <v>660</v>
      </c>
      <c r="C241" t="s">
        <v>2910</v>
      </c>
    </row>
    <row r="242" spans="1:3" x14ac:dyDescent="0.2">
      <c r="A242">
        <f>VLOOKUP(B242,Feuil2!$A$2:$B$1461,2,FALSE)</f>
        <v>16300</v>
      </c>
      <c r="B242" t="s">
        <v>714</v>
      </c>
      <c r="C242" t="s">
        <v>2910</v>
      </c>
    </row>
    <row r="243" spans="1:3" x14ac:dyDescent="0.2">
      <c r="A243">
        <f>VLOOKUP(B243,Feuil2!$A$2:$B$1461,2,FALSE)</f>
        <v>16300</v>
      </c>
      <c r="B243" t="s">
        <v>714</v>
      </c>
      <c r="C243" t="s">
        <v>2910</v>
      </c>
    </row>
    <row r="244" spans="1:3" x14ac:dyDescent="0.2">
      <c r="A244">
        <f>VLOOKUP(B244,Feuil2!$A$2:$B$1461,2,FALSE)</f>
        <v>16300</v>
      </c>
      <c r="B244" t="s">
        <v>714</v>
      </c>
      <c r="C244" t="s">
        <v>2910</v>
      </c>
    </row>
    <row r="245" spans="1:3" x14ac:dyDescent="0.2">
      <c r="A245">
        <f>VLOOKUP(B245,Feuil2!$A$2:$B$1461,2,FALSE)</f>
        <v>16300</v>
      </c>
      <c r="B245" t="s">
        <v>720</v>
      </c>
      <c r="C245" t="s">
        <v>2910</v>
      </c>
    </row>
    <row r="246" spans="1:3" x14ac:dyDescent="0.2">
      <c r="A246">
        <f>VLOOKUP(B246,Feuil2!$A$2:$B$1461,2,FALSE)</f>
        <v>16300</v>
      </c>
      <c r="B246" t="s">
        <v>752</v>
      </c>
      <c r="C246" t="s">
        <v>2910</v>
      </c>
    </row>
    <row r="247" spans="1:3" x14ac:dyDescent="0.2">
      <c r="A247">
        <f>VLOOKUP(B247,Feuil2!$A$2:$B$1461,2,FALSE)</f>
        <v>16300</v>
      </c>
      <c r="B247" t="s">
        <v>834</v>
      </c>
      <c r="C247" t="s">
        <v>2910</v>
      </c>
    </row>
    <row r="248" spans="1:3" x14ac:dyDescent="0.2">
      <c r="A248">
        <f>VLOOKUP(B248,Feuil2!$A$2:$B$1461,2,FALSE)</f>
        <v>16310</v>
      </c>
      <c r="B248" t="s">
        <v>286</v>
      </c>
      <c r="C248" t="s">
        <v>2910</v>
      </c>
    </row>
    <row r="249" spans="1:3" x14ac:dyDescent="0.2">
      <c r="A249">
        <f>VLOOKUP(B249,Feuil2!$A$2:$B$1461,2,FALSE)</f>
        <v>16310</v>
      </c>
      <c r="B249" t="s">
        <v>453</v>
      </c>
      <c r="C249" t="s">
        <v>2910</v>
      </c>
    </row>
    <row r="250" spans="1:3" x14ac:dyDescent="0.2">
      <c r="A250">
        <f>VLOOKUP(B250,Feuil2!$A$2:$B$1461,2,FALSE)</f>
        <v>16310</v>
      </c>
      <c r="B250" t="s">
        <v>445</v>
      </c>
      <c r="C250" t="s">
        <v>2910</v>
      </c>
    </row>
    <row r="251" spans="1:3" x14ac:dyDescent="0.2">
      <c r="A251">
        <f>VLOOKUP(B251,Feuil2!$A$2:$B$1461,2,FALSE)</f>
        <v>16310</v>
      </c>
      <c r="B251" t="s">
        <v>499</v>
      </c>
      <c r="C251" t="s">
        <v>2910</v>
      </c>
    </row>
    <row r="252" spans="1:3" x14ac:dyDescent="0.2">
      <c r="A252">
        <f>VLOOKUP(B252,Feuil2!$A$2:$B$1461,2,FALSE)</f>
        <v>16310</v>
      </c>
      <c r="B252" t="s">
        <v>501</v>
      </c>
      <c r="C252" t="s">
        <v>2910</v>
      </c>
    </row>
    <row r="253" spans="1:3" x14ac:dyDescent="0.2">
      <c r="A253">
        <f>VLOOKUP(B253,Feuil2!$A$2:$B$1461,2,FALSE)</f>
        <v>16310</v>
      </c>
      <c r="B253" t="s">
        <v>501</v>
      </c>
      <c r="C253" t="s">
        <v>2910</v>
      </c>
    </row>
    <row r="254" spans="1:3" x14ac:dyDescent="0.2">
      <c r="A254">
        <f>VLOOKUP(B254,Feuil2!$A$2:$B$1461,2,FALSE)</f>
        <v>16310</v>
      </c>
      <c r="B254" t="s">
        <v>501</v>
      </c>
      <c r="C254" t="s">
        <v>2910</v>
      </c>
    </row>
    <row r="255" spans="1:3" x14ac:dyDescent="0.2">
      <c r="A255">
        <f>VLOOKUP(B255,Feuil2!$A$2:$B$1461,2,FALSE)</f>
        <v>16310</v>
      </c>
      <c r="B255" t="s">
        <v>523</v>
      </c>
      <c r="C255" t="s">
        <v>2910</v>
      </c>
    </row>
    <row r="256" spans="1:3" x14ac:dyDescent="0.2">
      <c r="A256">
        <f>VLOOKUP(B256,Feuil2!$A$2:$B$1461,2,FALSE)</f>
        <v>16310</v>
      </c>
      <c r="B256" t="s">
        <v>547</v>
      </c>
      <c r="C256" t="s">
        <v>2910</v>
      </c>
    </row>
    <row r="257" spans="1:3" x14ac:dyDescent="0.2">
      <c r="A257">
        <f>VLOOKUP(B257,Feuil2!$A$2:$B$1461,2,FALSE)</f>
        <v>16310</v>
      </c>
      <c r="B257" t="s">
        <v>636</v>
      </c>
      <c r="C257" t="s">
        <v>2910</v>
      </c>
    </row>
    <row r="258" spans="1:3" x14ac:dyDescent="0.2">
      <c r="A258">
        <f>VLOOKUP(B258,Feuil2!$A$2:$B$1461,2,FALSE)</f>
        <v>16310</v>
      </c>
      <c r="B258" t="s">
        <v>642</v>
      </c>
      <c r="C258" t="s">
        <v>2910</v>
      </c>
    </row>
    <row r="259" spans="1:3" x14ac:dyDescent="0.2">
      <c r="A259">
        <f>VLOOKUP(B259,Feuil2!$A$2:$B$1461,2,FALSE)</f>
        <v>16310</v>
      </c>
      <c r="B259" t="s">
        <v>760</v>
      </c>
      <c r="C259" t="s">
        <v>2910</v>
      </c>
    </row>
    <row r="260" spans="1:3" x14ac:dyDescent="0.2">
      <c r="A260">
        <f>VLOOKUP(B260,Feuil2!$A$2:$B$1461,2,FALSE)</f>
        <v>16310</v>
      </c>
      <c r="B260" t="s">
        <v>820</v>
      </c>
      <c r="C260" t="s">
        <v>2910</v>
      </c>
    </row>
    <row r="261" spans="1:3" x14ac:dyDescent="0.2">
      <c r="A261">
        <f>VLOOKUP(B261,Feuil2!$A$2:$B$1461,2,FALSE)</f>
        <v>16310</v>
      </c>
      <c r="B261" t="s">
        <v>854</v>
      </c>
      <c r="C261" t="s">
        <v>2910</v>
      </c>
    </row>
    <row r="262" spans="1:3" x14ac:dyDescent="0.2">
      <c r="A262">
        <f>VLOOKUP(B262,Feuil2!$A$2:$B$1461,2,FALSE)</f>
        <v>16320</v>
      </c>
      <c r="B262" t="s">
        <v>186</v>
      </c>
      <c r="C262" t="s">
        <v>2910</v>
      </c>
    </row>
    <row r="263" spans="1:3" x14ac:dyDescent="0.2">
      <c r="A263">
        <f>VLOOKUP(B263,Feuil2!$A$2:$B$1461,2,FALSE)</f>
        <v>16320</v>
      </c>
      <c r="B263" t="s">
        <v>258</v>
      </c>
      <c r="C263" t="s">
        <v>2910</v>
      </c>
    </row>
    <row r="264" spans="1:3" x14ac:dyDescent="0.2">
      <c r="A264">
        <f>VLOOKUP(B264,Feuil2!$A$2:$B$1461,2,FALSE)</f>
        <v>16320</v>
      </c>
      <c r="B264" t="s">
        <v>277</v>
      </c>
      <c r="C264" t="s">
        <v>2910</v>
      </c>
    </row>
    <row r="265" spans="1:3" x14ac:dyDescent="0.2">
      <c r="A265">
        <f>VLOOKUP(B265,Feuil2!$A$2:$B$1461,2,FALSE)</f>
        <v>16320</v>
      </c>
      <c r="B265" t="s">
        <v>298</v>
      </c>
      <c r="C265" t="s">
        <v>2910</v>
      </c>
    </row>
    <row r="266" spans="1:3" x14ac:dyDescent="0.2">
      <c r="A266">
        <f>VLOOKUP(B266,Feuil2!$A$2:$B$1461,2,FALSE)</f>
        <v>16320</v>
      </c>
      <c r="B266" t="s">
        <v>341</v>
      </c>
      <c r="C266" t="s">
        <v>2910</v>
      </c>
    </row>
    <row r="267" spans="1:3" x14ac:dyDescent="0.2">
      <c r="A267">
        <f>VLOOKUP(B267,Feuil2!$A$2:$B$1461,2,FALSE)</f>
        <v>16320</v>
      </c>
      <c r="B267" t="s">
        <v>381</v>
      </c>
      <c r="C267" t="s">
        <v>2910</v>
      </c>
    </row>
    <row r="268" spans="1:3" x14ac:dyDescent="0.2">
      <c r="A268">
        <f>VLOOKUP(B268,Feuil2!$A$2:$B$1461,2,FALSE)</f>
        <v>16320</v>
      </c>
      <c r="B268" t="s">
        <v>407</v>
      </c>
      <c r="C268" t="s">
        <v>2910</v>
      </c>
    </row>
    <row r="269" spans="1:3" x14ac:dyDescent="0.2">
      <c r="A269">
        <f>VLOOKUP(B269,Feuil2!$A$2:$B$1461,2,FALSE)</f>
        <v>16320</v>
      </c>
      <c r="B269" t="s">
        <v>423</v>
      </c>
      <c r="C269" t="s">
        <v>2910</v>
      </c>
    </row>
    <row r="270" spans="1:3" x14ac:dyDescent="0.2">
      <c r="A270">
        <f>VLOOKUP(B270,Feuil2!$A$2:$B$1461,2,FALSE)</f>
        <v>16320</v>
      </c>
      <c r="B270" t="s">
        <v>473</v>
      </c>
      <c r="C270" t="s">
        <v>2910</v>
      </c>
    </row>
    <row r="271" spans="1:3" x14ac:dyDescent="0.2">
      <c r="A271">
        <f>VLOOKUP(B271,Feuil2!$A$2:$B$1461,2,FALSE)</f>
        <v>16320</v>
      </c>
      <c r="B271" t="s">
        <v>625</v>
      </c>
      <c r="C271" t="s">
        <v>2910</v>
      </c>
    </row>
    <row r="272" spans="1:3" x14ac:dyDescent="0.2">
      <c r="A272">
        <f>VLOOKUP(B272,Feuil2!$A$2:$B$1461,2,FALSE)</f>
        <v>16320</v>
      </c>
      <c r="B272" t="s">
        <v>629</v>
      </c>
      <c r="C272" t="s">
        <v>2910</v>
      </c>
    </row>
    <row r="273" spans="1:3" x14ac:dyDescent="0.2">
      <c r="A273">
        <f>VLOOKUP(B273,Feuil2!$A$2:$B$1461,2,FALSE)</f>
        <v>16320</v>
      </c>
      <c r="B273" t="s">
        <v>812</v>
      </c>
      <c r="C273" t="s">
        <v>2910</v>
      </c>
    </row>
    <row r="274" spans="1:3" x14ac:dyDescent="0.2">
      <c r="A274">
        <f>VLOOKUP(B274,Feuil2!$A$2:$B$1461,2,FALSE)</f>
        <v>16320</v>
      </c>
      <c r="B274" t="s">
        <v>838</v>
      </c>
      <c r="C274" t="s">
        <v>2910</v>
      </c>
    </row>
    <row r="275" spans="1:3" x14ac:dyDescent="0.2">
      <c r="A275">
        <f>VLOOKUP(B275,Feuil2!$A$2:$B$1461,2,FALSE)</f>
        <v>16330</v>
      </c>
      <c r="B275" t="s">
        <v>309</v>
      </c>
      <c r="C275" t="s">
        <v>2910</v>
      </c>
    </row>
    <row r="276" spans="1:3" x14ac:dyDescent="0.2">
      <c r="A276">
        <f>VLOOKUP(B276,Feuil2!$A$2:$B$1461,2,FALSE)</f>
        <v>16330</v>
      </c>
      <c r="B276" t="s">
        <v>309</v>
      </c>
      <c r="C276" t="s">
        <v>2910</v>
      </c>
    </row>
    <row r="277" spans="1:3" x14ac:dyDescent="0.2">
      <c r="A277">
        <f>VLOOKUP(B277,Feuil2!$A$2:$B$1461,2,FALSE)</f>
        <v>16330</v>
      </c>
      <c r="B277" t="s">
        <v>309</v>
      </c>
      <c r="C277" t="s">
        <v>2910</v>
      </c>
    </row>
    <row r="278" spans="1:3" x14ac:dyDescent="0.2">
      <c r="A278">
        <f>VLOOKUP(B278,Feuil2!$A$2:$B$1461,2,FALSE)</f>
        <v>16330</v>
      </c>
      <c r="B278" t="s">
        <v>525</v>
      </c>
      <c r="C278" t="s">
        <v>2910</v>
      </c>
    </row>
    <row r="279" spans="1:3" x14ac:dyDescent="0.2">
      <c r="A279">
        <f>VLOOKUP(B279,Feuil2!$A$2:$B$1461,2,FALSE)</f>
        <v>16330</v>
      </c>
      <c r="B279" t="s">
        <v>646</v>
      </c>
      <c r="C279" t="s">
        <v>2910</v>
      </c>
    </row>
    <row r="280" spans="1:3" x14ac:dyDescent="0.2">
      <c r="A280">
        <f>VLOOKUP(B280,Feuil2!$A$2:$B$1461,2,FALSE)</f>
        <v>16330</v>
      </c>
      <c r="B280" t="s">
        <v>810</v>
      </c>
      <c r="C280" t="s">
        <v>2910</v>
      </c>
    </row>
    <row r="281" spans="1:3" x14ac:dyDescent="0.2">
      <c r="A281">
        <f>VLOOKUP(B281,Feuil2!$A$2:$B$1461,2,FALSE)</f>
        <v>16330</v>
      </c>
      <c r="B281" t="s">
        <v>826</v>
      </c>
      <c r="C281" t="s">
        <v>2910</v>
      </c>
    </row>
    <row r="282" spans="1:3" x14ac:dyDescent="0.2">
      <c r="A282">
        <f>VLOOKUP(B282,Feuil2!$A$2:$B$1461,2,FALSE)</f>
        <v>16330</v>
      </c>
      <c r="B282" t="s">
        <v>826</v>
      </c>
      <c r="C282" t="s">
        <v>2910</v>
      </c>
    </row>
    <row r="283" spans="1:3" x14ac:dyDescent="0.2">
      <c r="A283">
        <f>VLOOKUP(B283,Feuil2!$A$2:$B$1461,2,FALSE)</f>
        <v>16330</v>
      </c>
      <c r="B283" t="s">
        <v>858</v>
      </c>
      <c r="C283" t="s">
        <v>2910</v>
      </c>
    </row>
    <row r="284" spans="1:3" x14ac:dyDescent="0.2">
      <c r="A284">
        <f>VLOOKUP(B284,Feuil2!$A$2:$B$1461,2,FALSE)</f>
        <v>16330</v>
      </c>
      <c r="B284" t="s">
        <v>866</v>
      </c>
      <c r="C284" t="s">
        <v>2910</v>
      </c>
    </row>
    <row r="285" spans="1:3" x14ac:dyDescent="0.2">
      <c r="A285">
        <f>VLOOKUP(B285,Feuil2!$A$2:$B$1461,2,FALSE)</f>
        <v>16350</v>
      </c>
      <c r="B285" t="s">
        <v>166</v>
      </c>
      <c r="C285" t="s">
        <v>2910</v>
      </c>
    </row>
    <row r="286" spans="1:3" x14ac:dyDescent="0.2">
      <c r="A286">
        <f>VLOOKUP(B286,Feuil2!$A$2:$B$1461,2,FALSE)</f>
        <v>16350</v>
      </c>
      <c r="B286" t="s">
        <v>248</v>
      </c>
      <c r="C286" t="s">
        <v>2910</v>
      </c>
    </row>
    <row r="287" spans="1:3" x14ac:dyDescent="0.2">
      <c r="A287">
        <f>VLOOKUP(B287,Feuil2!$A$2:$B$1461,2,FALSE)</f>
        <v>16350</v>
      </c>
      <c r="B287" t="s">
        <v>269</v>
      </c>
      <c r="C287" t="s">
        <v>2910</v>
      </c>
    </row>
    <row r="288" spans="1:3" x14ac:dyDescent="0.2">
      <c r="A288">
        <f>VLOOKUP(B288,Feuil2!$A$2:$B$1461,2,FALSE)</f>
        <v>16350</v>
      </c>
      <c r="B288" t="s">
        <v>201</v>
      </c>
      <c r="C288" t="s">
        <v>2910</v>
      </c>
    </row>
    <row r="289" spans="1:3" x14ac:dyDescent="0.2">
      <c r="A289">
        <f>VLOOKUP(B289,Feuil2!$A$2:$B$1461,2,FALSE)</f>
        <v>16350</v>
      </c>
      <c r="B289" t="s">
        <v>830</v>
      </c>
      <c r="C289" t="s">
        <v>2910</v>
      </c>
    </row>
    <row r="290" spans="1:3" x14ac:dyDescent="0.2">
      <c r="A290">
        <f>VLOOKUP(B290,Feuil2!$A$2:$B$1461,2,FALSE)</f>
        <v>16350</v>
      </c>
      <c r="B290" t="s">
        <v>670</v>
      </c>
      <c r="C290" t="s">
        <v>2910</v>
      </c>
    </row>
    <row r="291" spans="1:3" x14ac:dyDescent="0.2">
      <c r="A291">
        <f>VLOOKUP(B291,Feuil2!$A$2:$B$1461,2,FALSE)</f>
        <v>16350</v>
      </c>
      <c r="B291" t="s">
        <v>670</v>
      </c>
      <c r="C291" t="s">
        <v>2910</v>
      </c>
    </row>
    <row r="292" spans="1:3" x14ac:dyDescent="0.2">
      <c r="A292">
        <f>VLOOKUP(B292,Feuil2!$A$2:$B$1461,2,FALSE)</f>
        <v>16350</v>
      </c>
      <c r="B292" t="s">
        <v>802</v>
      </c>
      <c r="C292" t="s">
        <v>2910</v>
      </c>
    </row>
    <row r="293" spans="1:3" x14ac:dyDescent="0.2">
      <c r="A293">
        <f>VLOOKUP(B293,Feuil2!$A$2:$B$1461,2,FALSE)</f>
        <v>16350</v>
      </c>
      <c r="B293" t="s">
        <v>832</v>
      </c>
      <c r="C293" t="s">
        <v>2910</v>
      </c>
    </row>
    <row r="294" spans="1:3" x14ac:dyDescent="0.2">
      <c r="A294">
        <f>VLOOKUP(B294,Feuil2!$A$2:$B$1461,2,FALSE)</f>
        <v>16360</v>
      </c>
      <c r="B294" t="s">
        <v>136</v>
      </c>
      <c r="C294" t="s">
        <v>2910</v>
      </c>
    </row>
    <row r="295" spans="1:3" x14ac:dyDescent="0.2">
      <c r="A295">
        <f>VLOOKUP(B295,Feuil2!$A$2:$B$1461,2,FALSE)</f>
        <v>16360</v>
      </c>
      <c r="B295" t="s">
        <v>2914</v>
      </c>
      <c r="C295" t="s">
        <v>2910</v>
      </c>
    </row>
    <row r="296" spans="1:3" x14ac:dyDescent="0.2">
      <c r="A296">
        <f>VLOOKUP(B296,Feuil2!$A$2:$B$1461,2,FALSE)</f>
        <v>16360</v>
      </c>
      <c r="B296" t="s">
        <v>254</v>
      </c>
      <c r="C296" t="s">
        <v>2910</v>
      </c>
    </row>
    <row r="297" spans="1:3" x14ac:dyDescent="0.2">
      <c r="A297">
        <f>VLOOKUP(B297,Feuil2!$A$2:$B$1461,2,FALSE)</f>
        <v>16360</v>
      </c>
      <c r="B297" t="s">
        <v>302</v>
      </c>
      <c r="C297" t="s">
        <v>2910</v>
      </c>
    </row>
    <row r="298" spans="1:3" x14ac:dyDescent="0.2">
      <c r="A298">
        <f>VLOOKUP(B298,Feuil2!$A$2:$B$1461,2,FALSE)</f>
        <v>16360</v>
      </c>
      <c r="B298" t="s">
        <v>788</v>
      </c>
      <c r="C298" t="s">
        <v>2910</v>
      </c>
    </row>
    <row r="299" spans="1:3" x14ac:dyDescent="0.2">
      <c r="A299">
        <f>VLOOKUP(B299,Feuil2!$A$2:$B$1461,2,FALSE)</f>
        <v>16360</v>
      </c>
      <c r="B299" t="s">
        <v>613</v>
      </c>
      <c r="C299" t="s">
        <v>2910</v>
      </c>
    </row>
    <row r="300" spans="1:3" x14ac:dyDescent="0.2">
      <c r="A300">
        <f>VLOOKUP(B300,Feuil2!$A$2:$B$1461,2,FALSE)</f>
        <v>16360</v>
      </c>
      <c r="B300" t="s">
        <v>796</v>
      </c>
      <c r="C300" t="s">
        <v>2910</v>
      </c>
    </row>
    <row r="301" spans="1:3" x14ac:dyDescent="0.2">
      <c r="A301">
        <f>VLOOKUP(B301,Feuil2!$A$2:$B$1461,2,FALSE)</f>
        <v>16370</v>
      </c>
      <c r="B301" t="s">
        <v>215</v>
      </c>
      <c r="C301" t="s">
        <v>2910</v>
      </c>
    </row>
    <row r="302" spans="1:3" x14ac:dyDescent="0.2">
      <c r="A302">
        <f>VLOOKUP(B302,Feuil2!$A$2:$B$1461,2,FALSE)</f>
        <v>16370</v>
      </c>
      <c r="B302" t="s">
        <v>288</v>
      </c>
      <c r="C302" t="s">
        <v>2910</v>
      </c>
    </row>
    <row r="303" spans="1:3" x14ac:dyDescent="0.2">
      <c r="A303">
        <f>VLOOKUP(B303,Feuil2!$A$2:$B$1461,2,FALSE)</f>
        <v>16370</v>
      </c>
      <c r="B303" t="s">
        <v>511</v>
      </c>
      <c r="C303" t="s">
        <v>2910</v>
      </c>
    </row>
    <row r="304" spans="1:3" x14ac:dyDescent="0.2">
      <c r="A304">
        <f>VLOOKUP(B304,Feuil2!$A$2:$B$1461,2,FALSE)</f>
        <v>16370</v>
      </c>
      <c r="B304" t="s">
        <v>744</v>
      </c>
      <c r="C304" t="s">
        <v>2910</v>
      </c>
    </row>
    <row r="305" spans="1:3" x14ac:dyDescent="0.2">
      <c r="A305">
        <f>VLOOKUP(B305,Feuil2!$A$2:$B$1461,2,FALSE)</f>
        <v>16380</v>
      </c>
      <c r="B305" t="s">
        <v>263</v>
      </c>
      <c r="C305" t="s">
        <v>2910</v>
      </c>
    </row>
    <row r="306" spans="1:3" x14ac:dyDescent="0.2">
      <c r="A306">
        <f>VLOOKUP(B306,Feuil2!$A$2:$B$1461,2,FALSE)</f>
        <v>16380</v>
      </c>
      <c r="B306" t="s">
        <v>279</v>
      </c>
      <c r="C306" t="s">
        <v>2910</v>
      </c>
    </row>
    <row r="307" spans="1:3" x14ac:dyDescent="0.2">
      <c r="A307">
        <f>VLOOKUP(B307,Feuil2!$A$2:$B$1461,2,FALSE)</f>
        <v>16380</v>
      </c>
      <c r="B307" t="s">
        <v>363</v>
      </c>
      <c r="C307" t="s">
        <v>2910</v>
      </c>
    </row>
    <row r="308" spans="1:3" x14ac:dyDescent="0.2">
      <c r="A308">
        <f>VLOOKUP(B308,Feuil2!$A$2:$B$1461,2,FALSE)</f>
        <v>16380</v>
      </c>
      <c r="B308" t="s">
        <v>401</v>
      </c>
      <c r="C308" t="s">
        <v>2910</v>
      </c>
    </row>
    <row r="309" spans="1:3" x14ac:dyDescent="0.2">
      <c r="A309">
        <f>VLOOKUP(B309,Feuil2!$A$2:$B$1461,2,FALSE)</f>
        <v>16380</v>
      </c>
      <c r="B309" t="s">
        <v>481</v>
      </c>
      <c r="C309" t="s">
        <v>2910</v>
      </c>
    </row>
    <row r="310" spans="1:3" x14ac:dyDescent="0.2">
      <c r="A310">
        <f>VLOOKUP(B310,Feuil2!$A$2:$B$1461,2,FALSE)</f>
        <v>16380</v>
      </c>
      <c r="B310" t="s">
        <v>497</v>
      </c>
      <c r="C310" t="s">
        <v>2910</v>
      </c>
    </row>
    <row r="311" spans="1:3" x14ac:dyDescent="0.2">
      <c r="A311">
        <f>VLOOKUP(B311,Feuil2!$A$2:$B$1461,2,FALSE)</f>
        <v>16380</v>
      </c>
      <c r="B311" t="s">
        <v>690</v>
      </c>
      <c r="C311" t="s">
        <v>2910</v>
      </c>
    </row>
    <row r="312" spans="1:3" x14ac:dyDescent="0.2">
      <c r="A312">
        <f>VLOOKUP(B312,Feuil2!$A$2:$B$1461,2,FALSE)</f>
        <v>16380</v>
      </c>
      <c r="B312" t="s">
        <v>774</v>
      </c>
      <c r="C312" t="s">
        <v>2910</v>
      </c>
    </row>
    <row r="313" spans="1:3" x14ac:dyDescent="0.2">
      <c r="A313">
        <f>VLOOKUP(B313,Feuil2!$A$2:$B$1461,2,FALSE)</f>
        <v>16390</v>
      </c>
      <c r="B313" t="s">
        <v>125</v>
      </c>
      <c r="C313" t="s">
        <v>2910</v>
      </c>
    </row>
    <row r="314" spans="1:3" x14ac:dyDescent="0.2">
      <c r="A314">
        <f>VLOOKUP(B314,Feuil2!$A$2:$B$1461,2,FALSE)</f>
        <v>16390</v>
      </c>
      <c r="B314" t="s">
        <v>191</v>
      </c>
      <c r="C314" t="s">
        <v>2910</v>
      </c>
    </row>
    <row r="315" spans="1:3" x14ac:dyDescent="0.2">
      <c r="A315">
        <f>VLOOKUP(B315,Feuil2!$A$2:$B$1461,2,FALSE)</f>
        <v>16390</v>
      </c>
      <c r="B315" t="s">
        <v>191</v>
      </c>
      <c r="C315" t="s">
        <v>2910</v>
      </c>
    </row>
    <row r="316" spans="1:3" x14ac:dyDescent="0.2">
      <c r="A316">
        <f>VLOOKUP(B316,Feuil2!$A$2:$B$1461,2,FALSE)</f>
        <v>16390</v>
      </c>
      <c r="B316" t="s">
        <v>439</v>
      </c>
      <c r="C316" t="s">
        <v>2910</v>
      </c>
    </row>
    <row r="317" spans="1:3" x14ac:dyDescent="0.2">
      <c r="A317">
        <f>VLOOKUP(B317,Feuil2!$A$2:$B$1461,2,FALSE)</f>
        <v>16390</v>
      </c>
      <c r="B317" t="s">
        <v>527</v>
      </c>
      <c r="C317" t="s">
        <v>2910</v>
      </c>
    </row>
    <row r="318" spans="1:3" x14ac:dyDescent="0.2">
      <c r="A318">
        <f>VLOOKUP(B318,Feuil2!$A$2:$B$1461,2,FALSE)</f>
        <v>16390</v>
      </c>
      <c r="B318" t="s">
        <v>549</v>
      </c>
      <c r="C318" t="s">
        <v>2910</v>
      </c>
    </row>
    <row r="319" spans="1:3" x14ac:dyDescent="0.2">
      <c r="A319">
        <f>VLOOKUP(B319,Feuil2!$A$2:$B$1461,2,FALSE)</f>
        <v>16390</v>
      </c>
      <c r="B319" t="s">
        <v>575</v>
      </c>
      <c r="C319" t="s">
        <v>2910</v>
      </c>
    </row>
    <row r="320" spans="1:3" x14ac:dyDescent="0.2">
      <c r="A320">
        <f>VLOOKUP(B320,Feuil2!$A$2:$B$1461,2,FALSE)</f>
        <v>16390</v>
      </c>
      <c r="B320" t="s">
        <v>587</v>
      </c>
      <c r="C320" t="s">
        <v>2910</v>
      </c>
    </row>
    <row r="321" spans="1:3" x14ac:dyDescent="0.2">
      <c r="A321">
        <f>VLOOKUP(B321,Feuil2!$A$2:$B$1461,2,FALSE)</f>
        <v>16390</v>
      </c>
      <c r="B321" t="s">
        <v>734</v>
      </c>
      <c r="C321" t="s">
        <v>2910</v>
      </c>
    </row>
    <row r="322" spans="1:3" x14ac:dyDescent="0.2">
      <c r="A322">
        <f>VLOOKUP(B322,Feuil2!$A$2:$B$1461,2,FALSE)</f>
        <v>16410</v>
      </c>
      <c r="B322" t="s">
        <v>204</v>
      </c>
      <c r="C322" t="s">
        <v>2910</v>
      </c>
    </row>
    <row r="323" spans="1:3" x14ac:dyDescent="0.2">
      <c r="A323">
        <f>VLOOKUP(B323,Feuil2!$A$2:$B$1461,2,FALSE)</f>
        <v>16410</v>
      </c>
      <c r="B323" t="s">
        <v>329</v>
      </c>
      <c r="C323" t="s">
        <v>2910</v>
      </c>
    </row>
    <row r="324" spans="1:3" x14ac:dyDescent="0.2">
      <c r="A324">
        <f>VLOOKUP(B324,Feuil2!$A$2:$B$1461,2,FALSE)</f>
        <v>16410</v>
      </c>
      <c r="B324" t="s">
        <v>331</v>
      </c>
      <c r="C324" t="s">
        <v>2910</v>
      </c>
    </row>
    <row r="325" spans="1:3" x14ac:dyDescent="0.2">
      <c r="A325">
        <f>VLOOKUP(B325,Feuil2!$A$2:$B$1461,2,FALSE)</f>
        <v>16410</v>
      </c>
      <c r="B325" t="s">
        <v>373</v>
      </c>
      <c r="C325" t="s">
        <v>2910</v>
      </c>
    </row>
    <row r="326" spans="1:3" x14ac:dyDescent="0.2">
      <c r="A326">
        <f>VLOOKUP(B326,Feuil2!$A$2:$B$1461,2,FALSE)</f>
        <v>16410</v>
      </c>
      <c r="B326" t="s">
        <v>379</v>
      </c>
      <c r="C326" t="s">
        <v>2910</v>
      </c>
    </row>
    <row r="327" spans="1:3" x14ac:dyDescent="0.2">
      <c r="A327">
        <f>VLOOKUP(B327,Feuil2!$A$2:$B$1461,2,FALSE)</f>
        <v>16410</v>
      </c>
      <c r="B327" t="s">
        <v>766</v>
      </c>
      <c r="C327" t="s">
        <v>2910</v>
      </c>
    </row>
    <row r="328" spans="1:3" x14ac:dyDescent="0.2">
      <c r="A328">
        <f>VLOOKUP(B328,Feuil2!$A$2:$B$1461,2,FALSE)</f>
        <v>16410</v>
      </c>
      <c r="B328" t="s">
        <v>792</v>
      </c>
      <c r="C328" t="s">
        <v>2910</v>
      </c>
    </row>
    <row r="329" spans="1:3" x14ac:dyDescent="0.2">
      <c r="A329">
        <f>VLOOKUP(B329,Feuil2!$A$2:$B$1461,2,FALSE)</f>
        <v>16410</v>
      </c>
      <c r="B329" t="s">
        <v>864</v>
      </c>
      <c r="C329" t="s">
        <v>2910</v>
      </c>
    </row>
    <row r="330" spans="1:3" x14ac:dyDescent="0.2">
      <c r="A330">
        <f>VLOOKUP(B330,Feuil2!$A$2:$B$1461,2,FALSE)</f>
        <v>16420</v>
      </c>
      <c r="B330" t="s">
        <v>223</v>
      </c>
      <c r="C330" t="s">
        <v>2910</v>
      </c>
    </row>
    <row r="331" spans="1:3" x14ac:dyDescent="0.2">
      <c r="A331">
        <f>VLOOKUP(B331,Feuil2!$A$2:$B$1461,2,FALSE)</f>
        <v>16420</v>
      </c>
      <c r="B331" t="s">
        <v>443</v>
      </c>
      <c r="C331" t="s">
        <v>2910</v>
      </c>
    </row>
    <row r="332" spans="1:3" x14ac:dyDescent="0.2">
      <c r="A332">
        <f>VLOOKUP(B332,Feuil2!$A$2:$B$1461,2,FALSE)</f>
        <v>16420</v>
      </c>
      <c r="B332" t="s">
        <v>535</v>
      </c>
      <c r="C332" t="s">
        <v>2910</v>
      </c>
    </row>
    <row r="333" spans="1:3" x14ac:dyDescent="0.2">
      <c r="A333">
        <f>VLOOKUP(B333,Feuil2!$A$2:$B$1461,2,FALSE)</f>
        <v>16420</v>
      </c>
      <c r="B333" t="s">
        <v>662</v>
      </c>
      <c r="C333" t="s">
        <v>2910</v>
      </c>
    </row>
    <row r="334" spans="1:3" x14ac:dyDescent="0.2">
      <c r="A334">
        <f>VLOOKUP(B334,Feuil2!$A$2:$B$1461,2,FALSE)</f>
        <v>16420</v>
      </c>
      <c r="B334" t="s">
        <v>662</v>
      </c>
      <c r="C334" t="s">
        <v>2910</v>
      </c>
    </row>
    <row r="335" spans="1:3" x14ac:dyDescent="0.2">
      <c r="A335">
        <f>VLOOKUP(B335,Feuil2!$A$2:$B$1461,2,FALSE)</f>
        <v>16420</v>
      </c>
      <c r="B335" t="s">
        <v>662</v>
      </c>
      <c r="C335" t="s">
        <v>2910</v>
      </c>
    </row>
    <row r="336" spans="1:3" x14ac:dyDescent="0.2">
      <c r="A336">
        <f>VLOOKUP(B336,Feuil2!$A$2:$B$1461,2,FALSE)</f>
        <v>16420</v>
      </c>
      <c r="B336" t="s">
        <v>758</v>
      </c>
      <c r="C336" t="s">
        <v>2910</v>
      </c>
    </row>
    <row r="337" spans="1:3" x14ac:dyDescent="0.2">
      <c r="A337">
        <f>VLOOKUP(B337,Feuil2!$A$2:$B$1461,2,FALSE)</f>
        <v>16430</v>
      </c>
      <c r="B337" t="s">
        <v>139</v>
      </c>
      <c r="C337" t="s">
        <v>2910</v>
      </c>
    </row>
    <row r="338" spans="1:3" x14ac:dyDescent="0.2">
      <c r="A338">
        <f>VLOOKUP(B338,Feuil2!$A$2:$B$1461,2,FALSE)</f>
        <v>16430</v>
      </c>
      <c r="B338" t="s">
        <v>252</v>
      </c>
      <c r="C338" t="s">
        <v>2910</v>
      </c>
    </row>
    <row r="339" spans="1:3" x14ac:dyDescent="0.2">
      <c r="A339">
        <f>VLOOKUP(B339,Feuil2!$A$2:$B$1461,2,FALSE)</f>
        <v>16430</v>
      </c>
      <c r="B339" t="s">
        <v>252</v>
      </c>
      <c r="C339" t="s">
        <v>2910</v>
      </c>
    </row>
    <row r="340" spans="1:3" x14ac:dyDescent="0.2">
      <c r="A340">
        <f>VLOOKUP(B340,Feuil2!$A$2:$B$1461,2,FALSE)</f>
        <v>16430</v>
      </c>
      <c r="B340" t="s">
        <v>852</v>
      </c>
      <c r="C340" t="s">
        <v>2910</v>
      </c>
    </row>
    <row r="341" spans="1:3" x14ac:dyDescent="0.2">
      <c r="A341">
        <f>VLOOKUP(B341,Feuil2!$A$2:$B$1461,2,FALSE)</f>
        <v>16440</v>
      </c>
      <c r="B341" t="s">
        <v>296</v>
      </c>
      <c r="C341" t="s">
        <v>2910</v>
      </c>
    </row>
    <row r="342" spans="1:3" x14ac:dyDescent="0.2">
      <c r="A342">
        <f>VLOOKUP(B342,Feuil2!$A$2:$B$1461,2,FALSE)</f>
        <v>16440</v>
      </c>
      <c r="B342" t="s">
        <v>541</v>
      </c>
      <c r="C342" t="s">
        <v>2910</v>
      </c>
    </row>
    <row r="343" spans="1:3" x14ac:dyDescent="0.2">
      <c r="A343">
        <f>VLOOKUP(B343,Feuil2!$A$2:$B$1461,2,FALSE)</f>
        <v>16440</v>
      </c>
      <c r="B343" t="s">
        <v>634</v>
      </c>
      <c r="C343" t="s">
        <v>2910</v>
      </c>
    </row>
    <row r="344" spans="1:3" x14ac:dyDescent="0.2">
      <c r="A344">
        <f>VLOOKUP(B344,Feuil2!$A$2:$B$1461,2,FALSE)</f>
        <v>16440</v>
      </c>
      <c r="B344" t="s">
        <v>770</v>
      </c>
      <c r="C344" t="s">
        <v>2910</v>
      </c>
    </row>
    <row r="345" spans="1:3" x14ac:dyDescent="0.2">
      <c r="A345">
        <f>VLOOKUP(B345,Feuil2!$A$2:$B$1461,2,FALSE)</f>
        <v>16450</v>
      </c>
      <c r="B345" t="s">
        <v>160</v>
      </c>
      <c r="C345" t="s">
        <v>2910</v>
      </c>
    </row>
    <row r="346" spans="1:3" x14ac:dyDescent="0.2">
      <c r="A346">
        <f>VLOOKUP(B346,Feuil2!$A$2:$B$1461,2,FALSE)</f>
        <v>16450</v>
      </c>
      <c r="B346" t="s">
        <v>399</v>
      </c>
      <c r="C346" t="s">
        <v>2910</v>
      </c>
    </row>
    <row r="347" spans="1:3" x14ac:dyDescent="0.2">
      <c r="A347">
        <f>VLOOKUP(B347,Feuil2!$A$2:$B$1461,2,FALSE)</f>
        <v>16450</v>
      </c>
      <c r="B347" t="s">
        <v>467</v>
      </c>
      <c r="C347" t="s">
        <v>2910</v>
      </c>
    </row>
    <row r="348" spans="1:3" x14ac:dyDescent="0.2">
      <c r="A348">
        <f>VLOOKUP(B348,Feuil2!$A$2:$B$1461,2,FALSE)</f>
        <v>16450</v>
      </c>
      <c r="B348" t="s">
        <v>467</v>
      </c>
      <c r="C348" t="s">
        <v>2910</v>
      </c>
    </row>
    <row r="349" spans="1:3" x14ac:dyDescent="0.2">
      <c r="A349">
        <f>VLOOKUP(B349,Feuil2!$A$2:$B$1461,2,FALSE)</f>
        <v>16450</v>
      </c>
      <c r="B349" t="s">
        <v>577</v>
      </c>
      <c r="C349" t="s">
        <v>2910</v>
      </c>
    </row>
    <row r="350" spans="1:3" x14ac:dyDescent="0.2">
      <c r="A350">
        <f>VLOOKUP(B350,Feuil2!$A$2:$B$1461,2,FALSE)</f>
        <v>16450</v>
      </c>
      <c r="B350" t="s">
        <v>666</v>
      </c>
      <c r="C350" t="s">
        <v>2910</v>
      </c>
    </row>
    <row r="351" spans="1:3" x14ac:dyDescent="0.2">
      <c r="A351">
        <f>VLOOKUP(B351,Feuil2!$A$2:$B$1461,2,FALSE)</f>
        <v>16450</v>
      </c>
      <c r="B351" t="s">
        <v>698</v>
      </c>
      <c r="C351" t="s">
        <v>2910</v>
      </c>
    </row>
    <row r="352" spans="1:3" x14ac:dyDescent="0.2">
      <c r="A352">
        <f>VLOOKUP(B352,Feuil2!$A$2:$B$1461,2,FALSE)</f>
        <v>16460</v>
      </c>
      <c r="B352" t="s">
        <v>131</v>
      </c>
      <c r="C352" t="s">
        <v>2910</v>
      </c>
    </row>
    <row r="353" spans="1:3" x14ac:dyDescent="0.2">
      <c r="A353">
        <f>VLOOKUP(B353,Feuil2!$A$2:$B$1461,2,FALSE)</f>
        <v>16460</v>
      </c>
      <c r="B353" t="s">
        <v>155</v>
      </c>
      <c r="C353" t="s">
        <v>2910</v>
      </c>
    </row>
    <row r="354" spans="1:3" x14ac:dyDescent="0.2">
      <c r="A354">
        <f>VLOOKUP(B354,Feuil2!$A$2:$B$1461,2,FALSE)</f>
        <v>16460</v>
      </c>
      <c r="B354" t="s">
        <v>281</v>
      </c>
      <c r="C354" t="s">
        <v>2910</v>
      </c>
    </row>
    <row r="355" spans="1:3" x14ac:dyDescent="0.2">
      <c r="A355">
        <f>VLOOKUP(B355,Feuil2!$A$2:$B$1461,2,FALSE)</f>
        <v>16460</v>
      </c>
      <c r="B355" t="s">
        <v>283</v>
      </c>
      <c r="C355" t="s">
        <v>2910</v>
      </c>
    </row>
    <row r="356" spans="1:3" x14ac:dyDescent="0.2">
      <c r="A356">
        <f>VLOOKUP(B356,Feuil2!$A$2:$B$1461,2,FALSE)</f>
        <v>16460</v>
      </c>
      <c r="B356" t="s">
        <v>319</v>
      </c>
      <c r="C356" t="s">
        <v>2910</v>
      </c>
    </row>
    <row r="357" spans="1:3" x14ac:dyDescent="0.2">
      <c r="A357">
        <f>VLOOKUP(B357,Feuil2!$A$2:$B$1461,2,FALSE)</f>
        <v>16460</v>
      </c>
      <c r="B357" t="s">
        <v>447</v>
      </c>
      <c r="C357" t="s">
        <v>2910</v>
      </c>
    </row>
    <row r="358" spans="1:3" x14ac:dyDescent="0.2">
      <c r="A358">
        <f>VLOOKUP(B358,Feuil2!$A$2:$B$1461,2,FALSE)</f>
        <v>16460</v>
      </c>
      <c r="B358" t="s">
        <v>543</v>
      </c>
      <c r="C358" t="s">
        <v>2910</v>
      </c>
    </row>
    <row r="359" spans="1:3" x14ac:dyDescent="0.2">
      <c r="A359">
        <f>VLOOKUP(B359,Feuil2!$A$2:$B$1461,2,FALSE)</f>
        <v>16460</v>
      </c>
      <c r="B359" t="s">
        <v>545</v>
      </c>
      <c r="C359" t="s">
        <v>2910</v>
      </c>
    </row>
    <row r="360" spans="1:3" x14ac:dyDescent="0.2">
      <c r="A360">
        <f>VLOOKUP(B360,Feuil2!$A$2:$B$1461,2,FALSE)</f>
        <v>16460</v>
      </c>
      <c r="B360" t="s">
        <v>682</v>
      </c>
      <c r="C360" t="s">
        <v>2910</v>
      </c>
    </row>
    <row r="361" spans="1:3" x14ac:dyDescent="0.2">
      <c r="A361">
        <f>VLOOKUP(B361,Feuil2!$A$2:$B$1461,2,FALSE)</f>
        <v>16460</v>
      </c>
      <c r="B361" t="s">
        <v>746</v>
      </c>
      <c r="C361" t="s">
        <v>2910</v>
      </c>
    </row>
    <row r="362" spans="1:3" x14ac:dyDescent="0.2">
      <c r="A362">
        <f>VLOOKUP(B362,Feuil2!$A$2:$B$1461,2,FALSE)</f>
        <v>16460</v>
      </c>
      <c r="B362" t="s">
        <v>808</v>
      </c>
      <c r="C362" t="s">
        <v>2910</v>
      </c>
    </row>
    <row r="363" spans="1:3" x14ac:dyDescent="0.2">
      <c r="A363">
        <f>VLOOKUP(B363,Feuil2!$A$2:$B$1461,2,FALSE)</f>
        <v>16460</v>
      </c>
      <c r="B363" t="s">
        <v>816</v>
      </c>
      <c r="C363" t="s">
        <v>2910</v>
      </c>
    </row>
    <row r="364" spans="1:3" x14ac:dyDescent="0.2">
      <c r="A364">
        <f>VLOOKUP(B364,Feuil2!$A$2:$B$1461,2,FALSE)</f>
        <v>16480</v>
      </c>
      <c r="B364" t="s">
        <v>171</v>
      </c>
      <c r="C364" t="s">
        <v>2910</v>
      </c>
    </row>
    <row r="365" spans="1:3" x14ac:dyDescent="0.2">
      <c r="A365">
        <f>VLOOKUP(B365,Feuil2!$A$2:$B$1461,2,FALSE)</f>
        <v>16480</v>
      </c>
      <c r="B365" t="s">
        <v>171</v>
      </c>
      <c r="C365" t="s">
        <v>2910</v>
      </c>
    </row>
    <row r="366" spans="1:3" x14ac:dyDescent="0.2">
      <c r="A366">
        <f>VLOOKUP(B366,Feuil2!$A$2:$B$1461,2,FALSE)</f>
        <v>16480</v>
      </c>
      <c r="B366" t="s">
        <v>189</v>
      </c>
      <c r="C366" t="s">
        <v>2910</v>
      </c>
    </row>
    <row r="367" spans="1:3" x14ac:dyDescent="0.2">
      <c r="A367">
        <f>VLOOKUP(B367,Feuil2!$A$2:$B$1461,2,FALSE)</f>
        <v>16480</v>
      </c>
      <c r="B367" t="s">
        <v>227</v>
      </c>
      <c r="C367" t="s">
        <v>2910</v>
      </c>
    </row>
    <row r="368" spans="1:3" x14ac:dyDescent="0.2">
      <c r="A368">
        <f>VLOOKUP(B368,Feuil2!$A$2:$B$1461,2,FALSE)</f>
        <v>16480</v>
      </c>
      <c r="B368" t="s">
        <v>275</v>
      </c>
      <c r="C368" t="s">
        <v>2910</v>
      </c>
    </row>
    <row r="369" spans="1:3" x14ac:dyDescent="0.2">
      <c r="A369">
        <f>VLOOKUP(B369,Feuil2!$A$2:$B$1461,2,FALSE)</f>
        <v>16480</v>
      </c>
      <c r="B369" t="s">
        <v>292</v>
      </c>
      <c r="C369" t="s">
        <v>2910</v>
      </c>
    </row>
    <row r="370" spans="1:3" x14ac:dyDescent="0.2">
      <c r="A370">
        <f>VLOOKUP(B370,Feuil2!$A$2:$B$1461,2,FALSE)</f>
        <v>16480</v>
      </c>
      <c r="B370" t="s">
        <v>405</v>
      </c>
      <c r="C370" t="s">
        <v>2910</v>
      </c>
    </row>
    <row r="371" spans="1:3" x14ac:dyDescent="0.2">
      <c r="A371">
        <f>VLOOKUP(B371,Feuil2!$A$2:$B$1461,2,FALSE)</f>
        <v>16480</v>
      </c>
      <c r="B371" t="s">
        <v>569</v>
      </c>
      <c r="C371" t="s">
        <v>2910</v>
      </c>
    </row>
    <row r="372" spans="1:3" x14ac:dyDescent="0.2">
      <c r="A372">
        <f>VLOOKUP(B372,Feuil2!$A$2:$B$1461,2,FALSE)</f>
        <v>16480</v>
      </c>
      <c r="B372" t="s">
        <v>579</v>
      </c>
      <c r="C372" t="s">
        <v>2910</v>
      </c>
    </row>
    <row r="373" spans="1:3" x14ac:dyDescent="0.2">
      <c r="A373">
        <f>VLOOKUP(B373,Feuil2!$A$2:$B$1461,2,FALSE)</f>
        <v>16480</v>
      </c>
      <c r="B373" t="s">
        <v>742</v>
      </c>
      <c r="C373" t="s">
        <v>2910</v>
      </c>
    </row>
    <row r="374" spans="1:3" x14ac:dyDescent="0.2">
      <c r="A374">
        <f>VLOOKUP(B374,Feuil2!$A$2:$B$1461,2,FALSE)</f>
        <v>16480</v>
      </c>
      <c r="B374" t="s">
        <v>676</v>
      </c>
      <c r="C374" t="s">
        <v>2910</v>
      </c>
    </row>
    <row r="375" spans="1:3" x14ac:dyDescent="0.2">
      <c r="A375">
        <f>VLOOKUP(B375,Feuil2!$A$2:$B$1461,2,FALSE)</f>
        <v>16480</v>
      </c>
      <c r="B375" t="s">
        <v>676</v>
      </c>
      <c r="C375" t="s">
        <v>2910</v>
      </c>
    </row>
    <row r="376" spans="1:3" x14ac:dyDescent="0.2">
      <c r="A376">
        <f>VLOOKUP(B376,Feuil2!$A$2:$B$1461,2,FALSE)</f>
        <v>16480</v>
      </c>
      <c r="B376" t="s">
        <v>702</v>
      </c>
      <c r="C376" t="s">
        <v>2910</v>
      </c>
    </row>
    <row r="377" spans="1:3" x14ac:dyDescent="0.2">
      <c r="A377">
        <f>VLOOKUP(B377,Feuil2!$A$2:$B$1461,2,FALSE)</f>
        <v>16480</v>
      </c>
      <c r="B377" t="s">
        <v>748</v>
      </c>
      <c r="C377" t="s">
        <v>2910</v>
      </c>
    </row>
    <row r="378" spans="1:3" x14ac:dyDescent="0.2">
      <c r="A378">
        <f>VLOOKUP(B378,Feuil2!$A$2:$B$1461,2,FALSE)</f>
        <v>16480</v>
      </c>
      <c r="B378" t="s">
        <v>762</v>
      </c>
      <c r="C378" t="s">
        <v>2910</v>
      </c>
    </row>
    <row r="379" spans="1:3" x14ac:dyDescent="0.2">
      <c r="A379">
        <f>VLOOKUP(B379,Feuil2!$A$2:$B$1461,2,FALSE)</f>
        <v>16490</v>
      </c>
      <c r="B379" t="s">
        <v>92</v>
      </c>
      <c r="C379" t="s">
        <v>2910</v>
      </c>
    </row>
    <row r="380" spans="1:3" x14ac:dyDescent="0.2">
      <c r="A380">
        <f>VLOOKUP(B380,Feuil2!$A$2:$B$1461,2,FALSE)</f>
        <v>16490</v>
      </c>
      <c r="B380" t="s">
        <v>98</v>
      </c>
      <c r="C380" t="s">
        <v>2910</v>
      </c>
    </row>
    <row r="381" spans="1:3" x14ac:dyDescent="0.2">
      <c r="A381">
        <f>VLOOKUP(B381,Feuil2!$A$2:$B$1461,2,FALSE)</f>
        <v>16490</v>
      </c>
      <c r="B381" t="s">
        <v>345</v>
      </c>
      <c r="C381" t="s">
        <v>2910</v>
      </c>
    </row>
    <row r="382" spans="1:3" x14ac:dyDescent="0.2">
      <c r="A382">
        <f>VLOOKUP(B382,Feuil2!$A$2:$B$1461,2,FALSE)</f>
        <v>16490</v>
      </c>
      <c r="B382" t="s">
        <v>411</v>
      </c>
      <c r="C382" t="s">
        <v>2910</v>
      </c>
    </row>
    <row r="383" spans="1:3" x14ac:dyDescent="0.2">
      <c r="A383">
        <f>VLOOKUP(B383,Feuil2!$A$2:$B$1461,2,FALSE)</f>
        <v>16490</v>
      </c>
      <c r="B383" t="s">
        <v>595</v>
      </c>
      <c r="C383" t="s">
        <v>2910</v>
      </c>
    </row>
    <row r="384" spans="1:3" x14ac:dyDescent="0.2">
      <c r="A384">
        <f>VLOOKUP(B384,Feuil2!$A$2:$B$1461,2,FALSE)</f>
        <v>16500</v>
      </c>
      <c r="B384" t="s">
        <v>77</v>
      </c>
      <c r="C384" t="s">
        <v>2910</v>
      </c>
    </row>
    <row r="385" spans="1:3" x14ac:dyDescent="0.2">
      <c r="A385">
        <f>VLOOKUP(B385,Feuil2!$A$2:$B$1461,2,FALSE)</f>
        <v>16500</v>
      </c>
      <c r="B385" t="s">
        <v>113</v>
      </c>
      <c r="C385" t="s">
        <v>2910</v>
      </c>
    </row>
    <row r="386" spans="1:3" x14ac:dyDescent="0.2">
      <c r="A386">
        <f>VLOOKUP(B386,Feuil2!$A$2:$B$1461,2,FALSE)</f>
        <v>16500</v>
      </c>
      <c r="B386" t="s">
        <v>225</v>
      </c>
      <c r="C386" t="s">
        <v>2910</v>
      </c>
    </row>
    <row r="387" spans="1:3" x14ac:dyDescent="0.2">
      <c r="A387">
        <f>VLOOKUP(B387,Feuil2!$A$2:$B$1461,2,FALSE)</f>
        <v>16500</v>
      </c>
      <c r="B387" t="s">
        <v>305</v>
      </c>
      <c r="C387" t="s">
        <v>2910</v>
      </c>
    </row>
    <row r="388" spans="1:3" x14ac:dyDescent="0.2">
      <c r="A388">
        <f>VLOOKUP(B388,Feuil2!$A$2:$B$1461,2,FALSE)</f>
        <v>16500</v>
      </c>
      <c r="B388" t="s">
        <v>351</v>
      </c>
      <c r="C388" t="s">
        <v>2910</v>
      </c>
    </row>
    <row r="389" spans="1:3" x14ac:dyDescent="0.2">
      <c r="A389">
        <f>VLOOKUP(B389,Feuil2!$A$2:$B$1461,2,FALSE)</f>
        <v>16500</v>
      </c>
      <c r="B389" t="s">
        <v>441</v>
      </c>
      <c r="C389" t="s">
        <v>2910</v>
      </c>
    </row>
    <row r="390" spans="1:3" x14ac:dyDescent="0.2">
      <c r="A390">
        <f>VLOOKUP(B390,Feuil2!$A$2:$B$1461,2,FALSE)</f>
        <v>16500</v>
      </c>
      <c r="B390" t="s">
        <v>485</v>
      </c>
      <c r="C390" t="s">
        <v>2910</v>
      </c>
    </row>
    <row r="391" spans="1:3" x14ac:dyDescent="0.2">
      <c r="A391">
        <f>VLOOKUP(B391,Feuil2!$A$2:$B$1461,2,FALSE)</f>
        <v>16500</v>
      </c>
      <c r="B391" t="s">
        <v>565</v>
      </c>
      <c r="C391" t="s">
        <v>2910</v>
      </c>
    </row>
    <row r="392" spans="1:3" x14ac:dyDescent="0.2">
      <c r="A392">
        <f>VLOOKUP(B392,Feuil2!$A$2:$B$1461,2,FALSE)</f>
        <v>16500</v>
      </c>
      <c r="B392" t="s">
        <v>688</v>
      </c>
      <c r="C392" t="s">
        <v>2910</v>
      </c>
    </row>
    <row r="393" spans="1:3" x14ac:dyDescent="0.2">
      <c r="A393">
        <f>VLOOKUP(B393,Feuil2!$A$2:$B$1461,2,FALSE)</f>
        <v>16500</v>
      </c>
      <c r="B393" t="s">
        <v>712</v>
      </c>
      <c r="C393" t="s">
        <v>2910</v>
      </c>
    </row>
    <row r="394" spans="1:3" x14ac:dyDescent="0.2">
      <c r="A394">
        <f>VLOOKUP(B394,Feuil2!$A$2:$B$1461,2,FALSE)</f>
        <v>16510</v>
      </c>
      <c r="B394" t="s">
        <v>824</v>
      </c>
      <c r="C394" t="s">
        <v>2910</v>
      </c>
    </row>
    <row r="395" spans="1:3" x14ac:dyDescent="0.2">
      <c r="A395">
        <f>VLOOKUP(B395,Feuil2!$A$2:$B$1461,2,FALSE)</f>
        <v>16560</v>
      </c>
      <c r="B395" t="s">
        <v>103</v>
      </c>
      <c r="C395" t="s">
        <v>2910</v>
      </c>
    </row>
    <row r="396" spans="1:3" x14ac:dyDescent="0.2">
      <c r="A396">
        <f>VLOOKUP(B396,Feuil2!$A$2:$B$1461,2,FALSE)</f>
        <v>16560</v>
      </c>
      <c r="B396" t="s">
        <v>103</v>
      </c>
      <c r="C396" t="s">
        <v>2910</v>
      </c>
    </row>
    <row r="397" spans="1:3" x14ac:dyDescent="0.2">
      <c r="A397">
        <f>VLOOKUP(B397,Feuil2!$A$2:$B$1461,2,FALSE)</f>
        <v>16560</v>
      </c>
      <c r="B397" t="s">
        <v>133</v>
      </c>
      <c r="C397" t="s">
        <v>2910</v>
      </c>
    </row>
    <row r="398" spans="1:3" x14ac:dyDescent="0.2">
      <c r="A398">
        <f>VLOOKUP(B398,Feuil2!$A$2:$B$1461,2,FALSE)</f>
        <v>16560</v>
      </c>
      <c r="B398" t="s">
        <v>307</v>
      </c>
      <c r="C398" t="s">
        <v>2910</v>
      </c>
    </row>
    <row r="399" spans="1:3" x14ac:dyDescent="0.2">
      <c r="A399">
        <f>VLOOKUP(B399,Feuil2!$A$2:$B$1461,2,FALSE)</f>
        <v>16560</v>
      </c>
      <c r="B399" t="s">
        <v>417</v>
      </c>
      <c r="C399" t="s">
        <v>2910</v>
      </c>
    </row>
    <row r="400" spans="1:3" x14ac:dyDescent="0.2">
      <c r="A400">
        <f>VLOOKUP(B400,Feuil2!$A$2:$B$1461,2,FALSE)</f>
        <v>16560</v>
      </c>
      <c r="B400" t="s">
        <v>794</v>
      </c>
      <c r="C400" t="s">
        <v>2910</v>
      </c>
    </row>
    <row r="401" spans="1:3" x14ac:dyDescent="0.2">
      <c r="A401">
        <f>VLOOKUP(B401,Feuil2!$A$2:$B$1461,2,FALSE)</f>
        <v>16560</v>
      </c>
      <c r="B401" t="s">
        <v>846</v>
      </c>
      <c r="C401" t="s">
        <v>2910</v>
      </c>
    </row>
    <row r="402" spans="1:3" x14ac:dyDescent="0.2">
      <c r="A402">
        <f>VLOOKUP(B402,Feuil2!$A$2:$B$1461,2,FALSE)</f>
        <v>16570</v>
      </c>
      <c r="B402" t="s">
        <v>495</v>
      </c>
      <c r="C402" t="s">
        <v>2910</v>
      </c>
    </row>
    <row r="403" spans="1:3" x14ac:dyDescent="0.2">
      <c r="A403">
        <f>VLOOKUP(B403,Feuil2!$A$2:$B$1461,2,FALSE)</f>
        <v>16570</v>
      </c>
      <c r="B403" t="s">
        <v>684</v>
      </c>
      <c r="C403" t="s">
        <v>2910</v>
      </c>
    </row>
    <row r="404" spans="1:3" x14ac:dyDescent="0.2">
      <c r="A404">
        <f>VLOOKUP(B404,Feuil2!$A$2:$B$1461,2,FALSE)</f>
        <v>16590</v>
      </c>
      <c r="B404" t="s">
        <v>217</v>
      </c>
      <c r="C404" t="s">
        <v>2910</v>
      </c>
    </row>
    <row r="405" spans="1:3" x14ac:dyDescent="0.2">
      <c r="A405">
        <f>VLOOKUP(B405,Feuil2!$A$2:$B$1461,2,FALSE)</f>
        <v>16590</v>
      </c>
      <c r="B405" t="s">
        <v>217</v>
      </c>
      <c r="C405" t="s">
        <v>2910</v>
      </c>
    </row>
    <row r="406" spans="1:3" x14ac:dyDescent="0.2">
      <c r="A406">
        <f>VLOOKUP(B406,Feuil2!$A$2:$B$1461,2,FALSE)</f>
        <v>16620</v>
      </c>
      <c r="B406" t="s">
        <v>517</v>
      </c>
      <c r="C406" t="s">
        <v>2910</v>
      </c>
    </row>
    <row r="407" spans="1:3" x14ac:dyDescent="0.2">
      <c r="A407">
        <f>VLOOKUP(B407,Feuil2!$A$2:$B$1461,2,FALSE)</f>
        <v>16700</v>
      </c>
      <c r="B407" t="s">
        <v>150</v>
      </c>
      <c r="C407" t="s">
        <v>2910</v>
      </c>
    </row>
    <row r="408" spans="1:3" x14ac:dyDescent="0.2">
      <c r="A408">
        <f>VLOOKUP(B408,Feuil2!$A$2:$B$1461,2,FALSE)</f>
        <v>16700</v>
      </c>
      <c r="B408" t="s">
        <v>169</v>
      </c>
      <c r="C408" t="s">
        <v>2910</v>
      </c>
    </row>
    <row r="409" spans="1:3" x14ac:dyDescent="0.2">
      <c r="A409">
        <f>VLOOKUP(B409,Feuil2!$A$2:$B$1461,2,FALSE)</f>
        <v>16700</v>
      </c>
      <c r="B409" t="s">
        <v>179</v>
      </c>
      <c r="C409" t="s">
        <v>2910</v>
      </c>
    </row>
    <row r="410" spans="1:3" x14ac:dyDescent="0.2">
      <c r="A410">
        <f>VLOOKUP(B410,Feuil2!$A$2:$B$1461,2,FALSE)</f>
        <v>16700</v>
      </c>
      <c r="B410" t="s">
        <v>300</v>
      </c>
      <c r="C410" t="s">
        <v>2910</v>
      </c>
    </row>
    <row r="411" spans="1:3" x14ac:dyDescent="0.2">
      <c r="A411">
        <f>VLOOKUP(B411,Feuil2!$A$2:$B$1461,2,FALSE)</f>
        <v>16700</v>
      </c>
      <c r="B411" t="s">
        <v>361</v>
      </c>
      <c r="C411" t="s">
        <v>2910</v>
      </c>
    </row>
    <row r="412" spans="1:3" x14ac:dyDescent="0.2">
      <c r="A412">
        <f>VLOOKUP(B412,Feuil2!$A$2:$B$1461,2,FALSE)</f>
        <v>16700</v>
      </c>
      <c r="B412" t="s">
        <v>80</v>
      </c>
      <c r="C412" t="s">
        <v>2910</v>
      </c>
    </row>
    <row r="413" spans="1:3" x14ac:dyDescent="0.2">
      <c r="A413">
        <f>VLOOKUP(B413,Feuil2!$A$2:$B$1461,2,FALSE)</f>
        <v>16700</v>
      </c>
      <c r="B413" t="s">
        <v>455</v>
      </c>
      <c r="C413" t="s">
        <v>2910</v>
      </c>
    </row>
    <row r="414" spans="1:3" x14ac:dyDescent="0.2">
      <c r="A414">
        <f>VLOOKUP(B414,Feuil2!$A$2:$B$1461,2,FALSE)</f>
        <v>16700</v>
      </c>
      <c r="B414" t="s">
        <v>553</v>
      </c>
      <c r="C414" t="s">
        <v>2910</v>
      </c>
    </row>
    <row r="415" spans="1:3" x14ac:dyDescent="0.2">
      <c r="A415">
        <f>VLOOKUP(B415,Feuil2!$A$2:$B$1461,2,FALSE)</f>
        <v>16700</v>
      </c>
      <c r="B415" t="s">
        <v>599</v>
      </c>
      <c r="C415" t="s">
        <v>2910</v>
      </c>
    </row>
    <row r="416" spans="1:3" x14ac:dyDescent="0.2">
      <c r="A416">
        <f>VLOOKUP(B416,Feuil2!$A$2:$B$1461,2,FALSE)</f>
        <v>16700</v>
      </c>
      <c r="B416" t="s">
        <v>640</v>
      </c>
      <c r="C416" t="s">
        <v>2910</v>
      </c>
    </row>
    <row r="417" spans="1:3" x14ac:dyDescent="0.2">
      <c r="A417">
        <f>VLOOKUP(B417,Feuil2!$A$2:$B$1461,2,FALSE)</f>
        <v>16700</v>
      </c>
      <c r="B417" t="s">
        <v>686</v>
      </c>
      <c r="C417" t="s">
        <v>2910</v>
      </c>
    </row>
    <row r="418" spans="1:3" x14ac:dyDescent="0.2">
      <c r="A418">
        <f>VLOOKUP(B418,Feuil2!$A$2:$B$1461,2,FALSE)</f>
        <v>16700</v>
      </c>
      <c r="B418" t="s">
        <v>692</v>
      </c>
      <c r="C418" t="s">
        <v>2910</v>
      </c>
    </row>
    <row r="419" spans="1:3" x14ac:dyDescent="0.2">
      <c r="A419">
        <f>VLOOKUP(B419,Feuil2!$A$2:$B$1461,2,FALSE)</f>
        <v>16700</v>
      </c>
      <c r="B419" t="s">
        <v>708</v>
      </c>
      <c r="C419" t="s">
        <v>2910</v>
      </c>
    </row>
    <row r="420" spans="1:3" x14ac:dyDescent="0.2">
      <c r="A420">
        <f>VLOOKUP(B420,Feuil2!$A$2:$B$1461,2,FALSE)</f>
        <v>16700</v>
      </c>
      <c r="B420" t="s">
        <v>754</v>
      </c>
      <c r="C420" t="s">
        <v>2910</v>
      </c>
    </row>
    <row r="421" spans="1:3" x14ac:dyDescent="0.2">
      <c r="A421">
        <f>VLOOKUP(B421,Feuil2!$A$2:$B$1461,2,FALSE)</f>
        <v>16700</v>
      </c>
      <c r="B421" t="s">
        <v>784</v>
      </c>
      <c r="C421" t="s">
        <v>2910</v>
      </c>
    </row>
    <row r="422" spans="1:3" x14ac:dyDescent="0.2">
      <c r="A422">
        <f>VLOOKUP(B422,Feuil2!$A$2:$B$1461,2,FALSE)</f>
        <v>16700</v>
      </c>
      <c r="B422" t="s">
        <v>806</v>
      </c>
      <c r="C422" t="s">
        <v>2910</v>
      </c>
    </row>
    <row r="423" spans="1:3" x14ac:dyDescent="0.2">
      <c r="A423">
        <f>VLOOKUP(B423,Feuil2!$A$2:$B$1461,2,FALSE)</f>
        <v>16700</v>
      </c>
      <c r="B423" t="s">
        <v>842</v>
      </c>
      <c r="C423" t="s">
        <v>2910</v>
      </c>
    </row>
    <row r="424" spans="1:3" x14ac:dyDescent="0.2">
      <c r="A424">
        <f>VLOOKUP(B424,Feuil2!$A$2:$B$1461,2,FALSE)</f>
        <v>16720</v>
      </c>
      <c r="B424" t="s">
        <v>718</v>
      </c>
      <c r="C424" t="s">
        <v>2910</v>
      </c>
    </row>
    <row r="425" spans="1:3" x14ac:dyDescent="0.2">
      <c r="A425">
        <f>VLOOKUP(B425,Feuil2!$A$2:$B$1461,2,FALSE)</f>
        <v>17100</v>
      </c>
      <c r="B425" t="s">
        <v>1040</v>
      </c>
      <c r="C425" t="s">
        <v>2910</v>
      </c>
    </row>
    <row r="426" spans="1:3" x14ac:dyDescent="0.2">
      <c r="A426">
        <f>VLOOKUP(B426,Feuil2!$A$2:$B$1461,2,FALSE)</f>
        <v>17100</v>
      </c>
      <c r="B426" t="s">
        <v>1145</v>
      </c>
      <c r="C426" t="s">
        <v>2910</v>
      </c>
    </row>
    <row r="427" spans="1:3" x14ac:dyDescent="0.2">
      <c r="A427">
        <f>VLOOKUP(B427,Feuil2!$A$2:$B$1461,2,FALSE)</f>
        <v>17100</v>
      </c>
      <c r="B427" t="s">
        <v>1208</v>
      </c>
      <c r="C427" t="s">
        <v>2910</v>
      </c>
    </row>
    <row r="428" spans="1:3" x14ac:dyDescent="0.2">
      <c r="A428">
        <f>VLOOKUP(B428,Feuil2!$A$2:$B$1461,2,FALSE)</f>
        <v>17100</v>
      </c>
      <c r="B428" t="s">
        <v>1072</v>
      </c>
      <c r="C428" t="s">
        <v>2910</v>
      </c>
    </row>
    <row r="429" spans="1:3" x14ac:dyDescent="0.2">
      <c r="A429">
        <f>VLOOKUP(B429,Feuil2!$A$2:$B$1461,2,FALSE)</f>
        <v>17100</v>
      </c>
      <c r="B429" t="s">
        <v>1173</v>
      </c>
      <c r="C429" t="s">
        <v>2910</v>
      </c>
    </row>
    <row r="430" spans="1:3" x14ac:dyDescent="0.2">
      <c r="A430">
        <f>VLOOKUP(B430,Feuil2!$A$2:$B$1461,2,FALSE)</f>
        <v>17100</v>
      </c>
      <c r="B430" t="s">
        <v>1649</v>
      </c>
      <c r="C430" t="s">
        <v>2910</v>
      </c>
    </row>
    <row r="431" spans="1:3" x14ac:dyDescent="0.2">
      <c r="A431">
        <f>VLOOKUP(B431,Feuil2!$A$2:$B$1461,2,FALSE)</f>
        <v>17100</v>
      </c>
      <c r="B431" t="s">
        <v>1727</v>
      </c>
      <c r="C431" t="s">
        <v>2910</v>
      </c>
    </row>
    <row r="432" spans="1:3" x14ac:dyDescent="0.2">
      <c r="A432">
        <f>VLOOKUP(B432,Feuil2!$A$2:$B$1461,2,FALSE)</f>
        <v>17111</v>
      </c>
      <c r="B432" t="s">
        <v>1284</v>
      </c>
      <c r="C432" t="s">
        <v>2910</v>
      </c>
    </row>
    <row r="433" spans="1:3" x14ac:dyDescent="0.2">
      <c r="A433">
        <f>VLOOKUP(B433,Feuil2!$A$2:$B$1461,2,FALSE)</f>
        <v>17113</v>
      </c>
      <c r="B433" t="s">
        <v>1358</v>
      </c>
      <c r="C433" t="s">
        <v>2910</v>
      </c>
    </row>
    <row r="434" spans="1:3" x14ac:dyDescent="0.2">
      <c r="A434">
        <f>VLOOKUP(B434,Feuil2!$A$2:$B$1461,2,FALSE)</f>
        <v>17120</v>
      </c>
      <c r="B434" t="s">
        <v>906</v>
      </c>
      <c r="C434" t="s">
        <v>2910</v>
      </c>
    </row>
    <row r="435" spans="1:3" x14ac:dyDescent="0.2">
      <c r="A435">
        <f>VLOOKUP(B435,Feuil2!$A$2:$B$1461,2,FALSE)</f>
        <v>17120</v>
      </c>
      <c r="B435" t="s">
        <v>950</v>
      </c>
      <c r="C435" t="s">
        <v>2910</v>
      </c>
    </row>
    <row r="436" spans="1:3" x14ac:dyDescent="0.2">
      <c r="A436">
        <f>VLOOKUP(B436,Feuil2!$A$2:$B$1461,2,FALSE)</f>
        <v>17120</v>
      </c>
      <c r="B436" t="s">
        <v>1009</v>
      </c>
      <c r="C436" t="s">
        <v>2910</v>
      </c>
    </row>
    <row r="437" spans="1:3" x14ac:dyDescent="0.2">
      <c r="A437">
        <f>VLOOKUP(B437,Feuil2!$A$2:$B$1461,2,FALSE)</f>
        <v>17120</v>
      </c>
      <c r="B437" t="s">
        <v>1028</v>
      </c>
      <c r="C437" t="s">
        <v>2910</v>
      </c>
    </row>
    <row r="438" spans="1:3" x14ac:dyDescent="0.2">
      <c r="A438">
        <f>VLOOKUP(B438,Feuil2!$A$2:$B$1461,2,FALSE)</f>
        <v>17120</v>
      </c>
      <c r="B438" t="s">
        <v>1087</v>
      </c>
      <c r="C438" t="s">
        <v>2910</v>
      </c>
    </row>
    <row r="439" spans="1:3" x14ac:dyDescent="0.2">
      <c r="A439">
        <f>VLOOKUP(B439,Feuil2!$A$2:$B$1461,2,FALSE)</f>
        <v>17120</v>
      </c>
      <c r="B439" t="s">
        <v>1151</v>
      </c>
      <c r="C439" t="s">
        <v>2910</v>
      </c>
    </row>
    <row r="440" spans="1:3" x14ac:dyDescent="0.2">
      <c r="A440">
        <f>VLOOKUP(B440,Feuil2!$A$2:$B$1461,2,FALSE)</f>
        <v>17120</v>
      </c>
      <c r="B440" t="s">
        <v>1187</v>
      </c>
      <c r="C440" t="s">
        <v>2910</v>
      </c>
    </row>
    <row r="441" spans="1:3" x14ac:dyDescent="0.2">
      <c r="A441">
        <f>VLOOKUP(B441,Feuil2!$A$2:$B$1461,2,FALSE)</f>
        <v>17120</v>
      </c>
      <c r="B441" t="s">
        <v>1200</v>
      </c>
      <c r="C441" t="s">
        <v>2910</v>
      </c>
    </row>
    <row r="442" spans="1:3" x14ac:dyDescent="0.2">
      <c r="A442">
        <f>VLOOKUP(B442,Feuil2!$A$2:$B$1461,2,FALSE)</f>
        <v>17120</v>
      </c>
      <c r="B442" t="s">
        <v>1242</v>
      </c>
      <c r="C442" t="s">
        <v>2910</v>
      </c>
    </row>
    <row r="443" spans="1:3" x14ac:dyDescent="0.2">
      <c r="A443">
        <f>VLOOKUP(B443,Feuil2!$A$2:$B$1461,2,FALSE)</f>
        <v>17120</v>
      </c>
      <c r="B443" t="s">
        <v>1329</v>
      </c>
      <c r="C443" t="s">
        <v>2910</v>
      </c>
    </row>
    <row r="444" spans="1:3" x14ac:dyDescent="0.2">
      <c r="A444">
        <f>VLOOKUP(B444,Feuil2!$A$2:$B$1461,2,FALSE)</f>
        <v>17120</v>
      </c>
      <c r="B444" t="s">
        <v>1360</v>
      </c>
      <c r="C444" t="s">
        <v>2910</v>
      </c>
    </row>
    <row r="445" spans="1:3" x14ac:dyDescent="0.2">
      <c r="A445">
        <f>VLOOKUP(B445,Feuil2!$A$2:$B$1461,2,FALSE)</f>
        <v>17120</v>
      </c>
      <c r="B445" t="s">
        <v>1663</v>
      </c>
      <c r="C445" t="s">
        <v>2910</v>
      </c>
    </row>
    <row r="446" spans="1:3" x14ac:dyDescent="0.2">
      <c r="A446">
        <f>VLOOKUP(B446,Feuil2!$A$2:$B$1461,2,FALSE)</f>
        <v>17120</v>
      </c>
      <c r="B446" t="s">
        <v>1685</v>
      </c>
      <c r="C446" t="s">
        <v>2910</v>
      </c>
    </row>
    <row r="447" spans="1:3" x14ac:dyDescent="0.2">
      <c r="A447">
        <f>VLOOKUP(B447,Feuil2!$A$2:$B$1461,2,FALSE)</f>
        <v>17120</v>
      </c>
      <c r="B447" t="s">
        <v>1693</v>
      </c>
      <c r="C447" t="s">
        <v>2910</v>
      </c>
    </row>
    <row r="448" spans="1:3" x14ac:dyDescent="0.2">
      <c r="A448">
        <f>VLOOKUP(B448,Feuil2!$A$2:$B$1461,2,FALSE)</f>
        <v>17123</v>
      </c>
      <c r="B448" t="s">
        <v>880</v>
      </c>
      <c r="C448" t="s">
        <v>2910</v>
      </c>
    </row>
    <row r="449" spans="1:3" x14ac:dyDescent="0.2">
      <c r="A449">
        <f>VLOOKUP(B449,Feuil2!$A$2:$B$1461,2,FALSE)</f>
        <v>17130</v>
      </c>
      <c r="B449" t="s">
        <v>1057</v>
      </c>
      <c r="C449" t="s">
        <v>2910</v>
      </c>
    </row>
    <row r="450" spans="1:3" x14ac:dyDescent="0.2">
      <c r="A450">
        <f>VLOOKUP(B450,Feuil2!$A$2:$B$1461,2,FALSE)</f>
        <v>17130</v>
      </c>
      <c r="B450" t="s">
        <v>1076</v>
      </c>
      <c r="C450" t="s">
        <v>2910</v>
      </c>
    </row>
    <row r="451" spans="1:3" x14ac:dyDescent="0.2">
      <c r="A451">
        <f>VLOOKUP(B451,Feuil2!$A$2:$B$1461,2,FALSE)</f>
        <v>17130</v>
      </c>
      <c r="B451" t="s">
        <v>1083</v>
      </c>
      <c r="C451" t="s">
        <v>2910</v>
      </c>
    </row>
    <row r="452" spans="1:3" x14ac:dyDescent="0.2">
      <c r="A452">
        <f>VLOOKUP(B452,Feuil2!$A$2:$B$1461,2,FALSE)</f>
        <v>17130</v>
      </c>
      <c r="B452" t="s">
        <v>1128</v>
      </c>
      <c r="C452" t="s">
        <v>2910</v>
      </c>
    </row>
    <row r="453" spans="1:3" x14ac:dyDescent="0.2">
      <c r="A453">
        <f>VLOOKUP(B453,Feuil2!$A$2:$B$1461,2,FALSE)</f>
        <v>17130</v>
      </c>
      <c r="B453" t="s">
        <v>1147</v>
      </c>
      <c r="C453" t="s">
        <v>2910</v>
      </c>
    </row>
    <row r="454" spans="1:3" x14ac:dyDescent="0.2">
      <c r="A454">
        <f>VLOOKUP(B454,Feuil2!$A$2:$B$1461,2,FALSE)</f>
        <v>17130</v>
      </c>
      <c r="B454" t="s">
        <v>1149</v>
      </c>
      <c r="C454" t="s">
        <v>2910</v>
      </c>
    </row>
    <row r="455" spans="1:3" x14ac:dyDescent="0.2">
      <c r="A455">
        <f>VLOOKUP(B455,Feuil2!$A$2:$B$1461,2,FALSE)</f>
        <v>17130</v>
      </c>
      <c r="B455" t="s">
        <v>1192</v>
      </c>
      <c r="C455" t="s">
        <v>2910</v>
      </c>
    </row>
    <row r="456" spans="1:3" x14ac:dyDescent="0.2">
      <c r="A456">
        <f>VLOOKUP(B456,Feuil2!$A$2:$B$1461,2,FALSE)</f>
        <v>17130</v>
      </c>
      <c r="B456" t="s">
        <v>1270</v>
      </c>
      <c r="C456" t="s">
        <v>2910</v>
      </c>
    </row>
    <row r="457" spans="1:3" x14ac:dyDescent="0.2">
      <c r="A457">
        <f>VLOOKUP(B457,Feuil2!$A$2:$B$1461,2,FALSE)</f>
        <v>17130</v>
      </c>
      <c r="B457" t="s">
        <v>1327</v>
      </c>
      <c r="C457" t="s">
        <v>2910</v>
      </c>
    </row>
    <row r="458" spans="1:3" x14ac:dyDescent="0.2">
      <c r="A458">
        <f>VLOOKUP(B458,Feuil2!$A$2:$B$1461,2,FALSE)</f>
        <v>17130</v>
      </c>
      <c r="B458" t="s">
        <v>1344</v>
      </c>
      <c r="C458" t="s">
        <v>2910</v>
      </c>
    </row>
    <row r="459" spans="1:3" x14ac:dyDescent="0.2">
      <c r="A459">
        <f>VLOOKUP(B459,Feuil2!$A$2:$B$1461,2,FALSE)</f>
        <v>17130</v>
      </c>
      <c r="B459" t="s">
        <v>1420</v>
      </c>
      <c r="C459" t="s">
        <v>2910</v>
      </c>
    </row>
    <row r="460" spans="1:3" x14ac:dyDescent="0.2">
      <c r="A460">
        <f>VLOOKUP(B460,Feuil2!$A$2:$B$1461,2,FALSE)</f>
        <v>17130</v>
      </c>
      <c r="B460" t="s">
        <v>1459</v>
      </c>
      <c r="C460" t="s">
        <v>2910</v>
      </c>
    </row>
    <row r="461" spans="1:3" x14ac:dyDescent="0.2">
      <c r="A461">
        <f>VLOOKUP(B461,Feuil2!$A$2:$B$1461,2,FALSE)</f>
        <v>17130</v>
      </c>
      <c r="B461" t="s">
        <v>1653</v>
      </c>
      <c r="C461" t="s">
        <v>2910</v>
      </c>
    </row>
    <row r="462" spans="1:3" x14ac:dyDescent="0.2">
      <c r="A462">
        <f>VLOOKUP(B462,Feuil2!$A$2:$B$1461,2,FALSE)</f>
        <v>17130</v>
      </c>
      <c r="B462" t="s">
        <v>1677</v>
      </c>
      <c r="C462" t="s">
        <v>2910</v>
      </c>
    </row>
    <row r="463" spans="1:3" x14ac:dyDescent="0.2">
      <c r="A463">
        <f>VLOOKUP(B463,Feuil2!$A$2:$B$1461,2,FALSE)</f>
        <v>17130</v>
      </c>
      <c r="B463" t="s">
        <v>1679</v>
      </c>
      <c r="C463" t="s">
        <v>2910</v>
      </c>
    </row>
    <row r="464" spans="1:3" x14ac:dyDescent="0.2">
      <c r="A464">
        <f>VLOOKUP(B464,Feuil2!$A$2:$B$1461,2,FALSE)</f>
        <v>17130</v>
      </c>
      <c r="B464" t="s">
        <v>1715</v>
      </c>
      <c r="C464" t="s">
        <v>2910</v>
      </c>
    </row>
    <row r="465" spans="1:3" x14ac:dyDescent="0.2">
      <c r="A465">
        <f>VLOOKUP(B465,Feuil2!$A$2:$B$1461,2,FALSE)</f>
        <v>17132</v>
      </c>
      <c r="B465" t="s">
        <v>1325</v>
      </c>
      <c r="C465" t="s">
        <v>2910</v>
      </c>
    </row>
    <row r="466" spans="1:3" x14ac:dyDescent="0.2">
      <c r="A466">
        <f>VLOOKUP(B466,Feuil2!$A$2:$B$1461,2,FALSE)</f>
        <v>17150</v>
      </c>
      <c r="B466" t="s">
        <v>883</v>
      </c>
      <c r="C466" t="s">
        <v>2910</v>
      </c>
    </row>
    <row r="467" spans="1:3" x14ac:dyDescent="0.2">
      <c r="A467">
        <f>VLOOKUP(B467,Feuil2!$A$2:$B$1461,2,FALSE)</f>
        <v>17150</v>
      </c>
      <c r="B467" t="s">
        <v>992</v>
      </c>
      <c r="C467" t="s">
        <v>2910</v>
      </c>
    </row>
    <row r="468" spans="1:3" x14ac:dyDescent="0.2">
      <c r="A468">
        <f>VLOOKUP(B468,Feuil2!$A$2:$B$1461,2,FALSE)</f>
        <v>17150</v>
      </c>
      <c r="B468" t="s">
        <v>1124</v>
      </c>
      <c r="C468" t="s">
        <v>2910</v>
      </c>
    </row>
    <row r="469" spans="1:3" x14ac:dyDescent="0.2">
      <c r="A469">
        <f>VLOOKUP(B469,Feuil2!$A$2:$B$1461,2,FALSE)</f>
        <v>17150</v>
      </c>
      <c r="B469" t="s">
        <v>1337</v>
      </c>
      <c r="C469" t="s">
        <v>2910</v>
      </c>
    </row>
    <row r="470" spans="1:3" x14ac:dyDescent="0.2">
      <c r="A470">
        <f>VLOOKUP(B470,Feuil2!$A$2:$B$1461,2,FALSE)</f>
        <v>17150</v>
      </c>
      <c r="B470" t="s">
        <v>1387</v>
      </c>
      <c r="C470" t="s">
        <v>2910</v>
      </c>
    </row>
    <row r="471" spans="1:3" x14ac:dyDescent="0.2">
      <c r="A471">
        <f>VLOOKUP(B471,Feuil2!$A$2:$B$1461,2,FALSE)</f>
        <v>17150</v>
      </c>
      <c r="B471" t="s">
        <v>1471</v>
      </c>
      <c r="C471" t="s">
        <v>2910</v>
      </c>
    </row>
    <row r="472" spans="1:3" x14ac:dyDescent="0.2">
      <c r="A472">
        <f>VLOOKUP(B472,Feuil2!$A$2:$B$1461,2,FALSE)</f>
        <v>17150</v>
      </c>
      <c r="B472" t="s">
        <v>1494</v>
      </c>
      <c r="C472" t="s">
        <v>2910</v>
      </c>
    </row>
    <row r="473" spans="1:3" x14ac:dyDescent="0.2">
      <c r="A473">
        <f>VLOOKUP(B473,Feuil2!$A$2:$B$1461,2,FALSE)</f>
        <v>17150</v>
      </c>
      <c r="B473" t="s">
        <v>1513</v>
      </c>
      <c r="C473" t="s">
        <v>2910</v>
      </c>
    </row>
    <row r="474" spans="1:3" x14ac:dyDescent="0.2">
      <c r="A474">
        <f>VLOOKUP(B474,Feuil2!$A$2:$B$1461,2,FALSE)</f>
        <v>17150</v>
      </c>
      <c r="B474" t="s">
        <v>1563</v>
      </c>
      <c r="C474" t="s">
        <v>2910</v>
      </c>
    </row>
    <row r="475" spans="1:3" x14ac:dyDescent="0.2">
      <c r="A475">
        <f>VLOOKUP(B475,Feuil2!$A$2:$B$1461,2,FALSE)</f>
        <v>17150</v>
      </c>
      <c r="B475" t="s">
        <v>1638</v>
      </c>
      <c r="C475" t="s">
        <v>2910</v>
      </c>
    </row>
    <row r="476" spans="1:3" x14ac:dyDescent="0.2">
      <c r="A476">
        <f>VLOOKUP(B476,Feuil2!$A$2:$B$1461,2,FALSE)</f>
        <v>17150</v>
      </c>
      <c r="B476" t="s">
        <v>1645</v>
      </c>
      <c r="C476" t="s">
        <v>2910</v>
      </c>
    </row>
    <row r="477" spans="1:3" x14ac:dyDescent="0.2">
      <c r="A477">
        <f>VLOOKUP(B477,Feuil2!$A$2:$B$1461,2,FALSE)</f>
        <v>17150</v>
      </c>
      <c r="B477" t="s">
        <v>1659</v>
      </c>
      <c r="C477" t="s">
        <v>2910</v>
      </c>
    </row>
    <row r="478" spans="1:3" x14ac:dyDescent="0.2">
      <c r="A478">
        <f>VLOOKUP(B478,Feuil2!$A$2:$B$1461,2,FALSE)</f>
        <v>17150</v>
      </c>
      <c r="B478" t="s">
        <v>1661</v>
      </c>
      <c r="C478" t="s">
        <v>2910</v>
      </c>
    </row>
    <row r="479" spans="1:3" x14ac:dyDescent="0.2">
      <c r="A479">
        <f>VLOOKUP(B479,Feuil2!$A$2:$B$1461,2,FALSE)</f>
        <v>17150</v>
      </c>
      <c r="B479" t="s">
        <v>1673</v>
      </c>
      <c r="C479" t="s">
        <v>2910</v>
      </c>
    </row>
    <row r="480" spans="1:3" x14ac:dyDescent="0.2">
      <c r="A480">
        <f>VLOOKUP(B480,Feuil2!$A$2:$B$1461,2,FALSE)</f>
        <v>17160</v>
      </c>
      <c r="B480" t="s">
        <v>938</v>
      </c>
      <c r="C480" t="s">
        <v>2910</v>
      </c>
    </row>
    <row r="481" spans="1:3" x14ac:dyDescent="0.2">
      <c r="A481">
        <f>VLOOKUP(B481,Feuil2!$A$2:$B$1461,2,FALSE)</f>
        <v>17160</v>
      </c>
      <c r="B481" t="s">
        <v>943</v>
      </c>
      <c r="C481" t="s">
        <v>2910</v>
      </c>
    </row>
    <row r="482" spans="1:3" x14ac:dyDescent="0.2">
      <c r="A482">
        <f>VLOOKUP(B482,Feuil2!$A$2:$B$1461,2,FALSE)</f>
        <v>17160</v>
      </c>
      <c r="B482" t="s">
        <v>982</v>
      </c>
      <c r="C482" t="s">
        <v>2910</v>
      </c>
    </row>
    <row r="483" spans="1:3" x14ac:dyDescent="0.2">
      <c r="A483">
        <f>VLOOKUP(B483,Feuil2!$A$2:$B$1461,2,FALSE)</f>
        <v>17160</v>
      </c>
      <c r="B483" t="s">
        <v>1026</v>
      </c>
      <c r="C483" t="s">
        <v>2910</v>
      </c>
    </row>
    <row r="484" spans="1:3" x14ac:dyDescent="0.2">
      <c r="A484">
        <f>VLOOKUP(B484,Feuil2!$A$2:$B$1461,2,FALSE)</f>
        <v>17160</v>
      </c>
      <c r="B484" t="s">
        <v>1141</v>
      </c>
      <c r="C484" t="s">
        <v>2910</v>
      </c>
    </row>
    <row r="485" spans="1:3" x14ac:dyDescent="0.2">
      <c r="A485">
        <f>VLOOKUP(B485,Feuil2!$A$2:$B$1461,2,FALSE)</f>
        <v>17160</v>
      </c>
      <c r="B485" t="s">
        <v>1159</v>
      </c>
      <c r="C485" t="s">
        <v>2910</v>
      </c>
    </row>
    <row r="486" spans="1:3" x14ac:dyDescent="0.2">
      <c r="A486">
        <f>VLOOKUP(B486,Feuil2!$A$2:$B$1461,2,FALSE)</f>
        <v>17160</v>
      </c>
      <c r="B486" t="s">
        <v>1230</v>
      </c>
      <c r="C486" t="s">
        <v>2910</v>
      </c>
    </row>
    <row r="487" spans="1:3" x14ac:dyDescent="0.2">
      <c r="A487">
        <f>VLOOKUP(B487,Feuil2!$A$2:$B$1461,2,FALSE)</f>
        <v>17160</v>
      </c>
      <c r="B487" t="s">
        <v>1252</v>
      </c>
      <c r="C487" t="s">
        <v>2910</v>
      </c>
    </row>
    <row r="488" spans="1:3" x14ac:dyDescent="0.2">
      <c r="A488">
        <f>VLOOKUP(B488,Feuil2!$A$2:$B$1461,2,FALSE)</f>
        <v>17160</v>
      </c>
      <c r="B488" t="s">
        <v>1034</v>
      </c>
      <c r="C488" t="s">
        <v>2910</v>
      </c>
    </row>
    <row r="489" spans="1:3" x14ac:dyDescent="0.2">
      <c r="A489">
        <f>VLOOKUP(B489,Feuil2!$A$2:$B$1461,2,FALSE)</f>
        <v>17160</v>
      </c>
      <c r="B489" t="s">
        <v>1232</v>
      </c>
      <c r="C489" t="s">
        <v>2910</v>
      </c>
    </row>
    <row r="490" spans="1:3" x14ac:dyDescent="0.2">
      <c r="A490">
        <f>VLOOKUP(B490,Feuil2!$A$2:$B$1461,2,FALSE)</f>
        <v>17160</v>
      </c>
      <c r="B490" t="s">
        <v>1709</v>
      </c>
      <c r="C490" t="s">
        <v>2910</v>
      </c>
    </row>
    <row r="491" spans="1:3" x14ac:dyDescent="0.2">
      <c r="A491">
        <f>VLOOKUP(B491,Feuil2!$A$2:$B$1461,2,FALSE)</f>
        <v>17160</v>
      </c>
      <c r="B491" t="s">
        <v>1294</v>
      </c>
      <c r="C491" t="s">
        <v>2910</v>
      </c>
    </row>
    <row r="492" spans="1:3" x14ac:dyDescent="0.2">
      <c r="A492">
        <f>VLOOKUP(B492,Feuil2!$A$2:$B$1461,2,FALSE)</f>
        <v>17160</v>
      </c>
      <c r="B492" t="s">
        <v>1315</v>
      </c>
      <c r="C492" t="s">
        <v>2910</v>
      </c>
    </row>
    <row r="493" spans="1:3" x14ac:dyDescent="0.2">
      <c r="A493">
        <f>VLOOKUP(B493,Feuil2!$A$2:$B$1461,2,FALSE)</f>
        <v>17160</v>
      </c>
      <c r="B493" t="s">
        <v>1436</v>
      </c>
      <c r="C493" t="s">
        <v>2910</v>
      </c>
    </row>
    <row r="494" spans="1:3" x14ac:dyDescent="0.2">
      <c r="A494">
        <f>VLOOKUP(B494,Feuil2!$A$2:$B$1461,2,FALSE)</f>
        <v>17160</v>
      </c>
      <c r="B494" t="s">
        <v>1669</v>
      </c>
      <c r="C494" t="s">
        <v>2910</v>
      </c>
    </row>
    <row r="495" spans="1:3" x14ac:dyDescent="0.2">
      <c r="A495">
        <f>VLOOKUP(B495,Feuil2!$A$2:$B$1461,2,FALSE)</f>
        <v>17160</v>
      </c>
      <c r="B495" t="s">
        <v>1701</v>
      </c>
      <c r="C495" t="s">
        <v>2910</v>
      </c>
    </row>
    <row r="496" spans="1:3" x14ac:dyDescent="0.2">
      <c r="A496">
        <f>VLOOKUP(B496,Feuil2!$A$2:$B$1461,2,FALSE)</f>
        <v>17170</v>
      </c>
      <c r="B496" t="s">
        <v>966</v>
      </c>
      <c r="C496" t="s">
        <v>2910</v>
      </c>
    </row>
    <row r="497" spans="1:3" x14ac:dyDescent="0.2">
      <c r="A497">
        <f>VLOOKUP(B497,Feuil2!$A$2:$B$1461,2,FALSE)</f>
        <v>17170</v>
      </c>
      <c r="B497" t="s">
        <v>1143</v>
      </c>
      <c r="C497" t="s">
        <v>2910</v>
      </c>
    </row>
    <row r="498" spans="1:3" x14ac:dyDescent="0.2">
      <c r="A498">
        <f>VLOOKUP(B498,Feuil2!$A$2:$B$1461,2,FALSE)</f>
        <v>17170</v>
      </c>
      <c r="B498" t="s">
        <v>1153</v>
      </c>
      <c r="C498" t="s">
        <v>2910</v>
      </c>
    </row>
    <row r="499" spans="1:3" x14ac:dyDescent="0.2">
      <c r="A499">
        <f>VLOOKUP(B499,Feuil2!$A$2:$B$1461,2,FALSE)</f>
        <v>17170</v>
      </c>
      <c r="B499" t="s">
        <v>1196</v>
      </c>
      <c r="C499" t="s">
        <v>2910</v>
      </c>
    </row>
    <row r="500" spans="1:3" x14ac:dyDescent="0.2">
      <c r="A500">
        <f>VLOOKUP(B500,Feuil2!$A$2:$B$1461,2,FALSE)</f>
        <v>17170</v>
      </c>
      <c r="B500" t="s">
        <v>1240</v>
      </c>
      <c r="C500" t="s">
        <v>2910</v>
      </c>
    </row>
    <row r="501" spans="1:3" x14ac:dyDescent="0.2">
      <c r="A501">
        <f>VLOOKUP(B501,Feuil2!$A$2:$B$1461,2,FALSE)</f>
        <v>17170</v>
      </c>
      <c r="B501" t="s">
        <v>1272</v>
      </c>
      <c r="C501" t="s">
        <v>2910</v>
      </c>
    </row>
    <row r="502" spans="1:3" x14ac:dyDescent="0.2">
      <c r="A502">
        <f>VLOOKUP(B502,Feuil2!$A$2:$B$1461,2,FALSE)</f>
        <v>17170</v>
      </c>
      <c r="B502" t="s">
        <v>1456</v>
      </c>
      <c r="C502" t="s">
        <v>2910</v>
      </c>
    </row>
    <row r="503" spans="1:3" x14ac:dyDescent="0.2">
      <c r="A503">
        <f>VLOOKUP(B503,Feuil2!$A$2:$B$1461,2,FALSE)</f>
        <v>17170</v>
      </c>
      <c r="B503" t="s">
        <v>1489</v>
      </c>
      <c r="C503" t="s">
        <v>2910</v>
      </c>
    </row>
    <row r="504" spans="1:3" x14ac:dyDescent="0.2">
      <c r="A504">
        <f>VLOOKUP(B504,Feuil2!$A$2:$B$1461,2,FALSE)</f>
        <v>17170</v>
      </c>
      <c r="B504" t="s">
        <v>1539</v>
      </c>
      <c r="C504" t="s">
        <v>2910</v>
      </c>
    </row>
    <row r="505" spans="1:3" x14ac:dyDescent="0.2">
      <c r="A505">
        <f>VLOOKUP(B505,Feuil2!$A$2:$B$1461,2,FALSE)</f>
        <v>17170</v>
      </c>
      <c r="B505" t="s">
        <v>1689</v>
      </c>
      <c r="C505" t="s">
        <v>2910</v>
      </c>
    </row>
    <row r="506" spans="1:3" x14ac:dyDescent="0.2">
      <c r="A506">
        <f>VLOOKUP(B506,Feuil2!$A$2:$B$1461,2,FALSE)</f>
        <v>17190</v>
      </c>
      <c r="B506" t="s">
        <v>1517</v>
      </c>
      <c r="C506" t="s">
        <v>2910</v>
      </c>
    </row>
    <row r="507" spans="1:3" x14ac:dyDescent="0.2">
      <c r="A507">
        <f>VLOOKUP(B507,Feuil2!$A$2:$B$1461,2,FALSE)</f>
        <v>17200</v>
      </c>
      <c r="B507" t="s">
        <v>1643</v>
      </c>
      <c r="C507" t="s">
        <v>2910</v>
      </c>
    </row>
    <row r="508" spans="1:3" x14ac:dyDescent="0.2">
      <c r="A508">
        <f>VLOOKUP(B508,Feuil2!$A$2:$B$1461,2,FALSE)</f>
        <v>17210</v>
      </c>
      <c r="B508" t="s">
        <v>960</v>
      </c>
      <c r="C508" t="s">
        <v>2910</v>
      </c>
    </row>
    <row r="509" spans="1:3" x14ac:dyDescent="0.2">
      <c r="A509">
        <f>VLOOKUP(B509,Feuil2!$A$2:$B$1461,2,FALSE)</f>
        <v>17210</v>
      </c>
      <c r="B509" t="s">
        <v>1012</v>
      </c>
      <c r="C509" t="s">
        <v>2910</v>
      </c>
    </row>
    <row r="510" spans="1:3" x14ac:dyDescent="0.2">
      <c r="A510">
        <f>VLOOKUP(B510,Feuil2!$A$2:$B$1461,2,FALSE)</f>
        <v>17210</v>
      </c>
      <c r="B510" t="s">
        <v>1042</v>
      </c>
      <c r="C510" t="s">
        <v>2910</v>
      </c>
    </row>
    <row r="511" spans="1:3" x14ac:dyDescent="0.2">
      <c r="A511">
        <f>VLOOKUP(B511,Feuil2!$A$2:$B$1461,2,FALSE)</f>
        <v>17210</v>
      </c>
      <c r="B511" t="s">
        <v>1081</v>
      </c>
      <c r="C511" t="s">
        <v>2910</v>
      </c>
    </row>
    <row r="512" spans="1:3" x14ac:dyDescent="0.2">
      <c r="A512">
        <f>VLOOKUP(B512,Feuil2!$A$2:$B$1461,2,FALSE)</f>
        <v>17210</v>
      </c>
      <c r="B512" t="s">
        <v>1089</v>
      </c>
      <c r="C512" t="s">
        <v>2910</v>
      </c>
    </row>
    <row r="513" spans="1:3" x14ac:dyDescent="0.2">
      <c r="A513">
        <f>VLOOKUP(B513,Feuil2!$A$2:$B$1461,2,FALSE)</f>
        <v>17210</v>
      </c>
      <c r="B513" t="s">
        <v>1100</v>
      </c>
      <c r="C513" t="s">
        <v>2910</v>
      </c>
    </row>
    <row r="514" spans="1:3" x14ac:dyDescent="0.2">
      <c r="A514">
        <f>VLOOKUP(B514,Feuil2!$A$2:$B$1461,2,FALSE)</f>
        <v>17210</v>
      </c>
      <c r="B514" t="s">
        <v>1408</v>
      </c>
      <c r="C514" t="s">
        <v>2910</v>
      </c>
    </row>
    <row r="515" spans="1:3" x14ac:dyDescent="0.2">
      <c r="A515">
        <f>VLOOKUP(B515,Feuil2!$A$2:$B$1461,2,FALSE)</f>
        <v>17210</v>
      </c>
      <c r="B515" t="s">
        <v>1408</v>
      </c>
      <c r="C515" t="s">
        <v>2910</v>
      </c>
    </row>
    <row r="516" spans="1:3" x14ac:dyDescent="0.2">
      <c r="A516">
        <f>VLOOKUP(B516,Feuil2!$A$2:$B$1461,2,FALSE)</f>
        <v>17210</v>
      </c>
      <c r="B516" t="s">
        <v>1350</v>
      </c>
      <c r="C516" t="s">
        <v>2910</v>
      </c>
    </row>
    <row r="517" spans="1:3" x14ac:dyDescent="0.2">
      <c r="A517">
        <f>VLOOKUP(B517,Feuil2!$A$2:$B$1461,2,FALSE)</f>
        <v>17210</v>
      </c>
      <c r="B517" t="s">
        <v>1397</v>
      </c>
      <c r="C517" t="s">
        <v>2910</v>
      </c>
    </row>
    <row r="518" spans="1:3" x14ac:dyDescent="0.2">
      <c r="A518">
        <f>VLOOKUP(B518,Feuil2!$A$2:$B$1461,2,FALSE)</f>
        <v>17210</v>
      </c>
      <c r="B518" t="s">
        <v>1418</v>
      </c>
      <c r="C518" t="s">
        <v>2910</v>
      </c>
    </row>
    <row r="519" spans="1:3" x14ac:dyDescent="0.2">
      <c r="A519">
        <f>VLOOKUP(B519,Feuil2!$A$2:$B$1461,2,FALSE)</f>
        <v>17210</v>
      </c>
      <c r="B519" t="s">
        <v>1430</v>
      </c>
      <c r="C519" t="s">
        <v>2910</v>
      </c>
    </row>
    <row r="520" spans="1:3" x14ac:dyDescent="0.2">
      <c r="A520">
        <f>VLOOKUP(B520,Feuil2!$A$2:$B$1461,2,FALSE)</f>
        <v>17210</v>
      </c>
      <c r="B520" t="s">
        <v>1590</v>
      </c>
      <c r="C520" t="s">
        <v>2910</v>
      </c>
    </row>
    <row r="521" spans="1:3" x14ac:dyDescent="0.2">
      <c r="A521">
        <f>VLOOKUP(B521,Feuil2!$A$2:$B$1461,2,FALSE)</f>
        <v>17220</v>
      </c>
      <c r="B521" t="s">
        <v>1007</v>
      </c>
      <c r="C521" t="s">
        <v>2910</v>
      </c>
    </row>
    <row r="522" spans="1:3" x14ac:dyDescent="0.2">
      <c r="A522">
        <f>VLOOKUP(B522,Feuil2!$A$2:$B$1461,2,FALSE)</f>
        <v>17220</v>
      </c>
      <c r="B522" t="s">
        <v>1110</v>
      </c>
      <c r="C522" t="s">
        <v>2910</v>
      </c>
    </row>
    <row r="523" spans="1:3" x14ac:dyDescent="0.2">
      <c r="A523">
        <f>VLOOKUP(B523,Feuil2!$A$2:$B$1461,2,FALSE)</f>
        <v>17220</v>
      </c>
      <c r="B523" t="s">
        <v>1161</v>
      </c>
      <c r="C523" t="s">
        <v>2910</v>
      </c>
    </row>
    <row r="524" spans="1:3" x14ac:dyDescent="0.2">
      <c r="A524">
        <f>VLOOKUP(B524,Feuil2!$A$2:$B$1461,2,FALSE)</f>
        <v>17220</v>
      </c>
      <c r="B524" t="s">
        <v>1260</v>
      </c>
      <c r="C524" t="s">
        <v>2910</v>
      </c>
    </row>
    <row r="525" spans="1:3" x14ac:dyDescent="0.2">
      <c r="A525">
        <f>VLOOKUP(B525,Feuil2!$A$2:$B$1461,2,FALSE)</f>
        <v>17220</v>
      </c>
      <c r="B525" t="s">
        <v>1354</v>
      </c>
      <c r="C525" t="s">
        <v>2910</v>
      </c>
    </row>
    <row r="526" spans="1:3" x14ac:dyDescent="0.2">
      <c r="A526">
        <f>VLOOKUP(B526,Feuil2!$A$2:$B$1461,2,FALSE)</f>
        <v>17220</v>
      </c>
      <c r="B526" t="s">
        <v>1580</v>
      </c>
      <c r="C526" t="s">
        <v>2910</v>
      </c>
    </row>
    <row r="527" spans="1:3" x14ac:dyDescent="0.2">
      <c r="A527">
        <f>VLOOKUP(B527,Feuil2!$A$2:$B$1461,2,FALSE)</f>
        <v>17230</v>
      </c>
      <c r="B527" t="s">
        <v>891</v>
      </c>
      <c r="C527" t="s">
        <v>2910</v>
      </c>
    </row>
    <row r="528" spans="1:3" x14ac:dyDescent="0.2">
      <c r="A528">
        <f>VLOOKUP(B528,Feuil2!$A$2:$B$1461,2,FALSE)</f>
        <v>17230</v>
      </c>
      <c r="B528" t="s">
        <v>1074</v>
      </c>
      <c r="C528" t="s">
        <v>2910</v>
      </c>
    </row>
    <row r="529" spans="1:3" x14ac:dyDescent="0.2">
      <c r="A529">
        <f>VLOOKUP(B529,Feuil2!$A$2:$B$1461,2,FALSE)</f>
        <v>17230</v>
      </c>
      <c r="B529" t="s">
        <v>1286</v>
      </c>
      <c r="C529" t="s">
        <v>2910</v>
      </c>
    </row>
    <row r="530" spans="1:3" x14ac:dyDescent="0.2">
      <c r="A530">
        <f>VLOOKUP(B530,Feuil2!$A$2:$B$1461,2,FALSE)</f>
        <v>17230</v>
      </c>
      <c r="B530" t="s">
        <v>1305</v>
      </c>
      <c r="C530" t="s">
        <v>2910</v>
      </c>
    </row>
    <row r="531" spans="1:3" x14ac:dyDescent="0.2">
      <c r="A531">
        <f>VLOOKUP(B531,Feuil2!$A$2:$B$1461,2,FALSE)</f>
        <v>17230</v>
      </c>
      <c r="B531" t="s">
        <v>1586</v>
      </c>
      <c r="C531" t="s">
        <v>2910</v>
      </c>
    </row>
    <row r="532" spans="1:3" x14ac:dyDescent="0.2">
      <c r="A532">
        <f>VLOOKUP(B532,Feuil2!$A$2:$B$1461,2,FALSE)</f>
        <v>17230</v>
      </c>
      <c r="B532" t="s">
        <v>1743</v>
      </c>
      <c r="C532" t="s">
        <v>2910</v>
      </c>
    </row>
    <row r="533" spans="1:3" x14ac:dyDescent="0.2">
      <c r="A533">
        <f>VLOOKUP(B533,Feuil2!$A$2:$B$1461,2,FALSE)</f>
        <v>17240</v>
      </c>
      <c r="B533" t="s">
        <v>987</v>
      </c>
      <c r="C533" t="s">
        <v>2910</v>
      </c>
    </row>
    <row r="534" spans="1:3" x14ac:dyDescent="0.2">
      <c r="A534">
        <f>VLOOKUP(B534,Feuil2!$A$2:$B$1461,2,FALSE)</f>
        <v>17240</v>
      </c>
      <c r="B534" t="s">
        <v>1063</v>
      </c>
      <c r="C534" t="s">
        <v>2910</v>
      </c>
    </row>
    <row r="535" spans="1:3" x14ac:dyDescent="0.2">
      <c r="A535">
        <f>VLOOKUP(B535,Feuil2!$A$2:$B$1461,2,FALSE)</f>
        <v>17240</v>
      </c>
      <c r="B535" t="s">
        <v>1114</v>
      </c>
      <c r="C535" t="s">
        <v>2910</v>
      </c>
    </row>
    <row r="536" spans="1:3" x14ac:dyDescent="0.2">
      <c r="A536">
        <f>VLOOKUP(B536,Feuil2!$A$2:$B$1461,2,FALSE)</f>
        <v>17240</v>
      </c>
      <c r="B536" t="s">
        <v>1290</v>
      </c>
      <c r="C536" t="s">
        <v>2910</v>
      </c>
    </row>
    <row r="537" spans="1:3" x14ac:dyDescent="0.2">
      <c r="A537">
        <f>VLOOKUP(B537,Feuil2!$A$2:$B$1461,2,FALSE)</f>
        <v>17240</v>
      </c>
      <c r="B537" t="s">
        <v>1414</v>
      </c>
      <c r="C537" t="s">
        <v>2910</v>
      </c>
    </row>
    <row r="538" spans="1:3" x14ac:dyDescent="0.2">
      <c r="A538">
        <f>VLOOKUP(B538,Feuil2!$A$2:$B$1461,2,FALSE)</f>
        <v>17240</v>
      </c>
      <c r="B538" t="s">
        <v>1480</v>
      </c>
      <c r="C538" t="s">
        <v>2910</v>
      </c>
    </row>
    <row r="539" spans="1:3" x14ac:dyDescent="0.2">
      <c r="A539">
        <f>VLOOKUP(B539,Feuil2!$A$2:$B$1461,2,FALSE)</f>
        <v>17240</v>
      </c>
      <c r="B539" t="s">
        <v>1496</v>
      </c>
      <c r="C539" t="s">
        <v>2910</v>
      </c>
    </row>
    <row r="540" spans="1:3" x14ac:dyDescent="0.2">
      <c r="A540">
        <f>VLOOKUP(B540,Feuil2!$A$2:$B$1461,2,FALSE)</f>
        <v>17240</v>
      </c>
      <c r="B540" t="s">
        <v>1612</v>
      </c>
      <c r="C540" t="s">
        <v>2910</v>
      </c>
    </row>
    <row r="541" spans="1:3" x14ac:dyDescent="0.2">
      <c r="A541">
        <f>VLOOKUP(B541,Feuil2!$A$2:$B$1461,2,FALSE)</f>
        <v>17240</v>
      </c>
      <c r="B541" t="s">
        <v>1501</v>
      </c>
      <c r="C541" t="s">
        <v>2910</v>
      </c>
    </row>
    <row r="542" spans="1:3" x14ac:dyDescent="0.2">
      <c r="A542">
        <f>VLOOKUP(B542,Feuil2!$A$2:$B$1461,2,FALSE)</f>
        <v>17240</v>
      </c>
      <c r="B542" t="s">
        <v>1507</v>
      </c>
      <c r="C542" t="s">
        <v>2910</v>
      </c>
    </row>
    <row r="543" spans="1:3" x14ac:dyDescent="0.2">
      <c r="A543">
        <f>VLOOKUP(B543,Feuil2!$A$2:$B$1461,2,FALSE)</f>
        <v>17240</v>
      </c>
      <c r="B543" t="s">
        <v>1509</v>
      </c>
      <c r="C543" t="s">
        <v>2910</v>
      </c>
    </row>
    <row r="544" spans="1:3" x14ac:dyDescent="0.2">
      <c r="A544">
        <f>VLOOKUP(B544,Feuil2!$A$2:$B$1461,2,FALSE)</f>
        <v>17240</v>
      </c>
      <c r="B544" t="s">
        <v>1527</v>
      </c>
      <c r="C544" t="s">
        <v>2910</v>
      </c>
    </row>
    <row r="545" spans="1:3" x14ac:dyDescent="0.2">
      <c r="A545">
        <f>VLOOKUP(B545,Feuil2!$A$2:$B$1461,2,FALSE)</f>
        <v>17240</v>
      </c>
      <c r="B545" t="s">
        <v>1529</v>
      </c>
      <c r="C545" t="s">
        <v>2910</v>
      </c>
    </row>
    <row r="546" spans="1:3" x14ac:dyDescent="0.2">
      <c r="A546">
        <f>VLOOKUP(B546,Feuil2!$A$2:$B$1461,2,FALSE)</f>
        <v>17240</v>
      </c>
      <c r="B546" t="s">
        <v>1614</v>
      </c>
      <c r="C546" t="s">
        <v>2910</v>
      </c>
    </row>
    <row r="547" spans="1:3" x14ac:dyDescent="0.2">
      <c r="A547">
        <f>VLOOKUP(B547,Feuil2!$A$2:$B$1461,2,FALSE)</f>
        <v>17240</v>
      </c>
      <c r="B547" t="s">
        <v>1632</v>
      </c>
      <c r="C547" t="s">
        <v>2910</v>
      </c>
    </row>
    <row r="548" spans="1:3" x14ac:dyDescent="0.2">
      <c r="A548">
        <f>VLOOKUP(B548,Feuil2!$A$2:$B$1461,2,FALSE)</f>
        <v>17250</v>
      </c>
      <c r="B548" t="s">
        <v>976</v>
      </c>
      <c r="C548" t="s">
        <v>2910</v>
      </c>
    </row>
    <row r="549" spans="1:3" x14ac:dyDescent="0.2">
      <c r="A549">
        <f>VLOOKUP(B549,Feuil2!$A$2:$B$1461,2,FALSE)</f>
        <v>17250</v>
      </c>
      <c r="B549" t="s">
        <v>1220</v>
      </c>
      <c r="C549" t="s">
        <v>2910</v>
      </c>
    </row>
    <row r="550" spans="1:3" x14ac:dyDescent="0.2">
      <c r="A550">
        <f>VLOOKUP(B550,Feuil2!$A$2:$B$1461,2,FALSE)</f>
        <v>17250</v>
      </c>
      <c r="B550" t="s">
        <v>1220</v>
      </c>
      <c r="C550" t="s">
        <v>2910</v>
      </c>
    </row>
    <row r="551" spans="1:3" x14ac:dyDescent="0.2">
      <c r="A551">
        <f>VLOOKUP(B551,Feuil2!$A$2:$B$1461,2,FALSE)</f>
        <v>17250</v>
      </c>
      <c r="B551" t="s">
        <v>1717</v>
      </c>
      <c r="C551" t="s">
        <v>2910</v>
      </c>
    </row>
    <row r="552" spans="1:3" x14ac:dyDescent="0.2">
      <c r="A552">
        <f>VLOOKUP(B552,Feuil2!$A$2:$B$1461,2,FALSE)</f>
        <v>17250</v>
      </c>
      <c r="B552" t="s">
        <v>1416</v>
      </c>
      <c r="C552" t="s">
        <v>2910</v>
      </c>
    </row>
    <row r="553" spans="1:3" x14ac:dyDescent="0.2">
      <c r="A553">
        <f>VLOOKUP(B553,Feuil2!$A$2:$B$1461,2,FALSE)</f>
        <v>17250</v>
      </c>
      <c r="B553" t="s">
        <v>1424</v>
      </c>
      <c r="C553" t="s">
        <v>2910</v>
      </c>
    </row>
    <row r="554" spans="1:3" x14ac:dyDescent="0.2">
      <c r="A554">
        <f>VLOOKUP(B554,Feuil2!$A$2:$B$1461,2,FALSE)</f>
        <v>17250</v>
      </c>
      <c r="B554" t="s">
        <v>1454</v>
      </c>
      <c r="C554" t="s">
        <v>2910</v>
      </c>
    </row>
    <row r="555" spans="1:3" x14ac:dyDescent="0.2">
      <c r="A555">
        <f>VLOOKUP(B555,Feuil2!$A$2:$B$1461,2,FALSE)</f>
        <v>17250</v>
      </c>
      <c r="B555" t="s">
        <v>1505</v>
      </c>
      <c r="C555" t="s">
        <v>2910</v>
      </c>
    </row>
    <row r="556" spans="1:3" x14ac:dyDescent="0.2">
      <c r="A556">
        <f>VLOOKUP(B556,Feuil2!$A$2:$B$1461,2,FALSE)</f>
        <v>17250</v>
      </c>
      <c r="B556" t="s">
        <v>1505</v>
      </c>
      <c r="C556" t="s">
        <v>2910</v>
      </c>
    </row>
    <row r="557" spans="1:3" x14ac:dyDescent="0.2">
      <c r="A557">
        <f>VLOOKUP(B557,Feuil2!$A$2:$B$1461,2,FALSE)</f>
        <v>17250</v>
      </c>
      <c r="B557" t="s">
        <v>1610</v>
      </c>
      <c r="C557" t="s">
        <v>2910</v>
      </c>
    </row>
    <row r="558" spans="1:3" x14ac:dyDescent="0.2">
      <c r="A558">
        <f>VLOOKUP(B558,Feuil2!$A$2:$B$1461,2,FALSE)</f>
        <v>17250</v>
      </c>
      <c r="B558" t="s">
        <v>1606</v>
      </c>
      <c r="C558" t="s">
        <v>2910</v>
      </c>
    </row>
    <row r="559" spans="1:3" x14ac:dyDescent="0.2">
      <c r="A559">
        <f>VLOOKUP(B559,Feuil2!$A$2:$B$1461,2,FALSE)</f>
        <v>17250</v>
      </c>
      <c r="B559" t="s">
        <v>1641</v>
      </c>
      <c r="C559" t="s">
        <v>2910</v>
      </c>
    </row>
    <row r="560" spans="1:3" x14ac:dyDescent="0.2">
      <c r="A560">
        <f>VLOOKUP(B560,Feuil2!$A$2:$B$1461,2,FALSE)</f>
        <v>17250</v>
      </c>
      <c r="B560" t="s">
        <v>1675</v>
      </c>
      <c r="C560" t="s">
        <v>2910</v>
      </c>
    </row>
    <row r="561" spans="1:3" x14ac:dyDescent="0.2">
      <c r="A561">
        <f>VLOOKUP(B561,Feuil2!$A$2:$B$1461,2,FALSE)</f>
        <v>17250</v>
      </c>
      <c r="B561" t="s">
        <v>1713</v>
      </c>
      <c r="C561" t="s">
        <v>2910</v>
      </c>
    </row>
    <row r="562" spans="1:3" x14ac:dyDescent="0.2">
      <c r="A562">
        <f>VLOOKUP(B562,Feuil2!$A$2:$B$1461,2,FALSE)</f>
        <v>17260</v>
      </c>
      <c r="B562" t="s">
        <v>1155</v>
      </c>
      <c r="C562" t="s">
        <v>2910</v>
      </c>
    </row>
    <row r="563" spans="1:3" x14ac:dyDescent="0.2">
      <c r="A563">
        <f>VLOOKUP(B563,Feuil2!$A$2:$B$1461,2,FALSE)</f>
        <v>17260</v>
      </c>
      <c r="B563" t="s">
        <v>1222</v>
      </c>
      <c r="C563" t="s">
        <v>2910</v>
      </c>
    </row>
    <row r="564" spans="1:3" x14ac:dyDescent="0.2">
      <c r="A564">
        <f>VLOOKUP(B564,Feuil2!$A$2:$B$1461,2,FALSE)</f>
        <v>17260</v>
      </c>
      <c r="B564" t="s">
        <v>1234</v>
      </c>
      <c r="C564" t="s">
        <v>2910</v>
      </c>
    </row>
    <row r="565" spans="1:3" x14ac:dyDescent="0.2">
      <c r="A565">
        <f>VLOOKUP(B565,Feuil2!$A$2:$B$1461,2,FALSE)</f>
        <v>17260</v>
      </c>
      <c r="B565" t="s">
        <v>1264</v>
      </c>
      <c r="C565" t="s">
        <v>2910</v>
      </c>
    </row>
    <row r="566" spans="1:3" x14ac:dyDescent="0.2">
      <c r="A566">
        <f>VLOOKUP(B566,Feuil2!$A$2:$B$1461,2,FALSE)</f>
        <v>17260</v>
      </c>
      <c r="B566" t="s">
        <v>1352</v>
      </c>
      <c r="C566" t="s">
        <v>2910</v>
      </c>
    </row>
    <row r="567" spans="1:3" x14ac:dyDescent="0.2">
      <c r="A567">
        <f>VLOOKUP(B567,Feuil2!$A$2:$B$1461,2,FALSE)</f>
        <v>17260</v>
      </c>
      <c r="B567" t="s">
        <v>1467</v>
      </c>
      <c r="C567" t="s">
        <v>2910</v>
      </c>
    </row>
    <row r="568" spans="1:3" x14ac:dyDescent="0.2">
      <c r="A568">
        <f>VLOOKUP(B568,Feuil2!$A$2:$B$1461,2,FALSE)</f>
        <v>17260</v>
      </c>
      <c r="B568" t="s">
        <v>1636</v>
      </c>
      <c r="C568" t="s">
        <v>2910</v>
      </c>
    </row>
    <row r="569" spans="1:3" x14ac:dyDescent="0.2">
      <c r="A569">
        <f>VLOOKUP(B569,Feuil2!$A$2:$B$1461,2,FALSE)</f>
        <v>17260</v>
      </c>
      <c r="B569" t="s">
        <v>1687</v>
      </c>
      <c r="C569" t="s">
        <v>2910</v>
      </c>
    </row>
    <row r="570" spans="1:3" x14ac:dyDescent="0.2">
      <c r="A570">
        <f>VLOOKUP(B570,Feuil2!$A$2:$B$1461,2,FALSE)</f>
        <v>17260</v>
      </c>
      <c r="B570" t="s">
        <v>1737</v>
      </c>
      <c r="C570" t="s">
        <v>2910</v>
      </c>
    </row>
    <row r="571" spans="1:3" x14ac:dyDescent="0.2">
      <c r="A571">
        <f>VLOOKUP(B571,Feuil2!$A$2:$B$1461,2,FALSE)</f>
        <v>17260</v>
      </c>
      <c r="B571" t="s">
        <v>1755</v>
      </c>
      <c r="C571" t="s">
        <v>2910</v>
      </c>
    </row>
    <row r="572" spans="1:3" x14ac:dyDescent="0.2">
      <c r="A572">
        <f>VLOOKUP(B572,Feuil2!$A$2:$B$1461,2,FALSE)</f>
        <v>17270</v>
      </c>
      <c r="B572" t="s">
        <v>996</v>
      </c>
      <c r="C572" t="s">
        <v>2910</v>
      </c>
    </row>
    <row r="573" spans="1:3" x14ac:dyDescent="0.2">
      <c r="A573">
        <f>VLOOKUP(B573,Feuil2!$A$2:$B$1461,2,FALSE)</f>
        <v>17270</v>
      </c>
      <c r="B573" t="s">
        <v>1049</v>
      </c>
      <c r="C573" t="s">
        <v>2910</v>
      </c>
    </row>
    <row r="574" spans="1:3" x14ac:dyDescent="0.2">
      <c r="A574">
        <f>VLOOKUP(B574,Feuil2!$A$2:$B$1461,2,FALSE)</f>
        <v>17270</v>
      </c>
      <c r="B574" t="s">
        <v>1112</v>
      </c>
      <c r="C574" t="s">
        <v>2910</v>
      </c>
    </row>
    <row r="575" spans="1:3" x14ac:dyDescent="0.2">
      <c r="A575">
        <f>VLOOKUP(B575,Feuil2!$A$2:$B$1461,2,FALSE)</f>
        <v>17270</v>
      </c>
      <c r="B575" t="s">
        <v>1214</v>
      </c>
      <c r="C575" t="s">
        <v>2910</v>
      </c>
    </row>
    <row r="576" spans="1:3" x14ac:dyDescent="0.2">
      <c r="A576">
        <f>VLOOKUP(B576,Feuil2!$A$2:$B$1461,2,FALSE)</f>
        <v>17270</v>
      </c>
      <c r="B576" t="s">
        <v>1346</v>
      </c>
      <c r="C576" t="s">
        <v>2910</v>
      </c>
    </row>
    <row r="577" spans="1:3" x14ac:dyDescent="0.2">
      <c r="A577">
        <f>VLOOKUP(B577,Feuil2!$A$2:$B$1461,2,FALSE)</f>
        <v>17270</v>
      </c>
      <c r="B577" t="s">
        <v>1381</v>
      </c>
      <c r="C577" t="s">
        <v>2910</v>
      </c>
    </row>
    <row r="578" spans="1:3" x14ac:dyDescent="0.2">
      <c r="A578">
        <f>VLOOKUP(B578,Feuil2!$A$2:$B$1461,2,FALSE)</f>
        <v>17270</v>
      </c>
      <c r="B578" t="s">
        <v>1569</v>
      </c>
      <c r="C578" t="s">
        <v>2910</v>
      </c>
    </row>
    <row r="579" spans="1:3" x14ac:dyDescent="0.2">
      <c r="A579">
        <f>VLOOKUP(B579,Feuil2!$A$2:$B$1461,2,FALSE)</f>
        <v>17270</v>
      </c>
      <c r="B579" t="s">
        <v>1604</v>
      </c>
      <c r="C579" t="s">
        <v>2910</v>
      </c>
    </row>
    <row r="580" spans="1:3" x14ac:dyDescent="0.2">
      <c r="A580">
        <f>VLOOKUP(B580,Feuil2!$A$2:$B$1461,2,FALSE)</f>
        <v>17290</v>
      </c>
      <c r="B580" t="s">
        <v>877</v>
      </c>
      <c r="C580" t="s">
        <v>2910</v>
      </c>
    </row>
    <row r="581" spans="1:3" x14ac:dyDescent="0.2">
      <c r="A581">
        <f>VLOOKUP(B581,Feuil2!$A$2:$B$1461,2,FALSE)</f>
        <v>17290</v>
      </c>
      <c r="B581" t="s">
        <v>912</v>
      </c>
      <c r="C581" t="s">
        <v>2910</v>
      </c>
    </row>
    <row r="582" spans="1:3" x14ac:dyDescent="0.2">
      <c r="A582">
        <f>VLOOKUP(B582,Feuil2!$A$2:$B$1461,2,FALSE)</f>
        <v>17290</v>
      </c>
      <c r="B582" t="s">
        <v>945</v>
      </c>
      <c r="C582" t="s">
        <v>2910</v>
      </c>
    </row>
    <row r="583" spans="1:3" x14ac:dyDescent="0.2">
      <c r="A583">
        <f>VLOOKUP(B583,Feuil2!$A$2:$B$1461,2,FALSE)</f>
        <v>17290</v>
      </c>
      <c r="B583" t="s">
        <v>1055</v>
      </c>
      <c r="C583" t="s">
        <v>2910</v>
      </c>
    </row>
    <row r="584" spans="1:3" x14ac:dyDescent="0.2">
      <c r="A584">
        <f>VLOOKUP(B584,Feuil2!$A$2:$B$1461,2,FALSE)</f>
        <v>17290</v>
      </c>
      <c r="B584" t="s">
        <v>1106</v>
      </c>
      <c r="C584" t="s">
        <v>2910</v>
      </c>
    </row>
    <row r="585" spans="1:3" x14ac:dyDescent="0.2">
      <c r="A585">
        <f>VLOOKUP(B585,Feuil2!$A$2:$B$1461,2,FALSE)</f>
        <v>17290</v>
      </c>
      <c r="B585" t="s">
        <v>1212</v>
      </c>
      <c r="C585" t="s">
        <v>2910</v>
      </c>
    </row>
    <row r="586" spans="1:3" x14ac:dyDescent="0.2">
      <c r="A586">
        <f>VLOOKUP(B586,Feuil2!$A$2:$B$1461,2,FALSE)</f>
        <v>17290</v>
      </c>
      <c r="B586" t="s">
        <v>1276</v>
      </c>
      <c r="C586" t="s">
        <v>2910</v>
      </c>
    </row>
    <row r="587" spans="1:3" x14ac:dyDescent="0.2">
      <c r="A587">
        <f>VLOOKUP(B587,Feuil2!$A$2:$B$1461,2,FALSE)</f>
        <v>17290</v>
      </c>
      <c r="B587" t="s">
        <v>1703</v>
      </c>
      <c r="C587" t="s">
        <v>2910</v>
      </c>
    </row>
    <row r="588" spans="1:3" x14ac:dyDescent="0.2">
      <c r="A588">
        <f>VLOOKUP(B588,Feuil2!$A$2:$B$1461,2,FALSE)</f>
        <v>17290</v>
      </c>
      <c r="B588" t="s">
        <v>1695</v>
      </c>
      <c r="C588" t="s">
        <v>2910</v>
      </c>
    </row>
    <row r="589" spans="1:3" x14ac:dyDescent="0.2">
      <c r="A589">
        <f>VLOOKUP(B589,Feuil2!$A$2:$B$1461,2,FALSE)</f>
        <v>17290</v>
      </c>
      <c r="B589" t="s">
        <v>1757</v>
      </c>
      <c r="C589" t="s">
        <v>2910</v>
      </c>
    </row>
    <row r="590" spans="1:3" x14ac:dyDescent="0.2">
      <c r="A590">
        <f>VLOOKUP(B590,Feuil2!$A$2:$B$1461,2,FALSE)</f>
        <v>17310</v>
      </c>
      <c r="B590" t="s">
        <v>1602</v>
      </c>
      <c r="C590" t="s">
        <v>2910</v>
      </c>
    </row>
    <row r="591" spans="1:3" x14ac:dyDescent="0.2">
      <c r="A591">
        <f>VLOOKUP(B591,Feuil2!$A$2:$B$1461,2,FALSE)</f>
        <v>17320</v>
      </c>
      <c r="B591" t="s">
        <v>1254</v>
      </c>
      <c r="C591" t="s">
        <v>2910</v>
      </c>
    </row>
    <row r="592" spans="1:3" x14ac:dyDescent="0.2">
      <c r="A592">
        <f>VLOOKUP(B592,Feuil2!$A$2:$B$1461,2,FALSE)</f>
        <v>17320</v>
      </c>
      <c r="B592" t="s">
        <v>1307</v>
      </c>
      <c r="C592" t="s">
        <v>2910</v>
      </c>
    </row>
    <row r="593" spans="1:3" x14ac:dyDescent="0.2">
      <c r="A593">
        <f>VLOOKUP(B593,Feuil2!$A$2:$B$1461,2,FALSE)</f>
        <v>17320</v>
      </c>
      <c r="B593" t="s">
        <v>1543</v>
      </c>
      <c r="C593" t="s">
        <v>2910</v>
      </c>
    </row>
    <row r="594" spans="1:3" x14ac:dyDescent="0.2">
      <c r="A594">
        <f>VLOOKUP(B594,Feuil2!$A$2:$B$1461,2,FALSE)</f>
        <v>17330</v>
      </c>
      <c r="B594" t="s">
        <v>971</v>
      </c>
      <c r="C594" t="s">
        <v>2910</v>
      </c>
    </row>
    <row r="595" spans="1:3" x14ac:dyDescent="0.2">
      <c r="A595">
        <f>VLOOKUP(B595,Feuil2!$A$2:$B$1461,2,FALSE)</f>
        <v>17330</v>
      </c>
      <c r="B595" t="s">
        <v>1120</v>
      </c>
      <c r="C595" t="s">
        <v>2910</v>
      </c>
    </row>
    <row r="596" spans="1:3" x14ac:dyDescent="0.2">
      <c r="A596">
        <f>VLOOKUP(B596,Feuil2!$A$2:$B$1461,2,FALSE)</f>
        <v>17330</v>
      </c>
      <c r="B596" t="s">
        <v>1137</v>
      </c>
      <c r="C596" t="s">
        <v>2910</v>
      </c>
    </row>
    <row r="597" spans="1:3" x14ac:dyDescent="0.2">
      <c r="A597">
        <f>VLOOKUP(B597,Feuil2!$A$2:$B$1461,2,FALSE)</f>
        <v>17330</v>
      </c>
      <c r="B597" t="s">
        <v>1167</v>
      </c>
      <c r="C597" t="s">
        <v>2910</v>
      </c>
    </row>
    <row r="598" spans="1:3" x14ac:dyDescent="0.2">
      <c r="A598">
        <f>VLOOKUP(B598,Feuil2!$A$2:$B$1461,2,FALSE)</f>
        <v>17330</v>
      </c>
      <c r="B598" t="s">
        <v>1163</v>
      </c>
      <c r="C598" t="s">
        <v>2910</v>
      </c>
    </row>
    <row r="599" spans="1:3" x14ac:dyDescent="0.2">
      <c r="A599">
        <f>VLOOKUP(B599,Feuil2!$A$2:$B$1461,2,FALSE)</f>
        <v>17330</v>
      </c>
      <c r="B599" t="s">
        <v>1262</v>
      </c>
      <c r="C599" t="s">
        <v>2910</v>
      </c>
    </row>
    <row r="600" spans="1:3" x14ac:dyDescent="0.2">
      <c r="A600">
        <f>VLOOKUP(B600,Feuil2!$A$2:$B$1461,2,FALSE)</f>
        <v>17330</v>
      </c>
      <c r="B600" t="s">
        <v>1292</v>
      </c>
      <c r="C600" t="s">
        <v>2910</v>
      </c>
    </row>
    <row r="601" spans="1:3" x14ac:dyDescent="0.2">
      <c r="A601">
        <f>VLOOKUP(B601,Feuil2!$A$2:$B$1461,2,FALSE)</f>
        <v>17330</v>
      </c>
      <c r="B601" t="s">
        <v>1296</v>
      </c>
      <c r="C601" t="s">
        <v>2910</v>
      </c>
    </row>
    <row r="602" spans="1:3" x14ac:dyDescent="0.2">
      <c r="A602">
        <f>VLOOKUP(B602,Feuil2!$A$2:$B$1461,2,FALSE)</f>
        <v>17330</v>
      </c>
      <c r="B602" t="s">
        <v>1333</v>
      </c>
      <c r="C602" t="s">
        <v>2910</v>
      </c>
    </row>
    <row r="603" spans="1:3" x14ac:dyDescent="0.2">
      <c r="A603">
        <f>VLOOKUP(B603,Feuil2!$A$2:$B$1461,2,FALSE)</f>
        <v>17330</v>
      </c>
      <c r="B603" t="s">
        <v>1600</v>
      </c>
      <c r="C603" t="s">
        <v>2910</v>
      </c>
    </row>
    <row r="604" spans="1:3" x14ac:dyDescent="0.2">
      <c r="A604">
        <f>VLOOKUP(B604,Feuil2!$A$2:$B$1461,2,FALSE)</f>
        <v>17330</v>
      </c>
      <c r="B604" t="s">
        <v>1630</v>
      </c>
      <c r="C604" t="s">
        <v>2910</v>
      </c>
    </row>
    <row r="605" spans="1:3" x14ac:dyDescent="0.2">
      <c r="A605">
        <f>VLOOKUP(B605,Feuil2!$A$2:$B$1461,2,FALSE)</f>
        <v>17330</v>
      </c>
      <c r="B605" t="s">
        <v>1729</v>
      </c>
      <c r="C605" t="s">
        <v>2910</v>
      </c>
    </row>
    <row r="606" spans="1:3" x14ac:dyDescent="0.2">
      <c r="A606">
        <f>VLOOKUP(B606,Feuil2!$A$2:$B$1461,2,FALSE)</f>
        <v>17330</v>
      </c>
      <c r="B606" t="s">
        <v>1747</v>
      </c>
      <c r="C606" t="s">
        <v>2910</v>
      </c>
    </row>
    <row r="607" spans="1:3" x14ac:dyDescent="0.2">
      <c r="A607">
        <f>VLOOKUP(B607,Feuil2!$A$2:$B$1461,2,FALSE)</f>
        <v>17340</v>
      </c>
      <c r="B607" t="s">
        <v>1763</v>
      </c>
      <c r="C607" t="s">
        <v>2910</v>
      </c>
    </row>
    <row r="608" spans="1:3" x14ac:dyDescent="0.2">
      <c r="A608">
        <f>VLOOKUP(B608,Feuil2!$A$2:$B$1461,2,FALSE)</f>
        <v>17350</v>
      </c>
      <c r="B608" t="s">
        <v>897</v>
      </c>
      <c r="C608" t="s">
        <v>2910</v>
      </c>
    </row>
    <row r="609" spans="1:3" x14ac:dyDescent="0.2">
      <c r="A609">
        <f>VLOOKUP(B609,Feuil2!$A$2:$B$1461,2,FALSE)</f>
        <v>17350</v>
      </c>
      <c r="B609" t="s">
        <v>1157</v>
      </c>
      <c r="C609" t="s">
        <v>2910</v>
      </c>
    </row>
    <row r="610" spans="1:3" x14ac:dyDescent="0.2">
      <c r="A610">
        <f>VLOOKUP(B610,Feuil2!$A$2:$B$1461,2,FALSE)</f>
        <v>17350</v>
      </c>
      <c r="B610" t="s">
        <v>1194</v>
      </c>
      <c r="C610" t="s">
        <v>2910</v>
      </c>
    </row>
    <row r="611" spans="1:3" x14ac:dyDescent="0.2">
      <c r="A611">
        <f>VLOOKUP(B611,Feuil2!$A$2:$B$1461,2,FALSE)</f>
        <v>17350</v>
      </c>
      <c r="B611" t="s">
        <v>1194</v>
      </c>
      <c r="C611" t="s">
        <v>2910</v>
      </c>
    </row>
    <row r="612" spans="1:3" x14ac:dyDescent="0.2">
      <c r="A612">
        <f>VLOOKUP(B612,Feuil2!$A$2:$B$1461,2,FALSE)</f>
        <v>17350</v>
      </c>
      <c r="B612" t="s">
        <v>1238</v>
      </c>
      <c r="C612" t="s">
        <v>2910</v>
      </c>
    </row>
    <row r="613" spans="1:3" x14ac:dyDescent="0.2">
      <c r="A613">
        <f>VLOOKUP(B613,Feuil2!$A$2:$B$1461,2,FALSE)</f>
        <v>17350</v>
      </c>
      <c r="B613" t="s">
        <v>1365</v>
      </c>
      <c r="C613" t="s">
        <v>2910</v>
      </c>
    </row>
    <row r="614" spans="1:3" x14ac:dyDescent="0.2">
      <c r="A614">
        <f>VLOOKUP(B614,Feuil2!$A$2:$B$1461,2,FALSE)</f>
        <v>17350</v>
      </c>
      <c r="B614" t="s">
        <v>1426</v>
      </c>
      <c r="C614" t="s">
        <v>2910</v>
      </c>
    </row>
    <row r="615" spans="1:3" x14ac:dyDescent="0.2">
      <c r="A615">
        <f>VLOOKUP(B615,Feuil2!$A$2:$B$1461,2,FALSE)</f>
        <v>17350</v>
      </c>
      <c r="B615" t="s">
        <v>1624</v>
      </c>
      <c r="C615" t="s">
        <v>2910</v>
      </c>
    </row>
    <row r="616" spans="1:3" x14ac:dyDescent="0.2">
      <c r="A616">
        <f>VLOOKUP(B616,Feuil2!$A$2:$B$1461,2,FALSE)</f>
        <v>17350</v>
      </c>
      <c r="B616" t="s">
        <v>1681</v>
      </c>
      <c r="C616" t="s">
        <v>2910</v>
      </c>
    </row>
    <row r="617" spans="1:3" x14ac:dyDescent="0.2">
      <c r="A617">
        <f>VLOOKUP(B617,Feuil2!$A$2:$B$1461,2,FALSE)</f>
        <v>17350</v>
      </c>
      <c r="B617" t="s">
        <v>1683</v>
      </c>
      <c r="C617" t="s">
        <v>2910</v>
      </c>
    </row>
    <row r="618" spans="1:3" x14ac:dyDescent="0.2">
      <c r="A618">
        <f>VLOOKUP(B618,Feuil2!$A$2:$B$1461,2,FALSE)</f>
        <v>17360</v>
      </c>
      <c r="B618" t="s">
        <v>998</v>
      </c>
      <c r="C618" t="s">
        <v>2910</v>
      </c>
    </row>
    <row r="619" spans="1:3" x14ac:dyDescent="0.2">
      <c r="A619">
        <f>VLOOKUP(B619,Feuil2!$A$2:$B$1461,2,FALSE)</f>
        <v>17360</v>
      </c>
      <c r="B619" t="s">
        <v>948</v>
      </c>
      <c r="C619" t="s">
        <v>2910</v>
      </c>
    </row>
    <row r="620" spans="1:3" x14ac:dyDescent="0.2">
      <c r="A620">
        <f>VLOOKUP(B620,Feuil2!$A$2:$B$1461,2,FALSE)</f>
        <v>17360</v>
      </c>
      <c r="B620" t="s">
        <v>1118</v>
      </c>
      <c r="C620" t="s">
        <v>2910</v>
      </c>
    </row>
    <row r="621" spans="1:3" x14ac:dyDescent="0.2">
      <c r="A621">
        <f>VLOOKUP(B621,Feuil2!$A$2:$B$1461,2,FALSE)</f>
        <v>17360</v>
      </c>
      <c r="B621" t="s">
        <v>1224</v>
      </c>
      <c r="C621" t="s">
        <v>2910</v>
      </c>
    </row>
    <row r="622" spans="1:3" x14ac:dyDescent="0.2">
      <c r="A622">
        <f>VLOOKUP(B622,Feuil2!$A$2:$B$1461,2,FALSE)</f>
        <v>17360</v>
      </c>
      <c r="B622" t="s">
        <v>1465</v>
      </c>
      <c r="C622" t="s">
        <v>2910</v>
      </c>
    </row>
    <row r="623" spans="1:3" x14ac:dyDescent="0.2">
      <c r="A623">
        <f>VLOOKUP(B623,Feuil2!$A$2:$B$1461,2,FALSE)</f>
        <v>17360</v>
      </c>
      <c r="B623" t="s">
        <v>1571</v>
      </c>
      <c r="C623" t="s">
        <v>2910</v>
      </c>
    </row>
    <row r="624" spans="1:3" x14ac:dyDescent="0.2">
      <c r="A624">
        <f>VLOOKUP(B624,Feuil2!$A$2:$B$1461,2,FALSE)</f>
        <v>17370</v>
      </c>
      <c r="B624" t="s">
        <v>1767</v>
      </c>
      <c r="C624" t="s">
        <v>2910</v>
      </c>
    </row>
    <row r="625" spans="1:3" x14ac:dyDescent="0.2">
      <c r="A625">
        <f>VLOOKUP(B625,Feuil2!$A$2:$B$1461,2,FALSE)</f>
        <v>17370</v>
      </c>
      <c r="B625" t="s">
        <v>1647</v>
      </c>
      <c r="C625" t="s">
        <v>2910</v>
      </c>
    </row>
    <row r="626" spans="1:3" x14ac:dyDescent="0.2">
      <c r="A626">
        <f>VLOOKUP(B626,Feuil2!$A$2:$B$1461,2,FALSE)</f>
        <v>17380</v>
      </c>
      <c r="B626" t="s">
        <v>900</v>
      </c>
      <c r="C626" t="s">
        <v>2910</v>
      </c>
    </row>
    <row r="627" spans="1:3" x14ac:dyDescent="0.2">
      <c r="A627">
        <f>VLOOKUP(B627,Feuil2!$A$2:$B$1461,2,FALSE)</f>
        <v>17380</v>
      </c>
      <c r="B627" t="s">
        <v>910</v>
      </c>
      <c r="C627" t="s">
        <v>2910</v>
      </c>
    </row>
    <row r="628" spans="1:3" x14ac:dyDescent="0.2">
      <c r="A628">
        <f>VLOOKUP(B628,Feuil2!$A$2:$B$1461,2,FALSE)</f>
        <v>17380</v>
      </c>
      <c r="B628" t="s">
        <v>1070</v>
      </c>
      <c r="C628" t="s">
        <v>2910</v>
      </c>
    </row>
    <row r="629" spans="1:3" x14ac:dyDescent="0.2">
      <c r="A629">
        <f>VLOOKUP(B629,Feuil2!$A$2:$B$1461,2,FALSE)</f>
        <v>17380</v>
      </c>
      <c r="B629" t="s">
        <v>1098</v>
      </c>
      <c r="C629" t="s">
        <v>2910</v>
      </c>
    </row>
    <row r="630" spans="1:3" x14ac:dyDescent="0.2">
      <c r="A630">
        <f>VLOOKUP(B630,Feuil2!$A$2:$B$1461,2,FALSE)</f>
        <v>17380</v>
      </c>
      <c r="B630" t="s">
        <v>1274</v>
      </c>
      <c r="C630" t="s">
        <v>2910</v>
      </c>
    </row>
    <row r="631" spans="1:3" x14ac:dyDescent="0.2">
      <c r="A631">
        <f>VLOOKUP(B631,Feuil2!$A$2:$B$1461,2,FALSE)</f>
        <v>17380</v>
      </c>
      <c r="B631" t="s">
        <v>1391</v>
      </c>
      <c r="C631" t="s">
        <v>2910</v>
      </c>
    </row>
    <row r="632" spans="1:3" x14ac:dyDescent="0.2">
      <c r="A632">
        <f>VLOOKUP(B632,Feuil2!$A$2:$B$1461,2,FALSE)</f>
        <v>17380</v>
      </c>
      <c r="B632" t="s">
        <v>1369</v>
      </c>
      <c r="C632" t="s">
        <v>2910</v>
      </c>
    </row>
    <row r="633" spans="1:3" x14ac:dyDescent="0.2">
      <c r="A633">
        <f>VLOOKUP(B633,Feuil2!$A$2:$B$1461,2,FALSE)</f>
        <v>17380</v>
      </c>
      <c r="B633" t="s">
        <v>1438</v>
      </c>
      <c r="C633" t="s">
        <v>2910</v>
      </c>
    </row>
    <row r="634" spans="1:3" x14ac:dyDescent="0.2">
      <c r="A634">
        <f>VLOOKUP(B634,Feuil2!$A$2:$B$1461,2,FALSE)</f>
        <v>17380</v>
      </c>
      <c r="B634" t="s">
        <v>1442</v>
      </c>
      <c r="C634" t="s">
        <v>2910</v>
      </c>
    </row>
    <row r="635" spans="1:3" x14ac:dyDescent="0.2">
      <c r="A635">
        <f>VLOOKUP(B635,Feuil2!$A$2:$B$1461,2,FALSE)</f>
        <v>17380</v>
      </c>
      <c r="B635" t="s">
        <v>1487</v>
      </c>
      <c r="C635" t="s">
        <v>2910</v>
      </c>
    </row>
    <row r="636" spans="1:3" x14ac:dyDescent="0.2">
      <c r="A636">
        <f>VLOOKUP(B636,Feuil2!$A$2:$B$1461,2,FALSE)</f>
        <v>17380</v>
      </c>
      <c r="B636" t="s">
        <v>1545</v>
      </c>
      <c r="C636" t="s">
        <v>2910</v>
      </c>
    </row>
    <row r="637" spans="1:3" x14ac:dyDescent="0.2">
      <c r="A637">
        <f>VLOOKUP(B637,Feuil2!$A$2:$B$1461,2,FALSE)</f>
        <v>17380</v>
      </c>
      <c r="B637" t="s">
        <v>1552</v>
      </c>
      <c r="C637" t="s">
        <v>2910</v>
      </c>
    </row>
    <row r="638" spans="1:3" x14ac:dyDescent="0.2">
      <c r="A638">
        <f>VLOOKUP(B638,Feuil2!$A$2:$B$1461,2,FALSE)</f>
        <v>17380</v>
      </c>
      <c r="B638" t="s">
        <v>1705</v>
      </c>
      <c r="C638" t="s">
        <v>2910</v>
      </c>
    </row>
    <row r="639" spans="1:3" x14ac:dyDescent="0.2">
      <c r="A639">
        <f>VLOOKUP(B639,Feuil2!$A$2:$B$1461,2,FALSE)</f>
        <v>17380</v>
      </c>
      <c r="B639" t="s">
        <v>1707</v>
      </c>
      <c r="C639" t="s">
        <v>2910</v>
      </c>
    </row>
    <row r="640" spans="1:3" x14ac:dyDescent="0.2">
      <c r="A640">
        <f>VLOOKUP(B640,Feuil2!$A$2:$B$1461,2,FALSE)</f>
        <v>17390</v>
      </c>
      <c r="B640" t="s">
        <v>1711</v>
      </c>
      <c r="C640" t="s">
        <v>2910</v>
      </c>
    </row>
    <row r="641" spans="1:3" x14ac:dyDescent="0.2">
      <c r="A641">
        <f>VLOOKUP(B641,Feuil2!$A$2:$B$1461,2,FALSE)</f>
        <v>17400</v>
      </c>
      <c r="B641" t="s">
        <v>903</v>
      </c>
      <c r="C641" t="s">
        <v>2910</v>
      </c>
    </row>
    <row r="642" spans="1:3" x14ac:dyDescent="0.2">
      <c r="A642">
        <f>VLOOKUP(B642,Feuil2!$A$2:$B$1461,2,FALSE)</f>
        <v>17400</v>
      </c>
      <c r="B642" t="s">
        <v>922</v>
      </c>
      <c r="C642" t="s">
        <v>2910</v>
      </c>
    </row>
    <row r="643" spans="1:3" x14ac:dyDescent="0.2">
      <c r="A643">
        <f>VLOOKUP(B643,Feuil2!$A$2:$B$1461,2,FALSE)</f>
        <v>17400</v>
      </c>
      <c r="B643" t="s">
        <v>978</v>
      </c>
      <c r="C643" t="s">
        <v>2910</v>
      </c>
    </row>
    <row r="644" spans="1:3" x14ac:dyDescent="0.2">
      <c r="A644">
        <f>VLOOKUP(B644,Feuil2!$A$2:$B$1461,2,FALSE)</f>
        <v>17400</v>
      </c>
      <c r="B644" t="s">
        <v>1139</v>
      </c>
      <c r="C644" t="s">
        <v>2910</v>
      </c>
    </row>
    <row r="645" spans="1:3" x14ac:dyDescent="0.2">
      <c r="A645">
        <f>VLOOKUP(B645,Feuil2!$A$2:$B$1461,2,FALSE)</f>
        <v>17400</v>
      </c>
      <c r="B645" t="s">
        <v>1210</v>
      </c>
      <c r="C645" t="s">
        <v>2910</v>
      </c>
    </row>
    <row r="646" spans="1:3" x14ac:dyDescent="0.2">
      <c r="A646">
        <f>VLOOKUP(B646,Feuil2!$A$2:$B$1461,2,FALSE)</f>
        <v>17400</v>
      </c>
      <c r="B646" t="s">
        <v>964</v>
      </c>
      <c r="C646" t="s">
        <v>2910</v>
      </c>
    </row>
    <row r="647" spans="1:3" x14ac:dyDescent="0.2">
      <c r="A647">
        <f>VLOOKUP(B647,Feuil2!$A$2:$B$1461,2,FALSE)</f>
        <v>17400</v>
      </c>
      <c r="B647" t="s">
        <v>1731</v>
      </c>
      <c r="C647" t="s">
        <v>2910</v>
      </c>
    </row>
    <row r="648" spans="1:3" x14ac:dyDescent="0.2">
      <c r="A648">
        <f>VLOOKUP(B648,Feuil2!$A$2:$B$1461,2,FALSE)</f>
        <v>17400</v>
      </c>
      <c r="B648" t="s">
        <v>1183</v>
      </c>
      <c r="C648" t="s">
        <v>2910</v>
      </c>
    </row>
    <row r="649" spans="1:3" x14ac:dyDescent="0.2">
      <c r="A649">
        <f>VLOOKUP(B649,Feuil2!$A$2:$B$1461,2,FALSE)</f>
        <v>17400</v>
      </c>
      <c r="B649" t="s">
        <v>1319</v>
      </c>
      <c r="C649" t="s">
        <v>2910</v>
      </c>
    </row>
    <row r="650" spans="1:3" x14ac:dyDescent="0.2">
      <c r="A650">
        <f>VLOOKUP(B650,Feuil2!$A$2:$B$1461,2,FALSE)</f>
        <v>17400</v>
      </c>
      <c r="B650" t="s">
        <v>1432</v>
      </c>
      <c r="C650" t="s">
        <v>2910</v>
      </c>
    </row>
    <row r="651" spans="1:3" x14ac:dyDescent="0.2">
      <c r="A651">
        <f>VLOOKUP(B651,Feuil2!$A$2:$B$1461,2,FALSE)</f>
        <v>17400</v>
      </c>
      <c r="B651" t="s">
        <v>1410</v>
      </c>
      <c r="C651" t="s">
        <v>2910</v>
      </c>
    </row>
    <row r="652" spans="1:3" x14ac:dyDescent="0.2">
      <c r="A652">
        <f>VLOOKUP(B652,Feuil2!$A$2:$B$1461,2,FALSE)</f>
        <v>17400</v>
      </c>
      <c r="B652" t="s">
        <v>1541</v>
      </c>
      <c r="C652" t="s">
        <v>2910</v>
      </c>
    </row>
    <row r="653" spans="1:3" x14ac:dyDescent="0.2">
      <c r="A653">
        <f>VLOOKUP(B653,Feuil2!$A$2:$B$1461,2,FALSE)</f>
        <v>17400</v>
      </c>
      <c r="B653" t="s">
        <v>1573</v>
      </c>
      <c r="C653" t="s">
        <v>2910</v>
      </c>
    </row>
    <row r="654" spans="1:3" x14ac:dyDescent="0.2">
      <c r="A654">
        <f>VLOOKUP(B654,Feuil2!$A$2:$B$1461,2,FALSE)</f>
        <v>17400</v>
      </c>
      <c r="B654" t="s">
        <v>1594</v>
      </c>
      <c r="C654" t="s">
        <v>2910</v>
      </c>
    </row>
    <row r="655" spans="1:3" x14ac:dyDescent="0.2">
      <c r="A655">
        <f>VLOOKUP(B655,Feuil2!$A$2:$B$1461,2,FALSE)</f>
        <v>17400</v>
      </c>
      <c r="B655" t="s">
        <v>1598</v>
      </c>
      <c r="C655" t="s">
        <v>2910</v>
      </c>
    </row>
    <row r="656" spans="1:3" x14ac:dyDescent="0.2">
      <c r="A656">
        <f>VLOOKUP(B656,Feuil2!$A$2:$B$1461,2,FALSE)</f>
        <v>17400</v>
      </c>
      <c r="B656" t="s">
        <v>1723</v>
      </c>
      <c r="C656" t="s">
        <v>2910</v>
      </c>
    </row>
    <row r="657" spans="1:3" x14ac:dyDescent="0.2">
      <c r="A657">
        <f>VLOOKUP(B657,Feuil2!$A$2:$B$1461,2,FALSE)</f>
        <v>17400</v>
      </c>
      <c r="B657" t="s">
        <v>1759</v>
      </c>
      <c r="C657" t="s">
        <v>2910</v>
      </c>
    </row>
    <row r="658" spans="1:3" x14ac:dyDescent="0.2">
      <c r="A658">
        <f>VLOOKUP(B658,Feuil2!$A$2:$B$1461,2,FALSE)</f>
        <v>17410</v>
      </c>
      <c r="B658" t="s">
        <v>1575</v>
      </c>
      <c r="C658" t="s">
        <v>2910</v>
      </c>
    </row>
    <row r="659" spans="1:3" x14ac:dyDescent="0.2">
      <c r="A659">
        <f>VLOOKUP(B659,Feuil2!$A$2:$B$1461,2,FALSE)</f>
        <v>17430</v>
      </c>
      <c r="B659" t="s">
        <v>994</v>
      </c>
      <c r="C659" t="s">
        <v>2910</v>
      </c>
    </row>
    <row r="660" spans="1:3" x14ac:dyDescent="0.2">
      <c r="A660">
        <f>VLOOKUP(B660,Feuil2!$A$2:$B$1461,2,FALSE)</f>
        <v>17430</v>
      </c>
      <c r="B660" t="s">
        <v>1045</v>
      </c>
      <c r="C660" t="s">
        <v>2910</v>
      </c>
    </row>
    <row r="661" spans="1:3" x14ac:dyDescent="0.2">
      <c r="A661">
        <f>VLOOKUP(B661,Feuil2!$A$2:$B$1461,2,FALSE)</f>
        <v>17430</v>
      </c>
      <c r="B661" t="s">
        <v>1065</v>
      </c>
      <c r="C661" t="s">
        <v>2910</v>
      </c>
    </row>
    <row r="662" spans="1:3" x14ac:dyDescent="0.2">
      <c r="A662">
        <f>VLOOKUP(B662,Feuil2!$A$2:$B$1461,2,FALSE)</f>
        <v>17430</v>
      </c>
      <c r="B662" t="s">
        <v>1226</v>
      </c>
      <c r="C662" t="s">
        <v>2910</v>
      </c>
    </row>
    <row r="663" spans="1:3" x14ac:dyDescent="0.2">
      <c r="A663">
        <f>VLOOKUP(B663,Feuil2!$A$2:$B$1461,2,FALSE)</f>
        <v>17430</v>
      </c>
      <c r="B663" t="s">
        <v>1226</v>
      </c>
      <c r="C663" t="s">
        <v>2910</v>
      </c>
    </row>
    <row r="664" spans="1:3" x14ac:dyDescent="0.2">
      <c r="A664">
        <f>VLOOKUP(B664,Feuil2!$A$2:$B$1461,2,FALSE)</f>
        <v>17430</v>
      </c>
      <c r="B664" t="s">
        <v>1301</v>
      </c>
      <c r="C664" t="s">
        <v>2910</v>
      </c>
    </row>
    <row r="665" spans="1:3" x14ac:dyDescent="0.2">
      <c r="A665">
        <f>VLOOKUP(B665,Feuil2!$A$2:$B$1461,2,FALSE)</f>
        <v>17430</v>
      </c>
      <c r="B665" t="s">
        <v>1356</v>
      </c>
      <c r="C665" t="s">
        <v>2910</v>
      </c>
    </row>
    <row r="666" spans="1:3" x14ac:dyDescent="0.2">
      <c r="A666">
        <f>VLOOKUP(B666,Feuil2!$A$2:$B$1461,2,FALSE)</f>
        <v>17430</v>
      </c>
      <c r="B666" t="s">
        <v>1367</v>
      </c>
      <c r="C666" t="s">
        <v>2910</v>
      </c>
    </row>
    <row r="667" spans="1:3" x14ac:dyDescent="0.2">
      <c r="A667">
        <f>VLOOKUP(B667,Feuil2!$A$2:$B$1461,2,FALSE)</f>
        <v>17430</v>
      </c>
      <c r="B667" t="s">
        <v>1485</v>
      </c>
      <c r="C667" t="s">
        <v>2910</v>
      </c>
    </row>
    <row r="668" spans="1:3" x14ac:dyDescent="0.2">
      <c r="A668">
        <f>VLOOKUP(B668,Feuil2!$A$2:$B$1461,2,FALSE)</f>
        <v>17430</v>
      </c>
      <c r="B668" t="s">
        <v>1535</v>
      </c>
      <c r="C668" t="s">
        <v>2910</v>
      </c>
    </row>
    <row r="669" spans="1:3" x14ac:dyDescent="0.2">
      <c r="A669">
        <f>VLOOKUP(B669,Feuil2!$A$2:$B$1461,2,FALSE)</f>
        <v>17450</v>
      </c>
      <c r="B669" t="s">
        <v>1216</v>
      </c>
      <c r="C669" t="s">
        <v>2910</v>
      </c>
    </row>
    <row r="670" spans="1:3" x14ac:dyDescent="0.2">
      <c r="A670">
        <f>VLOOKUP(B670,Feuil2!$A$2:$B$1461,2,FALSE)</f>
        <v>17450</v>
      </c>
      <c r="B670" t="s">
        <v>1547</v>
      </c>
      <c r="C670" t="s">
        <v>2910</v>
      </c>
    </row>
    <row r="671" spans="1:3" x14ac:dyDescent="0.2">
      <c r="A671">
        <f>VLOOKUP(B671,Feuil2!$A$2:$B$1461,2,FALSE)</f>
        <v>17460</v>
      </c>
      <c r="B671" t="s">
        <v>1096</v>
      </c>
      <c r="C671" t="s">
        <v>2910</v>
      </c>
    </row>
    <row r="672" spans="1:3" x14ac:dyDescent="0.2">
      <c r="A672">
        <f>VLOOKUP(B672,Feuil2!$A$2:$B$1461,2,FALSE)</f>
        <v>17460</v>
      </c>
      <c r="B672" t="s">
        <v>1122</v>
      </c>
      <c r="C672" t="s">
        <v>2910</v>
      </c>
    </row>
    <row r="673" spans="1:3" x14ac:dyDescent="0.2">
      <c r="A673">
        <f>VLOOKUP(B673,Feuil2!$A$2:$B$1461,2,FALSE)</f>
        <v>17460</v>
      </c>
      <c r="B673" t="s">
        <v>1122</v>
      </c>
      <c r="C673" t="s">
        <v>2910</v>
      </c>
    </row>
    <row r="674" spans="1:3" x14ac:dyDescent="0.2">
      <c r="A674">
        <f>VLOOKUP(B674,Feuil2!$A$2:$B$1461,2,FALSE)</f>
        <v>17460</v>
      </c>
      <c r="B674" t="s">
        <v>1256</v>
      </c>
      <c r="C674" t="s">
        <v>2910</v>
      </c>
    </row>
    <row r="675" spans="1:3" x14ac:dyDescent="0.2">
      <c r="A675">
        <f>VLOOKUP(B675,Feuil2!$A$2:$B$1461,2,FALSE)</f>
        <v>17460</v>
      </c>
      <c r="B675" t="s">
        <v>1434</v>
      </c>
      <c r="C675" t="s">
        <v>2910</v>
      </c>
    </row>
    <row r="676" spans="1:3" x14ac:dyDescent="0.2">
      <c r="A676">
        <f>VLOOKUP(B676,Feuil2!$A$2:$B$1461,2,FALSE)</f>
        <v>17460</v>
      </c>
      <c r="B676" t="s">
        <v>1446</v>
      </c>
      <c r="C676" t="s">
        <v>2910</v>
      </c>
    </row>
    <row r="677" spans="1:3" x14ac:dyDescent="0.2">
      <c r="A677">
        <f>VLOOKUP(B677,Feuil2!$A$2:$B$1461,2,FALSE)</f>
        <v>17460</v>
      </c>
      <c r="B677" t="s">
        <v>1450</v>
      </c>
      <c r="C677" t="s">
        <v>2910</v>
      </c>
    </row>
    <row r="678" spans="1:3" x14ac:dyDescent="0.2">
      <c r="A678">
        <f>VLOOKUP(B678,Feuil2!$A$2:$B$1461,2,FALSE)</f>
        <v>17460</v>
      </c>
      <c r="B678" t="s">
        <v>1691</v>
      </c>
      <c r="C678" t="s">
        <v>2910</v>
      </c>
    </row>
    <row r="679" spans="1:3" x14ac:dyDescent="0.2">
      <c r="A679">
        <f>VLOOKUP(B679,Feuil2!$A$2:$B$1461,2,FALSE)</f>
        <v>17460</v>
      </c>
      <c r="B679" t="s">
        <v>1697</v>
      </c>
      <c r="C679" t="s">
        <v>2910</v>
      </c>
    </row>
    <row r="680" spans="1:3" x14ac:dyDescent="0.2">
      <c r="A680">
        <f>VLOOKUP(B680,Feuil2!$A$2:$B$1461,2,FALSE)</f>
        <v>17460</v>
      </c>
      <c r="B680" t="s">
        <v>1725</v>
      </c>
      <c r="C680" t="s">
        <v>2910</v>
      </c>
    </row>
    <row r="681" spans="1:3" x14ac:dyDescent="0.2">
      <c r="A681">
        <f>VLOOKUP(B681,Feuil2!$A$2:$B$1461,2,FALSE)</f>
        <v>17470</v>
      </c>
      <c r="B681" t="s">
        <v>928</v>
      </c>
      <c r="C681" t="s">
        <v>2910</v>
      </c>
    </row>
    <row r="682" spans="1:3" x14ac:dyDescent="0.2">
      <c r="A682">
        <f>VLOOKUP(B682,Feuil2!$A$2:$B$1461,2,FALSE)</f>
        <v>17470</v>
      </c>
      <c r="B682" t="s">
        <v>928</v>
      </c>
      <c r="C682" t="s">
        <v>2910</v>
      </c>
    </row>
    <row r="683" spans="1:3" x14ac:dyDescent="0.2">
      <c r="A683">
        <f>VLOOKUP(B683,Feuil2!$A$2:$B$1461,2,FALSE)</f>
        <v>17470</v>
      </c>
      <c r="B683" t="s">
        <v>984</v>
      </c>
      <c r="C683" t="s">
        <v>2910</v>
      </c>
    </row>
    <row r="684" spans="1:3" x14ac:dyDescent="0.2">
      <c r="A684">
        <f>VLOOKUP(B684,Feuil2!$A$2:$B$1461,2,FALSE)</f>
        <v>17470</v>
      </c>
      <c r="B684" t="s">
        <v>1093</v>
      </c>
      <c r="C684" t="s">
        <v>2910</v>
      </c>
    </row>
    <row r="685" spans="1:3" x14ac:dyDescent="0.2">
      <c r="A685">
        <f>VLOOKUP(B685,Feuil2!$A$2:$B$1461,2,FALSE)</f>
        <v>17470</v>
      </c>
      <c r="B685" t="s">
        <v>1126</v>
      </c>
      <c r="C685" t="s">
        <v>2910</v>
      </c>
    </row>
    <row r="686" spans="1:3" x14ac:dyDescent="0.2">
      <c r="A686">
        <f>VLOOKUP(B686,Feuil2!$A$2:$B$1461,2,FALSE)</f>
        <v>17470</v>
      </c>
      <c r="B686" t="s">
        <v>1165</v>
      </c>
      <c r="C686" t="s">
        <v>2910</v>
      </c>
    </row>
    <row r="687" spans="1:3" x14ac:dyDescent="0.2">
      <c r="A687">
        <f>VLOOKUP(B687,Feuil2!$A$2:$B$1461,2,FALSE)</f>
        <v>17470</v>
      </c>
      <c r="B687" t="s">
        <v>1741</v>
      </c>
      <c r="C687" t="s">
        <v>2910</v>
      </c>
    </row>
    <row r="688" spans="1:3" x14ac:dyDescent="0.2">
      <c r="A688">
        <f>VLOOKUP(B688,Feuil2!$A$2:$B$1461,2,FALSE)</f>
        <v>17470</v>
      </c>
      <c r="B688" t="s">
        <v>1282</v>
      </c>
      <c r="C688" t="s">
        <v>2910</v>
      </c>
    </row>
    <row r="689" spans="1:3" x14ac:dyDescent="0.2">
      <c r="A689">
        <f>VLOOKUP(B689,Feuil2!$A$2:$B$1461,2,FALSE)</f>
        <v>17470</v>
      </c>
      <c r="B689" t="s">
        <v>1395</v>
      </c>
      <c r="C689" t="s">
        <v>2910</v>
      </c>
    </row>
    <row r="690" spans="1:3" x14ac:dyDescent="0.2">
      <c r="A690">
        <f>VLOOKUP(B690,Feuil2!$A$2:$B$1461,2,FALSE)</f>
        <v>17470</v>
      </c>
      <c r="B690" t="s">
        <v>1401</v>
      </c>
      <c r="C690" t="s">
        <v>2910</v>
      </c>
    </row>
    <row r="691" spans="1:3" x14ac:dyDescent="0.2">
      <c r="A691">
        <f>VLOOKUP(B691,Feuil2!$A$2:$B$1461,2,FALSE)</f>
        <v>17470</v>
      </c>
      <c r="B691" t="s">
        <v>1511</v>
      </c>
      <c r="C691" t="s">
        <v>2910</v>
      </c>
    </row>
    <row r="692" spans="1:3" x14ac:dyDescent="0.2">
      <c r="A692">
        <f>VLOOKUP(B692,Feuil2!$A$2:$B$1461,2,FALSE)</f>
        <v>17470</v>
      </c>
      <c r="B692" t="s">
        <v>1556</v>
      </c>
      <c r="C692" t="s">
        <v>2910</v>
      </c>
    </row>
    <row r="693" spans="1:3" x14ac:dyDescent="0.2">
      <c r="A693">
        <f>VLOOKUP(B693,Feuil2!$A$2:$B$1461,2,FALSE)</f>
        <v>17470</v>
      </c>
      <c r="B693" t="s">
        <v>1745</v>
      </c>
      <c r="C693" t="s">
        <v>2910</v>
      </c>
    </row>
    <row r="694" spans="1:3" x14ac:dyDescent="0.2">
      <c r="A694">
        <f>VLOOKUP(B694,Feuil2!$A$2:$B$1461,2,FALSE)</f>
        <v>17480</v>
      </c>
      <c r="B694" t="s">
        <v>1079</v>
      </c>
      <c r="C694" t="s">
        <v>2910</v>
      </c>
    </row>
    <row r="695" spans="1:3" x14ac:dyDescent="0.2">
      <c r="A695">
        <f>VLOOKUP(B695,Feuil2!$A$2:$B$1461,2,FALSE)</f>
        <v>17490</v>
      </c>
      <c r="B695" t="s">
        <v>952</v>
      </c>
      <c r="C695" t="s">
        <v>2910</v>
      </c>
    </row>
    <row r="696" spans="1:3" x14ac:dyDescent="0.2">
      <c r="A696">
        <f>VLOOKUP(B696,Feuil2!$A$2:$B$1461,2,FALSE)</f>
        <v>17490</v>
      </c>
      <c r="B696" t="s">
        <v>957</v>
      </c>
      <c r="C696" t="s">
        <v>2910</v>
      </c>
    </row>
    <row r="697" spans="1:3" x14ac:dyDescent="0.2">
      <c r="A697">
        <f>VLOOKUP(B697,Feuil2!$A$2:$B$1461,2,FALSE)</f>
        <v>17490</v>
      </c>
      <c r="B697" t="s">
        <v>1014</v>
      </c>
      <c r="C697" t="s">
        <v>2910</v>
      </c>
    </row>
    <row r="698" spans="1:3" x14ac:dyDescent="0.2">
      <c r="A698">
        <f>VLOOKUP(B698,Feuil2!$A$2:$B$1461,2,FALSE)</f>
        <v>17490</v>
      </c>
      <c r="B698" t="s">
        <v>1236</v>
      </c>
      <c r="C698" t="s">
        <v>2910</v>
      </c>
    </row>
    <row r="699" spans="1:3" x14ac:dyDescent="0.2">
      <c r="A699">
        <f>VLOOKUP(B699,Feuil2!$A$2:$B$1461,2,FALSE)</f>
        <v>17490</v>
      </c>
      <c r="B699" t="s">
        <v>1303</v>
      </c>
      <c r="C699" t="s">
        <v>2910</v>
      </c>
    </row>
    <row r="700" spans="1:3" x14ac:dyDescent="0.2">
      <c r="A700">
        <f>VLOOKUP(B700,Feuil2!$A$2:$B$1461,2,FALSE)</f>
        <v>17490</v>
      </c>
      <c r="B700" t="s">
        <v>1313</v>
      </c>
      <c r="C700" t="s">
        <v>2910</v>
      </c>
    </row>
    <row r="701" spans="1:3" x14ac:dyDescent="0.2">
      <c r="A701">
        <f>VLOOKUP(B701,Feuil2!$A$2:$B$1461,2,FALSE)</f>
        <v>17490</v>
      </c>
      <c r="B701" t="s">
        <v>1383</v>
      </c>
      <c r="C701" t="s">
        <v>2910</v>
      </c>
    </row>
    <row r="702" spans="1:3" x14ac:dyDescent="0.2">
      <c r="A702">
        <f>VLOOKUP(B702,Feuil2!$A$2:$B$1461,2,FALSE)</f>
        <v>17490</v>
      </c>
      <c r="B702" t="s">
        <v>1588</v>
      </c>
      <c r="C702" t="s">
        <v>2910</v>
      </c>
    </row>
    <row r="703" spans="1:3" x14ac:dyDescent="0.2">
      <c r="A703">
        <f>VLOOKUP(B703,Feuil2!$A$2:$B$1461,2,FALSE)</f>
        <v>17490</v>
      </c>
      <c r="B703" t="s">
        <v>1667</v>
      </c>
      <c r="C703" t="s">
        <v>2910</v>
      </c>
    </row>
    <row r="704" spans="1:3" x14ac:dyDescent="0.2">
      <c r="A704">
        <f>VLOOKUP(B704,Feuil2!$A$2:$B$1461,2,FALSE)</f>
        <v>17500</v>
      </c>
      <c r="B704" t="s">
        <v>874</v>
      </c>
      <c r="C704" t="s">
        <v>2910</v>
      </c>
    </row>
    <row r="705" spans="1:3" x14ac:dyDescent="0.2">
      <c r="A705">
        <f>VLOOKUP(B705,Feuil2!$A$2:$B$1461,2,FALSE)</f>
        <v>17500</v>
      </c>
      <c r="B705" t="s">
        <v>886</v>
      </c>
      <c r="C705" t="s">
        <v>2910</v>
      </c>
    </row>
    <row r="706" spans="1:3" x14ac:dyDescent="0.2">
      <c r="A706">
        <f>VLOOKUP(B706,Feuil2!$A$2:$B$1461,2,FALSE)</f>
        <v>17500</v>
      </c>
      <c r="B706" t="s">
        <v>1059</v>
      </c>
      <c r="C706" t="s">
        <v>2910</v>
      </c>
    </row>
    <row r="707" spans="1:3" x14ac:dyDescent="0.2">
      <c r="A707">
        <f>VLOOKUP(B707,Feuil2!$A$2:$B$1461,2,FALSE)</f>
        <v>17500</v>
      </c>
      <c r="B707" t="s">
        <v>1108</v>
      </c>
      <c r="C707" t="s">
        <v>2910</v>
      </c>
    </row>
    <row r="708" spans="1:3" x14ac:dyDescent="0.2">
      <c r="A708">
        <f>VLOOKUP(B708,Feuil2!$A$2:$B$1461,2,FALSE)</f>
        <v>17500</v>
      </c>
      <c r="B708" t="s">
        <v>1206</v>
      </c>
      <c r="C708" t="s">
        <v>2910</v>
      </c>
    </row>
    <row r="709" spans="1:3" x14ac:dyDescent="0.2">
      <c r="A709">
        <f>VLOOKUP(B709,Feuil2!$A$2:$B$1461,2,FALSE)</f>
        <v>17500</v>
      </c>
      <c r="B709" t="s">
        <v>1250</v>
      </c>
      <c r="C709" t="s">
        <v>2910</v>
      </c>
    </row>
    <row r="710" spans="1:3" x14ac:dyDescent="0.2">
      <c r="A710">
        <f>VLOOKUP(B710,Feuil2!$A$2:$B$1461,2,FALSE)</f>
        <v>17500</v>
      </c>
      <c r="B710" t="s">
        <v>1266</v>
      </c>
      <c r="C710" t="s">
        <v>2910</v>
      </c>
    </row>
    <row r="711" spans="1:3" x14ac:dyDescent="0.2">
      <c r="A711">
        <f>VLOOKUP(B711,Feuil2!$A$2:$B$1461,2,FALSE)</f>
        <v>17500</v>
      </c>
      <c r="B711" t="s">
        <v>1278</v>
      </c>
      <c r="C711" t="s">
        <v>2910</v>
      </c>
    </row>
    <row r="712" spans="1:3" x14ac:dyDescent="0.2">
      <c r="A712">
        <f>VLOOKUP(B712,Feuil2!$A$2:$B$1461,2,FALSE)</f>
        <v>17500</v>
      </c>
      <c r="B712" t="s">
        <v>1331</v>
      </c>
      <c r="C712" t="s">
        <v>2910</v>
      </c>
    </row>
    <row r="713" spans="1:3" x14ac:dyDescent="0.2">
      <c r="A713">
        <f>VLOOKUP(B713,Feuil2!$A$2:$B$1461,2,FALSE)</f>
        <v>17500</v>
      </c>
      <c r="B713" t="s">
        <v>1341</v>
      </c>
      <c r="C713" t="s">
        <v>2910</v>
      </c>
    </row>
    <row r="714" spans="1:3" x14ac:dyDescent="0.2">
      <c r="A714">
        <f>VLOOKUP(B714,Feuil2!$A$2:$B$1461,2,FALSE)</f>
        <v>17500</v>
      </c>
      <c r="B714" t="s">
        <v>1362</v>
      </c>
      <c r="C714" t="s">
        <v>2910</v>
      </c>
    </row>
    <row r="715" spans="1:3" x14ac:dyDescent="0.2">
      <c r="A715">
        <f>VLOOKUP(B715,Feuil2!$A$2:$B$1461,2,FALSE)</f>
        <v>17500</v>
      </c>
      <c r="B715" t="s">
        <v>1379</v>
      </c>
      <c r="C715" t="s">
        <v>2910</v>
      </c>
    </row>
    <row r="716" spans="1:3" x14ac:dyDescent="0.2">
      <c r="A716">
        <f>VLOOKUP(B716,Feuil2!$A$2:$B$1461,2,FALSE)</f>
        <v>17500</v>
      </c>
      <c r="B716" t="s">
        <v>1399</v>
      </c>
      <c r="C716" t="s">
        <v>2910</v>
      </c>
    </row>
    <row r="717" spans="1:3" x14ac:dyDescent="0.2">
      <c r="A717">
        <f>VLOOKUP(B717,Feuil2!$A$2:$B$1461,2,FALSE)</f>
        <v>17500</v>
      </c>
      <c r="B717" t="s">
        <v>1444</v>
      </c>
      <c r="C717" t="s">
        <v>2910</v>
      </c>
    </row>
    <row r="718" spans="1:3" x14ac:dyDescent="0.2">
      <c r="A718">
        <f>VLOOKUP(B718,Feuil2!$A$2:$B$1461,2,FALSE)</f>
        <v>17500</v>
      </c>
      <c r="B718" t="s">
        <v>1521</v>
      </c>
      <c r="C718" t="s">
        <v>2910</v>
      </c>
    </row>
    <row r="719" spans="1:3" x14ac:dyDescent="0.2">
      <c r="A719">
        <f>VLOOKUP(B719,Feuil2!$A$2:$B$1461,2,FALSE)</f>
        <v>17500</v>
      </c>
      <c r="B719" t="s">
        <v>1525</v>
      </c>
      <c r="C719" t="s">
        <v>2910</v>
      </c>
    </row>
    <row r="720" spans="1:3" x14ac:dyDescent="0.2">
      <c r="A720">
        <f>VLOOKUP(B720,Feuil2!$A$2:$B$1461,2,FALSE)</f>
        <v>17500</v>
      </c>
      <c r="B720" t="s">
        <v>1533</v>
      </c>
      <c r="C720" t="s">
        <v>2910</v>
      </c>
    </row>
    <row r="721" spans="1:3" x14ac:dyDescent="0.2">
      <c r="A721">
        <f>VLOOKUP(B721,Feuil2!$A$2:$B$1461,2,FALSE)</f>
        <v>17500</v>
      </c>
      <c r="B721" t="s">
        <v>1565</v>
      </c>
      <c r="C721" t="s">
        <v>2910</v>
      </c>
    </row>
    <row r="722" spans="1:3" x14ac:dyDescent="0.2">
      <c r="A722">
        <f>VLOOKUP(B722,Feuil2!$A$2:$B$1461,2,FALSE)</f>
        <v>17500</v>
      </c>
      <c r="B722" t="s">
        <v>1577</v>
      </c>
      <c r="C722" t="s">
        <v>2910</v>
      </c>
    </row>
    <row r="723" spans="1:3" x14ac:dyDescent="0.2">
      <c r="A723">
        <f>VLOOKUP(B723,Feuil2!$A$2:$B$1461,2,FALSE)</f>
        <v>17500</v>
      </c>
      <c r="B723" t="s">
        <v>1634</v>
      </c>
      <c r="C723" t="s">
        <v>2910</v>
      </c>
    </row>
    <row r="724" spans="1:3" x14ac:dyDescent="0.2">
      <c r="A724">
        <f>VLOOKUP(B724,Feuil2!$A$2:$B$1461,2,FALSE)</f>
        <v>17500</v>
      </c>
      <c r="B724" t="s">
        <v>1721</v>
      </c>
      <c r="C724" t="s">
        <v>2910</v>
      </c>
    </row>
    <row r="725" spans="1:3" x14ac:dyDescent="0.2">
      <c r="A725">
        <f>VLOOKUP(B725,Feuil2!$A$2:$B$1461,2,FALSE)</f>
        <v>17500</v>
      </c>
      <c r="B725" t="s">
        <v>1749</v>
      </c>
      <c r="C725" t="s">
        <v>2910</v>
      </c>
    </row>
    <row r="726" spans="1:3" x14ac:dyDescent="0.2">
      <c r="A726">
        <f>VLOOKUP(B726,Feuil2!$A$2:$B$1461,2,FALSE)</f>
        <v>17510</v>
      </c>
      <c r="B726" t="s">
        <v>1102</v>
      </c>
      <c r="C726" t="s">
        <v>2910</v>
      </c>
    </row>
    <row r="727" spans="1:3" x14ac:dyDescent="0.2">
      <c r="A727">
        <f>VLOOKUP(B727,Feuil2!$A$2:$B$1461,2,FALSE)</f>
        <v>17510</v>
      </c>
      <c r="B727" t="s">
        <v>1204</v>
      </c>
      <c r="C727" t="s">
        <v>2910</v>
      </c>
    </row>
    <row r="728" spans="1:3" x14ac:dyDescent="0.2">
      <c r="A728">
        <f>VLOOKUP(B728,Feuil2!$A$2:$B$1461,2,FALSE)</f>
        <v>17510</v>
      </c>
      <c r="B728" t="s">
        <v>1181</v>
      </c>
      <c r="C728" t="s">
        <v>2910</v>
      </c>
    </row>
    <row r="729" spans="1:3" x14ac:dyDescent="0.2">
      <c r="A729">
        <f>VLOOKUP(B729,Feuil2!$A$2:$B$1461,2,FALSE)</f>
        <v>17510</v>
      </c>
      <c r="B729" t="s">
        <v>1375</v>
      </c>
      <c r="C729" t="s">
        <v>2910</v>
      </c>
    </row>
    <row r="730" spans="1:3" x14ac:dyDescent="0.2">
      <c r="A730">
        <f>VLOOKUP(B730,Feuil2!$A$2:$B$1461,2,FALSE)</f>
        <v>17510</v>
      </c>
      <c r="B730" t="s">
        <v>1452</v>
      </c>
      <c r="C730" t="s">
        <v>2910</v>
      </c>
    </row>
    <row r="731" spans="1:3" x14ac:dyDescent="0.2">
      <c r="A731">
        <f>VLOOKUP(B731,Feuil2!$A$2:$B$1461,2,FALSE)</f>
        <v>17510</v>
      </c>
      <c r="B731" t="s">
        <v>1651</v>
      </c>
      <c r="C731" t="s">
        <v>2910</v>
      </c>
    </row>
    <row r="732" spans="1:3" x14ac:dyDescent="0.2">
      <c r="A732">
        <f>VLOOKUP(B732,Feuil2!$A$2:$B$1461,2,FALSE)</f>
        <v>17510</v>
      </c>
      <c r="B732" t="s">
        <v>1657</v>
      </c>
      <c r="C732" t="s">
        <v>2910</v>
      </c>
    </row>
    <row r="733" spans="1:3" x14ac:dyDescent="0.2">
      <c r="A733">
        <f>VLOOKUP(B733,Feuil2!$A$2:$B$1461,2,FALSE)</f>
        <v>17510</v>
      </c>
      <c r="B733" t="s">
        <v>1751</v>
      </c>
      <c r="C733" t="s">
        <v>2910</v>
      </c>
    </row>
    <row r="734" spans="1:3" x14ac:dyDescent="0.2">
      <c r="A734">
        <f>VLOOKUP(B734,Feuil2!$A$2:$B$1461,2,FALSE)</f>
        <v>17510</v>
      </c>
      <c r="B734" t="s">
        <v>1753</v>
      </c>
      <c r="C734" t="s">
        <v>2910</v>
      </c>
    </row>
    <row r="735" spans="1:3" x14ac:dyDescent="0.2">
      <c r="A735">
        <f>VLOOKUP(B735,Feuil2!$A$2:$B$1461,2,FALSE)</f>
        <v>17520</v>
      </c>
      <c r="B735" t="s">
        <v>908</v>
      </c>
      <c r="C735" t="s">
        <v>2910</v>
      </c>
    </row>
    <row r="736" spans="1:3" x14ac:dyDescent="0.2">
      <c r="A736">
        <f>VLOOKUP(B736,Feuil2!$A$2:$B$1461,2,FALSE)</f>
        <v>17520</v>
      </c>
      <c r="B736" t="s">
        <v>917</v>
      </c>
      <c r="C736" t="s">
        <v>2910</v>
      </c>
    </row>
    <row r="737" spans="1:3" x14ac:dyDescent="0.2">
      <c r="A737">
        <f>VLOOKUP(B737,Feuil2!$A$2:$B$1461,2,FALSE)</f>
        <v>17520</v>
      </c>
      <c r="B737" t="s">
        <v>1024</v>
      </c>
      <c r="C737" t="s">
        <v>2910</v>
      </c>
    </row>
    <row r="738" spans="1:3" x14ac:dyDescent="0.2">
      <c r="A738">
        <f>VLOOKUP(B738,Feuil2!$A$2:$B$1461,2,FALSE)</f>
        <v>17520</v>
      </c>
      <c r="B738" t="s">
        <v>1047</v>
      </c>
      <c r="C738" t="s">
        <v>2910</v>
      </c>
    </row>
    <row r="739" spans="1:3" x14ac:dyDescent="0.2">
      <c r="A739">
        <f>VLOOKUP(B739,Feuil2!$A$2:$B$1461,2,FALSE)</f>
        <v>17520</v>
      </c>
      <c r="B739" t="s">
        <v>1104</v>
      </c>
      <c r="C739" t="s">
        <v>2910</v>
      </c>
    </row>
    <row r="740" spans="1:3" x14ac:dyDescent="0.2">
      <c r="A740">
        <f>VLOOKUP(B740,Feuil2!$A$2:$B$1461,2,FALSE)</f>
        <v>17520</v>
      </c>
      <c r="B740" t="s">
        <v>1228</v>
      </c>
      <c r="C740" t="s">
        <v>2910</v>
      </c>
    </row>
    <row r="741" spans="1:3" x14ac:dyDescent="0.2">
      <c r="A741">
        <f>VLOOKUP(B741,Feuil2!$A$2:$B$1461,2,FALSE)</f>
        <v>17520</v>
      </c>
      <c r="B741" t="s">
        <v>1258</v>
      </c>
      <c r="C741" t="s">
        <v>2910</v>
      </c>
    </row>
    <row r="742" spans="1:3" x14ac:dyDescent="0.2">
      <c r="A742">
        <f>VLOOKUP(B742,Feuil2!$A$2:$B$1461,2,FALSE)</f>
        <v>17520</v>
      </c>
      <c r="B742" t="s">
        <v>1288</v>
      </c>
      <c r="C742" t="s">
        <v>2910</v>
      </c>
    </row>
    <row r="743" spans="1:3" x14ac:dyDescent="0.2">
      <c r="A743">
        <f>VLOOKUP(B743,Feuil2!$A$2:$B$1461,2,FALSE)</f>
        <v>17520</v>
      </c>
      <c r="B743" t="s">
        <v>1377</v>
      </c>
      <c r="C743" t="s">
        <v>2910</v>
      </c>
    </row>
    <row r="744" spans="1:3" x14ac:dyDescent="0.2">
      <c r="A744">
        <f>VLOOKUP(B744,Feuil2!$A$2:$B$1461,2,FALSE)</f>
        <v>17520</v>
      </c>
      <c r="B744" t="s">
        <v>1478</v>
      </c>
      <c r="C744" t="s">
        <v>2910</v>
      </c>
    </row>
    <row r="745" spans="1:3" x14ac:dyDescent="0.2">
      <c r="A745">
        <f>VLOOKUP(B745,Feuil2!$A$2:$B$1461,2,FALSE)</f>
        <v>17520</v>
      </c>
      <c r="B745" t="s">
        <v>1550</v>
      </c>
      <c r="C745" t="s">
        <v>2910</v>
      </c>
    </row>
    <row r="746" spans="1:3" x14ac:dyDescent="0.2">
      <c r="A746">
        <f>VLOOKUP(B746,Feuil2!$A$2:$B$1461,2,FALSE)</f>
        <v>17520</v>
      </c>
      <c r="B746" t="s">
        <v>1498</v>
      </c>
      <c r="C746" t="s">
        <v>2910</v>
      </c>
    </row>
    <row r="747" spans="1:3" x14ac:dyDescent="0.2">
      <c r="A747">
        <f>VLOOKUP(B747,Feuil2!$A$2:$B$1461,2,FALSE)</f>
        <v>17520</v>
      </c>
      <c r="B747" t="s">
        <v>1554</v>
      </c>
      <c r="C747" t="s">
        <v>2910</v>
      </c>
    </row>
    <row r="748" spans="1:3" x14ac:dyDescent="0.2">
      <c r="A748">
        <f>VLOOKUP(B748,Feuil2!$A$2:$B$1461,2,FALSE)</f>
        <v>17520</v>
      </c>
      <c r="B748" t="s">
        <v>1567</v>
      </c>
      <c r="C748" t="s">
        <v>2910</v>
      </c>
    </row>
    <row r="749" spans="1:3" x14ac:dyDescent="0.2">
      <c r="A749">
        <f>VLOOKUP(B749,Feuil2!$A$2:$B$1461,2,FALSE)</f>
        <v>17530</v>
      </c>
      <c r="B749" t="s">
        <v>920</v>
      </c>
      <c r="C749" t="s">
        <v>2910</v>
      </c>
    </row>
    <row r="750" spans="1:3" x14ac:dyDescent="0.2">
      <c r="A750">
        <f>VLOOKUP(B750,Feuil2!$A$2:$B$1461,2,FALSE)</f>
        <v>17540</v>
      </c>
      <c r="B750" t="s">
        <v>894</v>
      </c>
      <c r="C750" t="s">
        <v>2910</v>
      </c>
    </row>
    <row r="751" spans="1:3" x14ac:dyDescent="0.2">
      <c r="A751">
        <f>VLOOKUP(B751,Feuil2!$A$2:$B$1461,2,FALSE)</f>
        <v>17540</v>
      </c>
      <c r="B751" t="s">
        <v>894</v>
      </c>
      <c r="C751" t="s">
        <v>2910</v>
      </c>
    </row>
    <row r="752" spans="1:3" x14ac:dyDescent="0.2">
      <c r="A752">
        <f>VLOOKUP(B752,Feuil2!$A$2:$B$1461,2,FALSE)</f>
        <v>17540</v>
      </c>
      <c r="B752" t="s">
        <v>1002</v>
      </c>
      <c r="C752" t="s">
        <v>2910</v>
      </c>
    </row>
    <row r="753" spans="1:3" x14ac:dyDescent="0.2">
      <c r="A753">
        <f>VLOOKUP(B753,Feuil2!$A$2:$B$1461,2,FALSE)</f>
        <v>17540</v>
      </c>
      <c r="B753" t="s">
        <v>1248</v>
      </c>
      <c r="C753" t="s">
        <v>2910</v>
      </c>
    </row>
    <row r="754" spans="1:3" x14ac:dyDescent="0.2">
      <c r="A754">
        <f>VLOOKUP(B754,Feuil2!$A$2:$B$1461,2,FALSE)</f>
        <v>17540</v>
      </c>
      <c r="B754" t="s">
        <v>1393</v>
      </c>
      <c r="C754" t="s">
        <v>2910</v>
      </c>
    </row>
    <row r="755" spans="1:3" x14ac:dyDescent="0.2">
      <c r="A755">
        <f>VLOOKUP(B755,Feuil2!$A$2:$B$1461,2,FALSE)</f>
        <v>17540</v>
      </c>
      <c r="B755" t="s">
        <v>1622</v>
      </c>
      <c r="C755" t="s">
        <v>2910</v>
      </c>
    </row>
    <row r="756" spans="1:3" x14ac:dyDescent="0.2">
      <c r="A756">
        <f>VLOOKUP(B756,Feuil2!$A$2:$B$1461,2,FALSE)</f>
        <v>17540</v>
      </c>
      <c r="B756" t="s">
        <v>1733</v>
      </c>
      <c r="C756" t="s">
        <v>2910</v>
      </c>
    </row>
    <row r="757" spans="1:3" x14ac:dyDescent="0.2">
      <c r="A757">
        <f>VLOOKUP(B757,Feuil2!$A$2:$B$1461,2,FALSE)</f>
        <v>17550</v>
      </c>
      <c r="B757" t="s">
        <v>1169</v>
      </c>
      <c r="C757" t="s">
        <v>2910</v>
      </c>
    </row>
    <row r="758" spans="1:3" x14ac:dyDescent="0.2">
      <c r="A758">
        <f>VLOOKUP(B758,Feuil2!$A$2:$B$1461,2,FALSE)</f>
        <v>17560</v>
      </c>
      <c r="B758" t="s">
        <v>1005</v>
      </c>
      <c r="C758" t="s">
        <v>2910</v>
      </c>
    </row>
    <row r="759" spans="1:3" x14ac:dyDescent="0.2">
      <c r="A759">
        <f>VLOOKUP(B759,Feuil2!$A$2:$B$1461,2,FALSE)</f>
        <v>17570</v>
      </c>
      <c r="B759" t="s">
        <v>1317</v>
      </c>
      <c r="C759" t="s">
        <v>2910</v>
      </c>
    </row>
    <row r="760" spans="1:3" x14ac:dyDescent="0.2">
      <c r="A760">
        <f>VLOOKUP(B760,Feuil2!$A$2:$B$1461,2,FALSE)</f>
        <v>17570</v>
      </c>
      <c r="B760" t="s">
        <v>1469</v>
      </c>
      <c r="C760" t="s">
        <v>2910</v>
      </c>
    </row>
    <row r="761" spans="1:3" x14ac:dyDescent="0.2">
      <c r="A761">
        <f>VLOOKUP(B761,Feuil2!$A$2:$B$1461,2,FALSE)</f>
        <v>17580</v>
      </c>
      <c r="B761" t="s">
        <v>990</v>
      </c>
      <c r="C761" t="s">
        <v>2910</v>
      </c>
    </row>
    <row r="762" spans="1:3" x14ac:dyDescent="0.2">
      <c r="A762">
        <f>VLOOKUP(B762,Feuil2!$A$2:$B$1461,2,FALSE)</f>
        <v>17590</v>
      </c>
      <c r="B762" t="s">
        <v>915</v>
      </c>
      <c r="C762" t="s">
        <v>2910</v>
      </c>
    </row>
    <row r="763" spans="1:3" x14ac:dyDescent="0.2">
      <c r="A763">
        <f>VLOOKUP(B763,Feuil2!$A$2:$B$1461,2,FALSE)</f>
        <v>17590</v>
      </c>
      <c r="B763" t="s">
        <v>1482</v>
      </c>
      <c r="C763" t="s">
        <v>2910</v>
      </c>
    </row>
    <row r="764" spans="1:3" x14ac:dyDescent="0.2">
      <c r="A764">
        <f>VLOOKUP(B764,Feuil2!$A$2:$B$1461,2,FALSE)</f>
        <v>17600</v>
      </c>
      <c r="B764" t="s">
        <v>941</v>
      </c>
      <c r="C764" t="s">
        <v>2910</v>
      </c>
    </row>
    <row r="765" spans="1:3" x14ac:dyDescent="0.2">
      <c r="A765">
        <f>VLOOKUP(B765,Feuil2!$A$2:$B$1461,2,FALSE)</f>
        <v>17600</v>
      </c>
      <c r="B765" t="s">
        <v>1130</v>
      </c>
      <c r="C765" t="s">
        <v>2910</v>
      </c>
    </row>
    <row r="766" spans="1:3" x14ac:dyDescent="0.2">
      <c r="A766">
        <f>VLOOKUP(B766,Feuil2!$A$2:$B$1461,2,FALSE)</f>
        <v>17600</v>
      </c>
      <c r="B766" t="s">
        <v>1132</v>
      </c>
      <c r="C766" t="s">
        <v>2910</v>
      </c>
    </row>
    <row r="767" spans="1:3" x14ac:dyDescent="0.2">
      <c r="A767">
        <f>VLOOKUP(B767,Feuil2!$A$2:$B$1461,2,FALSE)</f>
        <v>17600</v>
      </c>
      <c r="B767" t="s">
        <v>2941</v>
      </c>
      <c r="C767" t="s">
        <v>2910</v>
      </c>
    </row>
    <row r="768" spans="1:3" x14ac:dyDescent="0.2">
      <c r="A768">
        <f>VLOOKUP(B768,Feuil2!$A$2:$B$1461,2,FALSE)</f>
        <v>17600</v>
      </c>
      <c r="B768" t="s">
        <v>1116</v>
      </c>
      <c r="C768" t="s">
        <v>2910</v>
      </c>
    </row>
    <row r="769" spans="1:3" x14ac:dyDescent="0.2">
      <c r="A769">
        <f>VLOOKUP(B769,Feuil2!$A$2:$B$1461,2,FALSE)</f>
        <v>17600</v>
      </c>
      <c r="B769" t="s">
        <v>1085</v>
      </c>
      <c r="C769" t="s">
        <v>2910</v>
      </c>
    </row>
    <row r="770" spans="1:3" x14ac:dyDescent="0.2">
      <c r="A770">
        <f>VLOOKUP(B770,Feuil2!$A$2:$B$1461,2,FALSE)</f>
        <v>17600</v>
      </c>
      <c r="B770" t="s">
        <v>1246</v>
      </c>
      <c r="C770" t="s">
        <v>2910</v>
      </c>
    </row>
    <row r="771" spans="1:3" x14ac:dyDescent="0.2">
      <c r="A771">
        <f>VLOOKUP(B771,Feuil2!$A$2:$B$1461,2,FALSE)</f>
        <v>17600</v>
      </c>
      <c r="B771" t="s">
        <v>1298</v>
      </c>
      <c r="C771" t="s">
        <v>2910</v>
      </c>
    </row>
    <row r="772" spans="1:3" x14ac:dyDescent="0.2">
      <c r="A772">
        <f>VLOOKUP(B772,Feuil2!$A$2:$B$1461,2,FALSE)</f>
        <v>17600</v>
      </c>
      <c r="B772" t="s">
        <v>1322</v>
      </c>
      <c r="C772" t="s">
        <v>2910</v>
      </c>
    </row>
    <row r="773" spans="1:3" x14ac:dyDescent="0.2">
      <c r="A773">
        <f>VLOOKUP(B773,Feuil2!$A$2:$B$1461,2,FALSE)</f>
        <v>17600</v>
      </c>
      <c r="B773" t="s">
        <v>1371</v>
      </c>
      <c r="C773" t="s">
        <v>2910</v>
      </c>
    </row>
    <row r="774" spans="1:3" x14ac:dyDescent="0.2">
      <c r="A774">
        <f>VLOOKUP(B774,Feuil2!$A$2:$B$1461,2,FALSE)</f>
        <v>17600</v>
      </c>
      <c r="B774" t="s">
        <v>1389</v>
      </c>
      <c r="C774" t="s">
        <v>2910</v>
      </c>
    </row>
    <row r="775" spans="1:3" x14ac:dyDescent="0.2">
      <c r="A775">
        <f>VLOOKUP(B775,Feuil2!$A$2:$B$1461,2,FALSE)</f>
        <v>17600</v>
      </c>
      <c r="B775" t="s">
        <v>1412</v>
      </c>
      <c r="C775" t="s">
        <v>2910</v>
      </c>
    </row>
    <row r="776" spans="1:3" x14ac:dyDescent="0.2">
      <c r="A776">
        <f>VLOOKUP(B776,Feuil2!$A$2:$B$1461,2,FALSE)</f>
        <v>17600</v>
      </c>
      <c r="B776" t="s">
        <v>1461</v>
      </c>
      <c r="C776" t="s">
        <v>2910</v>
      </c>
    </row>
    <row r="777" spans="1:3" x14ac:dyDescent="0.2">
      <c r="A777">
        <f>VLOOKUP(B777,Feuil2!$A$2:$B$1461,2,FALSE)</f>
        <v>17600</v>
      </c>
      <c r="B777" t="s">
        <v>1616</v>
      </c>
      <c r="C777" t="s">
        <v>2910</v>
      </c>
    </row>
    <row r="778" spans="1:3" x14ac:dyDescent="0.2">
      <c r="A778">
        <f>VLOOKUP(B778,Feuil2!$A$2:$B$1461,2,FALSE)</f>
        <v>17600</v>
      </c>
      <c r="B778" t="s">
        <v>1699</v>
      </c>
      <c r="C778" t="s">
        <v>2910</v>
      </c>
    </row>
    <row r="779" spans="1:3" x14ac:dyDescent="0.2">
      <c r="A779">
        <f>VLOOKUP(B779,Feuil2!$A$2:$B$1461,2,FALSE)</f>
        <v>17610</v>
      </c>
      <c r="B779" t="s">
        <v>1068</v>
      </c>
      <c r="C779" t="s">
        <v>2910</v>
      </c>
    </row>
    <row r="780" spans="1:3" x14ac:dyDescent="0.2">
      <c r="A780">
        <f>VLOOKUP(B780,Feuil2!$A$2:$B$1461,2,FALSE)</f>
        <v>17610</v>
      </c>
      <c r="B780" t="s">
        <v>1091</v>
      </c>
      <c r="C780" t="s">
        <v>2910</v>
      </c>
    </row>
    <row r="781" spans="1:3" x14ac:dyDescent="0.2">
      <c r="A781">
        <f>VLOOKUP(B781,Feuil2!$A$2:$B$1461,2,FALSE)</f>
        <v>17610</v>
      </c>
      <c r="B781" t="s">
        <v>1171</v>
      </c>
      <c r="C781" t="s">
        <v>2910</v>
      </c>
    </row>
    <row r="782" spans="1:3" x14ac:dyDescent="0.2">
      <c r="A782">
        <f>VLOOKUP(B782,Feuil2!$A$2:$B$1461,2,FALSE)</f>
        <v>17610</v>
      </c>
      <c r="B782" t="s">
        <v>1620</v>
      </c>
      <c r="C782" t="s">
        <v>2910</v>
      </c>
    </row>
    <row r="783" spans="1:3" x14ac:dyDescent="0.2">
      <c r="A783">
        <f>VLOOKUP(B783,Feuil2!$A$2:$B$1461,2,FALSE)</f>
        <v>17610</v>
      </c>
      <c r="B783" t="s">
        <v>1620</v>
      </c>
      <c r="C783" t="s">
        <v>2910</v>
      </c>
    </row>
    <row r="784" spans="1:3" x14ac:dyDescent="0.2">
      <c r="A784">
        <f>VLOOKUP(B784,Feuil2!$A$2:$B$1461,2,FALSE)</f>
        <v>17620</v>
      </c>
      <c r="B784" t="s">
        <v>955</v>
      </c>
      <c r="C784" t="s">
        <v>2910</v>
      </c>
    </row>
    <row r="785" spans="1:3" x14ac:dyDescent="0.2">
      <c r="A785">
        <f>VLOOKUP(B785,Feuil2!$A$2:$B$1461,2,FALSE)</f>
        <v>17620</v>
      </c>
      <c r="B785" t="s">
        <v>1061</v>
      </c>
      <c r="C785" t="s">
        <v>2910</v>
      </c>
    </row>
    <row r="786" spans="1:3" x14ac:dyDescent="0.2">
      <c r="A786">
        <f>VLOOKUP(B786,Feuil2!$A$2:$B$1461,2,FALSE)</f>
        <v>17620</v>
      </c>
      <c r="B786" t="s">
        <v>1244</v>
      </c>
      <c r="C786" t="s">
        <v>2910</v>
      </c>
    </row>
    <row r="787" spans="1:3" x14ac:dyDescent="0.2">
      <c r="A787">
        <f>VLOOKUP(B787,Feuil2!$A$2:$B$1461,2,FALSE)</f>
        <v>17620</v>
      </c>
      <c r="B787" t="s">
        <v>1463</v>
      </c>
      <c r="C787" t="s">
        <v>2910</v>
      </c>
    </row>
    <row r="788" spans="1:3" x14ac:dyDescent="0.2">
      <c r="A788">
        <f>VLOOKUP(B788,Feuil2!$A$2:$B$1461,2,FALSE)</f>
        <v>17620</v>
      </c>
      <c r="B788" t="s">
        <v>1537</v>
      </c>
      <c r="C788" t="s">
        <v>2910</v>
      </c>
    </row>
    <row r="789" spans="1:3" x14ac:dyDescent="0.2">
      <c r="A789">
        <f>VLOOKUP(B789,Feuil2!$A$2:$B$1461,2,FALSE)</f>
        <v>17630</v>
      </c>
      <c r="B789" t="s">
        <v>1202</v>
      </c>
      <c r="C789" t="s">
        <v>2910</v>
      </c>
    </row>
    <row r="790" spans="1:3" x14ac:dyDescent="0.2">
      <c r="A790">
        <f>VLOOKUP(B790,Feuil2!$A$2:$B$1461,2,FALSE)</f>
        <v>17650</v>
      </c>
      <c r="B790" t="s">
        <v>1492</v>
      </c>
      <c r="C790" t="s">
        <v>2910</v>
      </c>
    </row>
    <row r="791" spans="1:3" x14ac:dyDescent="0.2">
      <c r="A791">
        <f>VLOOKUP(B791,Feuil2!$A$2:$B$1461,2,FALSE)</f>
        <v>17670</v>
      </c>
      <c r="B791" t="s">
        <v>1134</v>
      </c>
      <c r="C791" t="s">
        <v>2910</v>
      </c>
    </row>
    <row r="792" spans="1:3" x14ac:dyDescent="0.2">
      <c r="A792">
        <f>VLOOKUP(B792,Feuil2!$A$2:$B$1461,2,FALSE)</f>
        <v>17700</v>
      </c>
      <c r="B792" t="s">
        <v>1017</v>
      </c>
      <c r="C792" t="s">
        <v>2910</v>
      </c>
    </row>
    <row r="793" spans="1:3" x14ac:dyDescent="0.2">
      <c r="A793">
        <f>VLOOKUP(B793,Feuil2!$A$2:$B$1461,2,FALSE)</f>
        <v>17700</v>
      </c>
      <c r="B793" t="s">
        <v>1311</v>
      </c>
      <c r="C793" t="s">
        <v>2910</v>
      </c>
    </row>
    <row r="794" spans="1:3" x14ac:dyDescent="0.2">
      <c r="A794">
        <f>VLOOKUP(B794,Feuil2!$A$2:$B$1461,2,FALSE)</f>
        <v>17700</v>
      </c>
      <c r="B794" t="s">
        <v>1403</v>
      </c>
      <c r="C794" t="s">
        <v>2910</v>
      </c>
    </row>
    <row r="795" spans="1:3" x14ac:dyDescent="0.2">
      <c r="A795">
        <f>VLOOKUP(B795,Feuil2!$A$2:$B$1461,2,FALSE)</f>
        <v>17700</v>
      </c>
      <c r="B795" t="s">
        <v>1440</v>
      </c>
      <c r="C795" t="s">
        <v>2910</v>
      </c>
    </row>
    <row r="796" spans="1:3" x14ac:dyDescent="0.2">
      <c r="A796">
        <f>VLOOKUP(B796,Feuil2!$A$2:$B$1461,2,FALSE)</f>
        <v>17700</v>
      </c>
      <c r="B796" t="s">
        <v>1519</v>
      </c>
      <c r="C796" t="s">
        <v>2910</v>
      </c>
    </row>
    <row r="797" spans="1:3" x14ac:dyDescent="0.2">
      <c r="A797">
        <f>VLOOKUP(B797,Feuil2!$A$2:$B$1461,2,FALSE)</f>
        <v>17700</v>
      </c>
      <c r="B797" t="s">
        <v>1523</v>
      </c>
      <c r="C797" t="s">
        <v>2910</v>
      </c>
    </row>
    <row r="798" spans="1:3" x14ac:dyDescent="0.2">
      <c r="A798">
        <f>VLOOKUP(B798,Feuil2!$A$2:$B$1461,2,FALSE)</f>
        <v>17700</v>
      </c>
      <c r="B798" t="s">
        <v>1558</v>
      </c>
      <c r="C798" t="s">
        <v>2910</v>
      </c>
    </row>
    <row r="799" spans="1:3" x14ac:dyDescent="0.2">
      <c r="A799">
        <f>VLOOKUP(B799,Feuil2!$A$2:$B$1461,2,FALSE)</f>
        <v>17700</v>
      </c>
      <c r="B799" t="s">
        <v>1596</v>
      </c>
      <c r="C799" t="s">
        <v>2910</v>
      </c>
    </row>
    <row r="800" spans="1:3" x14ac:dyDescent="0.2">
      <c r="A800">
        <f>VLOOKUP(B800,Feuil2!$A$2:$B$1461,2,FALSE)</f>
        <v>17700</v>
      </c>
      <c r="B800" t="s">
        <v>1618</v>
      </c>
      <c r="C800" t="s">
        <v>2910</v>
      </c>
    </row>
    <row r="801" spans="1:3" x14ac:dyDescent="0.2">
      <c r="A801">
        <f>VLOOKUP(B801,Feuil2!$A$2:$B$1461,2,FALSE)</f>
        <v>17700</v>
      </c>
      <c r="B801" t="s">
        <v>1719</v>
      </c>
      <c r="C801" t="s">
        <v>2910</v>
      </c>
    </row>
    <row r="802" spans="1:3" x14ac:dyDescent="0.2">
      <c r="A802">
        <f>VLOOKUP(B802,Feuil2!$A$2:$B$1461,2,FALSE)</f>
        <v>17700</v>
      </c>
      <c r="B802" t="s">
        <v>1761</v>
      </c>
      <c r="C802" t="s">
        <v>2910</v>
      </c>
    </row>
    <row r="803" spans="1:3" x14ac:dyDescent="0.2">
      <c r="A803">
        <f>VLOOKUP(B803,Feuil2!$A$2:$B$1461,2,FALSE)</f>
        <v>17700</v>
      </c>
      <c r="B803" t="s">
        <v>1761</v>
      </c>
      <c r="C803" t="s">
        <v>2910</v>
      </c>
    </row>
    <row r="804" spans="1:3" x14ac:dyDescent="0.2">
      <c r="A804">
        <f>VLOOKUP(B804,Feuil2!$A$2:$B$1461,2,FALSE)</f>
        <v>17730</v>
      </c>
      <c r="B804" t="s">
        <v>1765</v>
      </c>
      <c r="C804" t="s">
        <v>2910</v>
      </c>
    </row>
    <row r="805" spans="1:3" x14ac:dyDescent="0.2">
      <c r="A805">
        <f>VLOOKUP(B805,Feuil2!$A$2:$B$1461,2,FALSE)</f>
        <v>17740</v>
      </c>
      <c r="B805" t="s">
        <v>1560</v>
      </c>
      <c r="C805" t="s">
        <v>2910</v>
      </c>
    </row>
    <row r="806" spans="1:3" x14ac:dyDescent="0.2">
      <c r="A806">
        <f>VLOOKUP(B806,Feuil2!$A$2:$B$1461,2,FALSE)</f>
        <v>17750</v>
      </c>
      <c r="B806" t="s">
        <v>1190</v>
      </c>
      <c r="C806" t="s">
        <v>2910</v>
      </c>
    </row>
    <row r="807" spans="1:3" x14ac:dyDescent="0.2">
      <c r="A807">
        <f>VLOOKUP(B807,Feuil2!$A$2:$B$1461,2,FALSE)</f>
        <v>17770</v>
      </c>
      <c r="B807" t="s">
        <v>925</v>
      </c>
      <c r="C807" t="s">
        <v>2910</v>
      </c>
    </row>
    <row r="808" spans="1:3" x14ac:dyDescent="0.2">
      <c r="A808">
        <f>VLOOKUP(B808,Feuil2!$A$2:$B$1461,2,FALSE)</f>
        <v>17770</v>
      </c>
      <c r="B808" t="s">
        <v>930</v>
      </c>
      <c r="C808" t="s">
        <v>2910</v>
      </c>
    </row>
    <row r="809" spans="1:3" x14ac:dyDescent="0.2">
      <c r="A809">
        <f>VLOOKUP(B809,Feuil2!$A$2:$B$1461,2,FALSE)</f>
        <v>17770</v>
      </c>
      <c r="B809" t="s">
        <v>932</v>
      </c>
      <c r="C809" t="s">
        <v>2910</v>
      </c>
    </row>
    <row r="810" spans="1:3" x14ac:dyDescent="0.2">
      <c r="A810">
        <f>VLOOKUP(B810,Feuil2!$A$2:$B$1461,2,FALSE)</f>
        <v>17770</v>
      </c>
      <c r="B810" t="s">
        <v>968</v>
      </c>
      <c r="C810" t="s">
        <v>2910</v>
      </c>
    </row>
    <row r="811" spans="1:3" x14ac:dyDescent="0.2">
      <c r="A811">
        <f>VLOOKUP(B811,Feuil2!$A$2:$B$1461,2,FALSE)</f>
        <v>17770</v>
      </c>
      <c r="B811" t="s">
        <v>1032</v>
      </c>
      <c r="C811" t="s">
        <v>2910</v>
      </c>
    </row>
    <row r="812" spans="1:3" x14ac:dyDescent="0.2">
      <c r="A812">
        <f>VLOOKUP(B812,Feuil2!$A$2:$B$1461,2,FALSE)</f>
        <v>17770</v>
      </c>
      <c r="B812" t="s">
        <v>1037</v>
      </c>
      <c r="C812" t="s">
        <v>2910</v>
      </c>
    </row>
    <row r="813" spans="1:3" x14ac:dyDescent="0.2">
      <c r="A813">
        <f>VLOOKUP(B813,Feuil2!$A$2:$B$1461,2,FALSE)</f>
        <v>17770</v>
      </c>
      <c r="B813" t="s">
        <v>1177</v>
      </c>
      <c r="C813" t="s">
        <v>2910</v>
      </c>
    </row>
    <row r="814" spans="1:3" x14ac:dyDescent="0.2">
      <c r="A814">
        <f>VLOOKUP(B814,Feuil2!$A$2:$B$1461,2,FALSE)</f>
        <v>17770</v>
      </c>
      <c r="B814" t="s">
        <v>1268</v>
      </c>
      <c r="C814" t="s">
        <v>2910</v>
      </c>
    </row>
    <row r="815" spans="1:3" x14ac:dyDescent="0.2">
      <c r="A815">
        <f>VLOOKUP(B815,Feuil2!$A$2:$B$1461,2,FALSE)</f>
        <v>17770</v>
      </c>
      <c r="B815" t="s">
        <v>1218</v>
      </c>
      <c r="C815" t="s">
        <v>2910</v>
      </c>
    </row>
    <row r="816" spans="1:3" x14ac:dyDescent="0.2">
      <c r="A816">
        <f>VLOOKUP(B816,Feuil2!$A$2:$B$1461,2,FALSE)</f>
        <v>17770</v>
      </c>
      <c r="B816" t="s">
        <v>1665</v>
      </c>
      <c r="C816" t="s">
        <v>2910</v>
      </c>
    </row>
    <row r="817" spans="1:3" x14ac:dyDescent="0.2">
      <c r="A817">
        <f>VLOOKUP(B817,Feuil2!$A$2:$B$1461,2,FALSE)</f>
        <v>17770</v>
      </c>
      <c r="B817" t="s">
        <v>1335</v>
      </c>
      <c r="C817" t="s">
        <v>2910</v>
      </c>
    </row>
    <row r="818" spans="1:3" x14ac:dyDescent="0.2">
      <c r="A818">
        <f>VLOOKUP(B818,Feuil2!$A$2:$B$1461,2,FALSE)</f>
        <v>17770</v>
      </c>
      <c r="B818" t="s">
        <v>1373</v>
      </c>
      <c r="C818" t="s">
        <v>2910</v>
      </c>
    </row>
    <row r="819" spans="1:3" x14ac:dyDescent="0.2">
      <c r="A819">
        <f>VLOOKUP(B819,Feuil2!$A$2:$B$1461,2,FALSE)</f>
        <v>17770</v>
      </c>
      <c r="B819" t="s">
        <v>1473</v>
      </c>
      <c r="C819" t="s">
        <v>2910</v>
      </c>
    </row>
    <row r="820" spans="1:3" x14ac:dyDescent="0.2">
      <c r="A820">
        <f>VLOOKUP(B820,Feuil2!$A$2:$B$1461,2,FALSE)</f>
        <v>17770</v>
      </c>
      <c r="B820" t="s">
        <v>1475</v>
      </c>
      <c r="C820" t="s">
        <v>2910</v>
      </c>
    </row>
    <row r="821" spans="1:3" x14ac:dyDescent="0.2">
      <c r="A821">
        <f>VLOOKUP(B821,Feuil2!$A$2:$B$1461,2,FALSE)</f>
        <v>17770</v>
      </c>
      <c r="B821" t="s">
        <v>1582</v>
      </c>
      <c r="C821" t="s">
        <v>2910</v>
      </c>
    </row>
    <row r="822" spans="1:3" x14ac:dyDescent="0.2">
      <c r="A822">
        <f>VLOOKUP(B822,Feuil2!$A$2:$B$1461,2,FALSE)</f>
        <v>17770</v>
      </c>
      <c r="B822" t="s">
        <v>1531</v>
      </c>
      <c r="C822" t="s">
        <v>2910</v>
      </c>
    </row>
    <row r="823" spans="1:3" x14ac:dyDescent="0.2">
      <c r="A823">
        <f>VLOOKUP(B823,Feuil2!$A$2:$B$1461,2,FALSE)</f>
        <v>17770</v>
      </c>
      <c r="B823" t="s">
        <v>1739</v>
      </c>
      <c r="C823" t="s">
        <v>2910</v>
      </c>
    </row>
    <row r="824" spans="1:3" x14ac:dyDescent="0.2">
      <c r="A824">
        <f>VLOOKUP(B824,Feuil2!$A$2:$B$1461,2,FALSE)</f>
        <v>17780</v>
      </c>
      <c r="B824" t="s">
        <v>1339</v>
      </c>
      <c r="C824" t="s">
        <v>2910</v>
      </c>
    </row>
    <row r="825" spans="1:3" x14ac:dyDescent="0.2">
      <c r="A825">
        <f>VLOOKUP(B825,Feuil2!$A$2:$B$1461,2,FALSE)</f>
        <v>17780</v>
      </c>
      <c r="B825" t="s">
        <v>1503</v>
      </c>
      <c r="C825" t="s">
        <v>2910</v>
      </c>
    </row>
    <row r="826" spans="1:3" x14ac:dyDescent="0.2">
      <c r="A826">
        <f>VLOOKUP(B826,Feuil2!$A$2:$B$1461,2,FALSE)</f>
        <v>17780</v>
      </c>
      <c r="B826" t="s">
        <v>1584</v>
      </c>
      <c r="C826" t="s">
        <v>2910</v>
      </c>
    </row>
    <row r="827" spans="1:3" x14ac:dyDescent="0.2">
      <c r="A827">
        <f>VLOOKUP(B827,Feuil2!$A$2:$B$1461,2,FALSE)</f>
        <v>17780</v>
      </c>
      <c r="B827" t="s">
        <v>1671</v>
      </c>
      <c r="C827" t="s">
        <v>2910</v>
      </c>
    </row>
    <row r="828" spans="1:3" x14ac:dyDescent="0.2">
      <c r="A828">
        <f>VLOOKUP(B828,Feuil2!$A$2:$B$1461,2,FALSE)</f>
        <v>17800</v>
      </c>
      <c r="B828" t="s">
        <v>935</v>
      </c>
      <c r="C828" t="s">
        <v>2910</v>
      </c>
    </row>
    <row r="829" spans="1:3" x14ac:dyDescent="0.2">
      <c r="A829">
        <f>VLOOKUP(B829,Feuil2!$A$2:$B$1461,2,FALSE)</f>
        <v>17800</v>
      </c>
      <c r="B829" t="s">
        <v>962</v>
      </c>
      <c r="C829" t="s">
        <v>2910</v>
      </c>
    </row>
    <row r="830" spans="1:3" x14ac:dyDescent="0.2">
      <c r="A830">
        <f>VLOOKUP(B830,Feuil2!$A$2:$B$1461,2,FALSE)</f>
        <v>17800</v>
      </c>
      <c r="B830" t="s">
        <v>980</v>
      </c>
      <c r="C830" t="s">
        <v>2910</v>
      </c>
    </row>
    <row r="831" spans="1:3" x14ac:dyDescent="0.2">
      <c r="A831">
        <f>VLOOKUP(B831,Feuil2!$A$2:$B$1461,2,FALSE)</f>
        <v>17800</v>
      </c>
      <c r="B831" t="s">
        <v>1000</v>
      </c>
      <c r="C831" t="s">
        <v>2910</v>
      </c>
    </row>
    <row r="832" spans="1:3" x14ac:dyDescent="0.2">
      <c r="A832">
        <f>VLOOKUP(B832,Feuil2!$A$2:$B$1461,2,FALSE)</f>
        <v>17800</v>
      </c>
      <c r="B832" t="s">
        <v>1030</v>
      </c>
      <c r="C832" t="s">
        <v>2910</v>
      </c>
    </row>
    <row r="833" spans="1:3" x14ac:dyDescent="0.2">
      <c r="A833">
        <f>VLOOKUP(B833,Feuil2!$A$2:$B$1461,2,FALSE)</f>
        <v>17800</v>
      </c>
      <c r="B833" t="s">
        <v>1051</v>
      </c>
      <c r="C833" t="s">
        <v>2910</v>
      </c>
    </row>
    <row r="834" spans="1:3" x14ac:dyDescent="0.2">
      <c r="A834">
        <f>VLOOKUP(B834,Feuil2!$A$2:$B$1461,2,FALSE)</f>
        <v>17800</v>
      </c>
      <c r="B834" t="s">
        <v>1175</v>
      </c>
      <c r="C834" t="s">
        <v>2910</v>
      </c>
    </row>
    <row r="835" spans="1:3" x14ac:dyDescent="0.2">
      <c r="A835">
        <f>VLOOKUP(B835,Feuil2!$A$2:$B$1461,2,FALSE)</f>
        <v>17800</v>
      </c>
      <c r="B835" t="s">
        <v>1198</v>
      </c>
      <c r="C835" t="s">
        <v>2910</v>
      </c>
    </row>
    <row r="836" spans="1:3" x14ac:dyDescent="0.2">
      <c r="A836">
        <f>VLOOKUP(B836,Feuil2!$A$2:$B$1461,2,FALSE)</f>
        <v>17800</v>
      </c>
      <c r="B836" t="s">
        <v>1309</v>
      </c>
      <c r="C836" t="s">
        <v>2910</v>
      </c>
    </row>
    <row r="837" spans="1:3" x14ac:dyDescent="0.2">
      <c r="A837">
        <f>VLOOKUP(B837,Feuil2!$A$2:$B$1461,2,FALSE)</f>
        <v>17800</v>
      </c>
      <c r="B837" t="s">
        <v>1348</v>
      </c>
      <c r="C837" t="s">
        <v>2910</v>
      </c>
    </row>
    <row r="838" spans="1:3" x14ac:dyDescent="0.2">
      <c r="A838">
        <f>VLOOKUP(B838,Feuil2!$A$2:$B$1461,2,FALSE)</f>
        <v>17800</v>
      </c>
      <c r="B838" t="s">
        <v>1422</v>
      </c>
      <c r="C838" t="s">
        <v>2910</v>
      </c>
    </row>
    <row r="839" spans="1:3" x14ac:dyDescent="0.2">
      <c r="A839">
        <f>VLOOKUP(B839,Feuil2!$A$2:$B$1461,2,FALSE)</f>
        <v>17800</v>
      </c>
      <c r="B839" t="s">
        <v>1592</v>
      </c>
      <c r="C839" t="s">
        <v>2910</v>
      </c>
    </row>
    <row r="840" spans="1:3" x14ac:dyDescent="0.2">
      <c r="A840">
        <f>VLOOKUP(B840,Feuil2!$A$2:$B$1461,2,FALSE)</f>
        <v>17800</v>
      </c>
      <c r="B840" t="s">
        <v>1608</v>
      </c>
      <c r="C840" t="s">
        <v>2910</v>
      </c>
    </row>
    <row r="841" spans="1:3" x14ac:dyDescent="0.2">
      <c r="A841">
        <f>VLOOKUP(B841,Feuil2!$A$2:$B$1461,2,FALSE)</f>
        <v>17800</v>
      </c>
      <c r="B841" t="s">
        <v>1626</v>
      </c>
      <c r="C841" t="s">
        <v>2910</v>
      </c>
    </row>
    <row r="842" spans="1:3" x14ac:dyDescent="0.2">
      <c r="A842">
        <f>VLOOKUP(B842,Feuil2!$A$2:$B$1461,2,FALSE)</f>
        <v>17800</v>
      </c>
      <c r="B842" t="s">
        <v>1628</v>
      </c>
      <c r="C842" t="s">
        <v>2910</v>
      </c>
    </row>
    <row r="843" spans="1:3" x14ac:dyDescent="0.2">
      <c r="A843">
        <f>VLOOKUP(B843,Feuil2!$A$2:$B$1461,2,FALSE)</f>
        <v>17800</v>
      </c>
      <c r="B843" t="s">
        <v>1655</v>
      </c>
      <c r="C843" t="s">
        <v>2910</v>
      </c>
    </row>
    <row r="844" spans="1:3" x14ac:dyDescent="0.2">
      <c r="A844">
        <f>VLOOKUP(B844,Feuil2!$A$2:$B$1461,2,FALSE)</f>
        <v>17810</v>
      </c>
      <c r="B844" t="s">
        <v>1179</v>
      </c>
      <c r="C844" t="s">
        <v>2910</v>
      </c>
    </row>
    <row r="845" spans="1:3" x14ac:dyDescent="0.2">
      <c r="A845">
        <f>VLOOKUP(B845,Feuil2!$A$2:$B$1461,2,FALSE)</f>
        <v>17810</v>
      </c>
      <c r="B845" t="s">
        <v>1385</v>
      </c>
      <c r="C845" t="s">
        <v>2910</v>
      </c>
    </row>
    <row r="846" spans="1:3" x14ac:dyDescent="0.2">
      <c r="A846">
        <f>VLOOKUP(B846,Feuil2!$A$2:$B$1461,2,FALSE)</f>
        <v>17810</v>
      </c>
      <c r="B846" t="s">
        <v>1406</v>
      </c>
      <c r="C846" t="s">
        <v>2910</v>
      </c>
    </row>
    <row r="847" spans="1:3" x14ac:dyDescent="0.2">
      <c r="A847">
        <f>VLOOKUP(B847,Feuil2!$A$2:$B$1461,2,FALSE)</f>
        <v>17810</v>
      </c>
      <c r="B847" t="s">
        <v>1515</v>
      </c>
      <c r="C847" t="s">
        <v>2910</v>
      </c>
    </row>
    <row r="848" spans="1:3" x14ac:dyDescent="0.2">
      <c r="A848">
        <f>VLOOKUP(B848,Feuil2!$A$2:$B$1461,2,FALSE)</f>
        <v>17840</v>
      </c>
      <c r="B848" t="s">
        <v>1769</v>
      </c>
      <c r="C848" t="s">
        <v>2910</v>
      </c>
    </row>
    <row r="849" spans="1:3" x14ac:dyDescent="0.2">
      <c r="A849">
        <f>VLOOKUP(B849,Feuil2!$A$2:$B$1461,2,FALSE)</f>
        <v>17870</v>
      </c>
      <c r="B849" t="s">
        <v>1022</v>
      </c>
      <c r="C849" t="s">
        <v>2910</v>
      </c>
    </row>
    <row r="850" spans="1:3" x14ac:dyDescent="0.2">
      <c r="A850">
        <f>VLOOKUP(B850,Feuil2!$A$2:$B$1461,2,FALSE)</f>
        <v>17870</v>
      </c>
      <c r="B850" t="s">
        <v>1280</v>
      </c>
      <c r="C850" t="s">
        <v>2910</v>
      </c>
    </row>
    <row r="851" spans="1:3" x14ac:dyDescent="0.2">
      <c r="A851">
        <f>VLOOKUP(B851,Feuil2!$A$2:$B$1461,2,FALSE)</f>
        <v>17880</v>
      </c>
      <c r="B851" t="s">
        <v>1428</v>
      </c>
      <c r="C851" t="s">
        <v>2910</v>
      </c>
    </row>
    <row r="852" spans="1:3" x14ac:dyDescent="0.2">
      <c r="A852">
        <f>VLOOKUP(B852,Feuil2!$A$2:$B$1461,2,FALSE)</f>
        <v>17890</v>
      </c>
      <c r="B852" t="s">
        <v>1053</v>
      </c>
      <c r="C852" t="s">
        <v>2910</v>
      </c>
    </row>
    <row r="853" spans="1:3" x14ac:dyDescent="0.2">
      <c r="A853">
        <f>VLOOKUP(B853,Feuil2!$A$2:$B$1461,2,FALSE)</f>
        <v>17920</v>
      </c>
      <c r="B853" t="s">
        <v>1020</v>
      </c>
      <c r="C853" t="s">
        <v>2910</v>
      </c>
    </row>
    <row r="854" spans="1:3" x14ac:dyDescent="0.2">
      <c r="A854">
        <f>VLOOKUP(B854,Feuil2!$A$2:$B$1461,2,FALSE)</f>
        <v>17940</v>
      </c>
      <c r="B854" t="s">
        <v>1448</v>
      </c>
      <c r="C854" t="s">
        <v>2910</v>
      </c>
    </row>
    <row r="855" spans="1:3" x14ac:dyDescent="0.2">
      <c r="A855">
        <f>VLOOKUP(B855,Feuil2!$A$2:$B$1461,2,FALSE)</f>
        <v>37160</v>
      </c>
      <c r="B855" t="s">
        <v>2414</v>
      </c>
      <c r="C855" t="s">
        <v>2910</v>
      </c>
    </row>
    <row r="856" spans="1:3" x14ac:dyDescent="0.2">
      <c r="A856">
        <f>VLOOKUP(B856,Feuil2!$A$2:$B$1461,2,FALSE)</f>
        <v>79100</v>
      </c>
      <c r="B856" t="s">
        <v>2042</v>
      </c>
      <c r="C856" t="s">
        <v>2910</v>
      </c>
    </row>
    <row r="857" spans="1:3" x14ac:dyDescent="0.2">
      <c r="A857">
        <f>VLOOKUP(B857,Feuil2!$A$2:$B$1461,2,FALSE)</f>
        <v>79100</v>
      </c>
      <c r="B857" t="s">
        <v>2050</v>
      </c>
      <c r="C857" t="s">
        <v>2910</v>
      </c>
    </row>
    <row r="858" spans="1:3" x14ac:dyDescent="0.2">
      <c r="A858">
        <f>VLOOKUP(B858,Feuil2!$A$2:$B$1461,2,FALSE)</f>
        <v>79100</v>
      </c>
      <c r="B858" t="s">
        <v>2064</v>
      </c>
      <c r="C858" t="s">
        <v>2910</v>
      </c>
    </row>
    <row r="859" spans="1:3" x14ac:dyDescent="0.2">
      <c r="A859">
        <f>VLOOKUP(B859,Feuil2!$A$2:$B$1461,2,FALSE)</f>
        <v>79100</v>
      </c>
      <c r="B859" t="s">
        <v>2078</v>
      </c>
      <c r="C859" t="s">
        <v>2910</v>
      </c>
    </row>
    <row r="860" spans="1:3" x14ac:dyDescent="0.2">
      <c r="A860">
        <f>VLOOKUP(B860,Feuil2!$A$2:$B$1461,2,FALSE)</f>
        <v>79100</v>
      </c>
      <c r="B860" t="s">
        <v>2098</v>
      </c>
      <c r="C860" t="s">
        <v>2910</v>
      </c>
    </row>
    <row r="861" spans="1:3" x14ac:dyDescent="0.2">
      <c r="A861">
        <f>VLOOKUP(B861,Feuil2!$A$2:$B$1461,2,FALSE)</f>
        <v>79100</v>
      </c>
      <c r="B861" t="s">
        <v>2110</v>
      </c>
      <c r="C861" t="s">
        <v>2910</v>
      </c>
    </row>
    <row r="862" spans="1:3" x14ac:dyDescent="0.2">
      <c r="A862">
        <f>VLOOKUP(B862,Feuil2!$A$2:$B$1461,2,FALSE)</f>
        <v>79100</v>
      </c>
      <c r="B862" t="s">
        <v>2167</v>
      </c>
      <c r="C862" t="s">
        <v>2910</v>
      </c>
    </row>
    <row r="863" spans="1:3" x14ac:dyDescent="0.2">
      <c r="A863">
        <f>VLOOKUP(B863,Feuil2!$A$2:$B$1461,2,FALSE)</f>
        <v>79100</v>
      </c>
      <c r="B863" t="s">
        <v>2192</v>
      </c>
      <c r="C863" t="s">
        <v>2910</v>
      </c>
    </row>
    <row r="864" spans="1:3" x14ac:dyDescent="0.2">
      <c r="A864">
        <f>VLOOKUP(B864,Feuil2!$A$2:$B$1461,2,FALSE)</f>
        <v>79100</v>
      </c>
      <c r="B864" t="s">
        <v>2204</v>
      </c>
      <c r="C864" t="s">
        <v>2910</v>
      </c>
    </row>
    <row r="865" spans="1:3" x14ac:dyDescent="0.2">
      <c r="A865">
        <f>VLOOKUP(B865,Feuil2!$A$2:$B$1461,2,FALSE)</f>
        <v>79100</v>
      </c>
      <c r="B865" t="s">
        <v>2267</v>
      </c>
      <c r="C865" t="s">
        <v>2910</v>
      </c>
    </row>
    <row r="866" spans="1:3" x14ac:dyDescent="0.2">
      <c r="A866">
        <f>VLOOKUP(B866,Feuil2!$A$2:$B$1461,2,FALSE)</f>
        <v>79100</v>
      </c>
      <c r="B866" t="s">
        <v>2279</v>
      </c>
      <c r="C866" t="s">
        <v>2910</v>
      </c>
    </row>
    <row r="867" spans="1:3" x14ac:dyDescent="0.2">
      <c r="A867">
        <f>VLOOKUP(B867,Feuil2!$A$2:$B$1461,2,FALSE)</f>
        <v>79110</v>
      </c>
      <c r="B867" t="s">
        <v>1793</v>
      </c>
      <c r="C867" t="s">
        <v>2910</v>
      </c>
    </row>
    <row r="868" spans="1:3" x14ac:dyDescent="0.2">
      <c r="A868">
        <f>VLOOKUP(B868,Feuil2!$A$2:$B$1461,2,FALSE)</f>
        <v>79110</v>
      </c>
      <c r="B868" t="s">
        <v>1810</v>
      </c>
      <c r="C868" t="s">
        <v>2910</v>
      </c>
    </row>
    <row r="869" spans="1:3" x14ac:dyDescent="0.2">
      <c r="A869">
        <f>VLOOKUP(B869,Feuil2!$A$2:$B$1461,2,FALSE)</f>
        <v>79110</v>
      </c>
      <c r="B869" t="s">
        <v>1856</v>
      </c>
      <c r="C869" t="s">
        <v>2910</v>
      </c>
    </row>
    <row r="870" spans="1:3" x14ac:dyDescent="0.2">
      <c r="A870">
        <f>VLOOKUP(B870,Feuil2!$A$2:$B$1461,2,FALSE)</f>
        <v>79110</v>
      </c>
      <c r="B870" t="s">
        <v>1922</v>
      </c>
      <c r="C870" t="s">
        <v>2910</v>
      </c>
    </row>
    <row r="871" spans="1:3" x14ac:dyDescent="0.2">
      <c r="A871">
        <f>VLOOKUP(B871,Feuil2!$A$2:$B$1461,2,FALSE)</f>
        <v>79110</v>
      </c>
      <c r="B871" t="s">
        <v>1963</v>
      </c>
      <c r="C871" t="s">
        <v>2910</v>
      </c>
    </row>
    <row r="872" spans="1:3" x14ac:dyDescent="0.2">
      <c r="A872">
        <f>VLOOKUP(B872,Feuil2!$A$2:$B$1461,2,FALSE)</f>
        <v>79110</v>
      </c>
      <c r="B872" t="s">
        <v>1965</v>
      </c>
      <c r="C872" t="s">
        <v>2910</v>
      </c>
    </row>
    <row r="873" spans="1:3" x14ac:dyDescent="0.2">
      <c r="A873">
        <f>VLOOKUP(B873,Feuil2!$A$2:$B$1461,2,FALSE)</f>
        <v>79110</v>
      </c>
      <c r="B873" t="s">
        <v>1986</v>
      </c>
      <c r="C873" t="s">
        <v>2910</v>
      </c>
    </row>
    <row r="874" spans="1:3" x14ac:dyDescent="0.2">
      <c r="A874">
        <f>VLOOKUP(B874,Feuil2!$A$2:$B$1461,2,FALSE)</f>
        <v>79110</v>
      </c>
      <c r="B874" t="s">
        <v>2011</v>
      </c>
      <c r="C874" t="s">
        <v>2910</v>
      </c>
    </row>
    <row r="875" spans="1:3" x14ac:dyDescent="0.2">
      <c r="A875">
        <f>VLOOKUP(B875,Feuil2!$A$2:$B$1461,2,FALSE)</f>
        <v>79110</v>
      </c>
      <c r="B875" t="s">
        <v>2017</v>
      </c>
      <c r="C875" t="s">
        <v>2910</v>
      </c>
    </row>
    <row r="876" spans="1:3" x14ac:dyDescent="0.2">
      <c r="A876">
        <f>VLOOKUP(B876,Feuil2!$A$2:$B$1461,2,FALSE)</f>
        <v>79110</v>
      </c>
      <c r="B876" t="s">
        <v>1827</v>
      </c>
      <c r="C876" t="s">
        <v>2910</v>
      </c>
    </row>
    <row r="877" spans="1:3" x14ac:dyDescent="0.2">
      <c r="A877">
        <f>VLOOKUP(B877,Feuil2!$A$2:$B$1461,2,FALSE)</f>
        <v>79110</v>
      </c>
      <c r="B877" t="s">
        <v>2036</v>
      </c>
      <c r="C877" t="s">
        <v>2910</v>
      </c>
    </row>
    <row r="878" spans="1:3" x14ac:dyDescent="0.2">
      <c r="A878">
        <f>VLOOKUP(B878,Feuil2!$A$2:$B$1461,2,FALSE)</f>
        <v>79110</v>
      </c>
      <c r="B878" t="s">
        <v>2038</v>
      </c>
      <c r="C878" t="s">
        <v>2910</v>
      </c>
    </row>
    <row r="879" spans="1:3" x14ac:dyDescent="0.2">
      <c r="A879">
        <f>VLOOKUP(B879,Feuil2!$A$2:$B$1461,2,FALSE)</f>
        <v>79110</v>
      </c>
      <c r="B879" t="s">
        <v>2123</v>
      </c>
      <c r="C879" t="s">
        <v>2910</v>
      </c>
    </row>
    <row r="880" spans="1:3" x14ac:dyDescent="0.2">
      <c r="A880">
        <f>VLOOKUP(B880,Feuil2!$A$2:$B$1461,2,FALSE)</f>
        <v>79110</v>
      </c>
      <c r="B880" t="s">
        <v>2258</v>
      </c>
      <c r="C880" t="s">
        <v>2910</v>
      </c>
    </row>
    <row r="881" spans="1:3" x14ac:dyDescent="0.2">
      <c r="A881">
        <f>VLOOKUP(B881,Feuil2!$A$2:$B$1461,2,FALSE)</f>
        <v>79110</v>
      </c>
      <c r="B881" t="s">
        <v>2277</v>
      </c>
      <c r="C881" t="s">
        <v>2910</v>
      </c>
    </row>
    <row r="882" spans="1:3" x14ac:dyDescent="0.2">
      <c r="A882">
        <f>VLOOKUP(B882,Feuil2!$A$2:$B$1461,2,FALSE)</f>
        <v>79110</v>
      </c>
      <c r="B882" t="s">
        <v>2307</v>
      </c>
      <c r="C882" t="s">
        <v>2910</v>
      </c>
    </row>
    <row r="883" spans="1:3" x14ac:dyDescent="0.2">
      <c r="A883">
        <f>VLOOKUP(B883,Feuil2!$A$2:$B$1461,2,FALSE)</f>
        <v>79120</v>
      </c>
      <c r="B883" t="s">
        <v>1925</v>
      </c>
      <c r="C883" t="s">
        <v>2910</v>
      </c>
    </row>
    <row r="884" spans="1:3" x14ac:dyDescent="0.2">
      <c r="A884">
        <f>VLOOKUP(B884,Feuil2!$A$2:$B$1461,2,FALSE)</f>
        <v>79120</v>
      </c>
      <c r="B884" t="s">
        <v>1931</v>
      </c>
      <c r="C884" t="s">
        <v>2910</v>
      </c>
    </row>
    <row r="885" spans="1:3" x14ac:dyDescent="0.2">
      <c r="A885">
        <f>VLOOKUP(B885,Feuil2!$A$2:$B$1461,2,FALSE)</f>
        <v>79120</v>
      </c>
      <c r="B885" t="s">
        <v>2028</v>
      </c>
      <c r="C885" t="s">
        <v>2910</v>
      </c>
    </row>
    <row r="886" spans="1:3" x14ac:dyDescent="0.2">
      <c r="A886">
        <f>VLOOKUP(B886,Feuil2!$A$2:$B$1461,2,FALSE)</f>
        <v>79120</v>
      </c>
      <c r="B886" t="s">
        <v>2076</v>
      </c>
      <c r="C886" t="s">
        <v>2910</v>
      </c>
    </row>
    <row r="887" spans="1:3" x14ac:dyDescent="0.2">
      <c r="A887">
        <f>VLOOKUP(B887,Feuil2!$A$2:$B$1461,2,FALSE)</f>
        <v>79120</v>
      </c>
      <c r="B887" t="s">
        <v>2147</v>
      </c>
      <c r="C887" t="s">
        <v>2910</v>
      </c>
    </row>
    <row r="888" spans="1:3" x14ac:dyDescent="0.2">
      <c r="A888">
        <f>VLOOKUP(B888,Feuil2!$A$2:$B$1461,2,FALSE)</f>
        <v>79120</v>
      </c>
      <c r="B888" t="s">
        <v>2231</v>
      </c>
      <c r="C888" t="s">
        <v>2910</v>
      </c>
    </row>
    <row r="889" spans="1:3" x14ac:dyDescent="0.2">
      <c r="A889">
        <f>VLOOKUP(B889,Feuil2!$A$2:$B$1461,2,FALSE)</f>
        <v>79120</v>
      </c>
      <c r="B889" t="s">
        <v>2256</v>
      </c>
      <c r="C889" t="s">
        <v>2910</v>
      </c>
    </row>
    <row r="890" spans="1:3" x14ac:dyDescent="0.2">
      <c r="A890">
        <f>VLOOKUP(B890,Feuil2!$A$2:$B$1461,2,FALSE)</f>
        <v>79120</v>
      </c>
      <c r="B890" t="s">
        <v>2285</v>
      </c>
      <c r="C890" t="s">
        <v>2910</v>
      </c>
    </row>
    <row r="891" spans="1:3" x14ac:dyDescent="0.2">
      <c r="A891">
        <f>VLOOKUP(B891,Feuil2!$A$2:$B$1461,2,FALSE)</f>
        <v>79120</v>
      </c>
      <c r="B891" t="s">
        <v>2287</v>
      </c>
      <c r="C891" t="s">
        <v>2910</v>
      </c>
    </row>
    <row r="892" spans="1:3" x14ac:dyDescent="0.2">
      <c r="A892">
        <f>VLOOKUP(B892,Feuil2!$A$2:$B$1461,2,FALSE)</f>
        <v>79130</v>
      </c>
      <c r="B892" t="s">
        <v>1788</v>
      </c>
      <c r="C892" t="s">
        <v>2910</v>
      </c>
    </row>
    <row r="893" spans="1:3" x14ac:dyDescent="0.2">
      <c r="A893">
        <f>VLOOKUP(B893,Feuil2!$A$2:$B$1461,2,FALSE)</f>
        <v>79130</v>
      </c>
      <c r="B893" t="s">
        <v>1825</v>
      </c>
      <c r="C893" t="s">
        <v>2910</v>
      </c>
    </row>
    <row r="894" spans="1:3" x14ac:dyDescent="0.2">
      <c r="A894">
        <f>VLOOKUP(B894,Feuil2!$A$2:$B$1461,2,FALSE)</f>
        <v>79130</v>
      </c>
      <c r="B894" t="s">
        <v>1841</v>
      </c>
      <c r="C894" t="s">
        <v>2910</v>
      </c>
    </row>
    <row r="895" spans="1:3" x14ac:dyDescent="0.2">
      <c r="A895">
        <f>VLOOKUP(B895,Feuil2!$A$2:$B$1461,2,FALSE)</f>
        <v>79130</v>
      </c>
      <c r="B895" t="s">
        <v>2145</v>
      </c>
      <c r="C895" t="s">
        <v>2910</v>
      </c>
    </row>
    <row r="896" spans="1:3" x14ac:dyDescent="0.2">
      <c r="A896">
        <f>VLOOKUP(B896,Feuil2!$A$2:$B$1461,2,FALSE)</f>
        <v>79130</v>
      </c>
      <c r="B896" t="s">
        <v>2094</v>
      </c>
      <c r="C896" t="s">
        <v>2910</v>
      </c>
    </row>
    <row r="897" spans="1:3" x14ac:dyDescent="0.2">
      <c r="A897">
        <f>VLOOKUP(B897,Feuil2!$A$2:$B$1461,2,FALSE)</f>
        <v>79130</v>
      </c>
      <c r="B897" t="s">
        <v>2131</v>
      </c>
      <c r="C897" t="s">
        <v>2910</v>
      </c>
    </row>
    <row r="898" spans="1:3" x14ac:dyDescent="0.2">
      <c r="A898">
        <f>VLOOKUP(B898,Feuil2!$A$2:$B$1461,2,FALSE)</f>
        <v>79130</v>
      </c>
      <c r="B898" t="s">
        <v>2252</v>
      </c>
      <c r="C898" t="s">
        <v>2910</v>
      </c>
    </row>
    <row r="899" spans="1:3" x14ac:dyDescent="0.2">
      <c r="A899">
        <f>VLOOKUP(B899,Feuil2!$A$2:$B$1461,2,FALSE)</f>
        <v>79140</v>
      </c>
      <c r="B899" t="s">
        <v>1863</v>
      </c>
      <c r="C899" t="s">
        <v>2910</v>
      </c>
    </row>
    <row r="900" spans="1:3" x14ac:dyDescent="0.2">
      <c r="A900">
        <f>VLOOKUP(B900,Feuil2!$A$2:$B$1461,2,FALSE)</f>
        <v>79140</v>
      </c>
      <c r="B900" t="s">
        <v>1887</v>
      </c>
      <c r="C900" t="s">
        <v>2910</v>
      </c>
    </row>
    <row r="901" spans="1:3" x14ac:dyDescent="0.2">
      <c r="A901">
        <f>VLOOKUP(B901,Feuil2!$A$2:$B$1461,2,FALSE)</f>
        <v>79140</v>
      </c>
      <c r="B901" t="s">
        <v>1939</v>
      </c>
      <c r="C901" t="s">
        <v>2910</v>
      </c>
    </row>
    <row r="902" spans="1:3" x14ac:dyDescent="0.2">
      <c r="A902">
        <f>VLOOKUP(B902,Feuil2!$A$2:$B$1461,2,FALSE)</f>
        <v>79140</v>
      </c>
      <c r="B902" t="s">
        <v>1947</v>
      </c>
      <c r="C902" t="s">
        <v>2910</v>
      </c>
    </row>
    <row r="903" spans="1:3" x14ac:dyDescent="0.2">
      <c r="A903">
        <f>VLOOKUP(B903,Feuil2!$A$2:$B$1461,2,FALSE)</f>
        <v>79140</v>
      </c>
      <c r="B903" t="s">
        <v>2084</v>
      </c>
      <c r="C903" t="s">
        <v>2910</v>
      </c>
    </row>
    <row r="904" spans="1:3" x14ac:dyDescent="0.2">
      <c r="A904">
        <f>VLOOKUP(B904,Feuil2!$A$2:$B$1461,2,FALSE)</f>
        <v>79150</v>
      </c>
      <c r="B904" t="s">
        <v>1799</v>
      </c>
      <c r="C904" t="s">
        <v>2910</v>
      </c>
    </row>
    <row r="905" spans="1:3" x14ac:dyDescent="0.2">
      <c r="A905">
        <f>VLOOKUP(B905,Feuil2!$A$2:$B$1461,2,FALSE)</f>
        <v>79150</v>
      </c>
      <c r="B905" t="s">
        <v>1971</v>
      </c>
      <c r="C905" t="s">
        <v>2910</v>
      </c>
    </row>
    <row r="906" spans="1:3" x14ac:dyDescent="0.2">
      <c r="A906">
        <f>VLOOKUP(B906,Feuil2!$A$2:$B$1461,2,FALSE)</f>
        <v>79150</v>
      </c>
      <c r="B906" t="s">
        <v>2003</v>
      </c>
      <c r="C906" t="s">
        <v>2910</v>
      </c>
    </row>
    <row r="907" spans="1:3" x14ac:dyDescent="0.2">
      <c r="A907">
        <f>VLOOKUP(B907,Feuil2!$A$2:$B$1461,2,FALSE)</f>
        <v>79150</v>
      </c>
      <c r="B907" t="s">
        <v>1951</v>
      </c>
      <c r="C907" t="s">
        <v>2910</v>
      </c>
    </row>
    <row r="908" spans="1:3" x14ac:dyDescent="0.2">
      <c r="A908">
        <f>VLOOKUP(B908,Feuil2!$A$2:$B$1461,2,FALSE)</f>
        <v>79150</v>
      </c>
      <c r="B908" t="s">
        <v>1867</v>
      </c>
      <c r="C908" t="s">
        <v>2910</v>
      </c>
    </row>
    <row r="909" spans="1:3" x14ac:dyDescent="0.2">
      <c r="A909">
        <f>VLOOKUP(B909,Feuil2!$A$2:$B$1461,2,FALSE)</f>
        <v>79150</v>
      </c>
      <c r="B909" t="s">
        <v>2062</v>
      </c>
      <c r="C909" t="s">
        <v>2910</v>
      </c>
    </row>
    <row r="910" spans="1:3" x14ac:dyDescent="0.2">
      <c r="A910">
        <f>VLOOKUP(B910,Feuil2!$A$2:$B$1461,2,FALSE)</f>
        <v>79150</v>
      </c>
      <c r="B910" t="s">
        <v>2090</v>
      </c>
      <c r="C910" t="s">
        <v>2910</v>
      </c>
    </row>
    <row r="911" spans="1:3" x14ac:dyDescent="0.2">
      <c r="A911">
        <f>VLOOKUP(B911,Feuil2!$A$2:$B$1461,2,FALSE)</f>
        <v>79150</v>
      </c>
      <c r="B911" t="s">
        <v>2992</v>
      </c>
      <c r="C911" t="s">
        <v>2910</v>
      </c>
    </row>
    <row r="912" spans="1:3" x14ac:dyDescent="0.2">
      <c r="A912">
        <f>VLOOKUP(B912,Feuil2!$A$2:$B$1461,2,FALSE)</f>
        <v>79150</v>
      </c>
      <c r="B912" t="s">
        <v>2212</v>
      </c>
      <c r="C912" t="s">
        <v>2910</v>
      </c>
    </row>
    <row r="913" spans="1:3" x14ac:dyDescent="0.2">
      <c r="A913">
        <f>VLOOKUP(B913,Feuil2!$A$2:$B$1461,2,FALSE)</f>
        <v>79150</v>
      </c>
      <c r="B913" t="s">
        <v>2283</v>
      </c>
      <c r="C913" t="s">
        <v>2910</v>
      </c>
    </row>
    <row r="914" spans="1:3" x14ac:dyDescent="0.2">
      <c r="A914">
        <f>VLOOKUP(B914,Feuil2!$A$2:$B$1461,2,FALSE)</f>
        <v>79150</v>
      </c>
      <c r="B914" t="s">
        <v>2992</v>
      </c>
      <c r="C914" t="s">
        <v>2910</v>
      </c>
    </row>
    <row r="915" spans="1:3" x14ac:dyDescent="0.2">
      <c r="A915">
        <f>VLOOKUP(B915,Feuil2!$A$2:$B$1461,2,FALSE)</f>
        <v>79160</v>
      </c>
      <c r="B915" t="s">
        <v>1796</v>
      </c>
      <c r="C915" t="s">
        <v>2910</v>
      </c>
    </row>
    <row r="916" spans="1:3" x14ac:dyDescent="0.2">
      <c r="A916">
        <f>VLOOKUP(B916,Feuil2!$A$2:$B$1461,2,FALSE)</f>
        <v>79160</v>
      </c>
      <c r="B916" t="s">
        <v>1837</v>
      </c>
      <c r="C916" t="s">
        <v>2910</v>
      </c>
    </row>
    <row r="917" spans="1:3" x14ac:dyDescent="0.2">
      <c r="A917">
        <f>VLOOKUP(B917,Feuil2!$A$2:$B$1461,2,FALSE)</f>
        <v>79160</v>
      </c>
      <c r="B917" t="s">
        <v>1953</v>
      </c>
      <c r="C917" t="s">
        <v>2910</v>
      </c>
    </row>
    <row r="918" spans="1:3" x14ac:dyDescent="0.2">
      <c r="A918">
        <f>VLOOKUP(B918,Feuil2!$A$2:$B$1461,2,FALSE)</f>
        <v>79160</v>
      </c>
      <c r="B918" t="s">
        <v>1977</v>
      </c>
      <c r="C918" t="s">
        <v>2910</v>
      </c>
    </row>
    <row r="919" spans="1:3" x14ac:dyDescent="0.2">
      <c r="A919">
        <f>VLOOKUP(B919,Feuil2!$A$2:$B$1461,2,FALSE)</f>
        <v>79160</v>
      </c>
      <c r="B919" t="s">
        <v>1915</v>
      </c>
      <c r="C919" t="s">
        <v>2910</v>
      </c>
    </row>
    <row r="920" spans="1:3" x14ac:dyDescent="0.2">
      <c r="A920">
        <f>VLOOKUP(B920,Feuil2!$A$2:$B$1461,2,FALSE)</f>
        <v>79160</v>
      </c>
      <c r="B920" t="s">
        <v>2141</v>
      </c>
      <c r="C920" t="s">
        <v>2910</v>
      </c>
    </row>
    <row r="921" spans="1:3" x14ac:dyDescent="0.2">
      <c r="A921">
        <f>VLOOKUP(B921,Feuil2!$A$2:$B$1461,2,FALSE)</f>
        <v>79160</v>
      </c>
      <c r="B921" t="s">
        <v>2188</v>
      </c>
      <c r="C921" t="s">
        <v>2910</v>
      </c>
    </row>
    <row r="922" spans="1:3" x14ac:dyDescent="0.2">
      <c r="A922">
        <f>VLOOKUP(B922,Feuil2!$A$2:$B$1461,2,FALSE)</f>
        <v>79160</v>
      </c>
      <c r="B922" t="s">
        <v>2198</v>
      </c>
      <c r="C922" t="s">
        <v>2910</v>
      </c>
    </row>
    <row r="923" spans="1:3" x14ac:dyDescent="0.2">
      <c r="A923">
        <f>VLOOKUP(B923,Feuil2!$A$2:$B$1461,2,FALSE)</f>
        <v>79160</v>
      </c>
      <c r="B923" t="s">
        <v>2225</v>
      </c>
      <c r="C923" t="s">
        <v>2910</v>
      </c>
    </row>
    <row r="924" spans="1:3" x14ac:dyDescent="0.2">
      <c r="A924">
        <f>VLOOKUP(B924,Feuil2!$A$2:$B$1461,2,FALSE)</f>
        <v>79170</v>
      </c>
      <c r="B924" t="s">
        <v>1805</v>
      </c>
      <c r="C924" t="s">
        <v>2910</v>
      </c>
    </row>
    <row r="925" spans="1:3" x14ac:dyDescent="0.2">
      <c r="A925">
        <f>VLOOKUP(B925,Feuil2!$A$2:$B$1461,2,FALSE)</f>
        <v>79170</v>
      </c>
      <c r="B925" t="s">
        <v>1871</v>
      </c>
      <c r="C925" t="s">
        <v>2910</v>
      </c>
    </row>
    <row r="926" spans="1:3" x14ac:dyDescent="0.2">
      <c r="A926">
        <f>VLOOKUP(B926,Feuil2!$A$2:$B$1461,2,FALSE)</f>
        <v>79170</v>
      </c>
      <c r="B926" t="s">
        <v>1876</v>
      </c>
      <c r="C926" t="s">
        <v>2910</v>
      </c>
    </row>
    <row r="927" spans="1:3" x14ac:dyDescent="0.2">
      <c r="A927">
        <f>VLOOKUP(B927,Feuil2!$A$2:$B$1461,2,FALSE)</f>
        <v>79170</v>
      </c>
      <c r="B927" t="s">
        <v>1927</v>
      </c>
      <c r="C927" t="s">
        <v>2910</v>
      </c>
    </row>
    <row r="928" spans="1:3" x14ac:dyDescent="0.2">
      <c r="A928">
        <f>VLOOKUP(B928,Feuil2!$A$2:$B$1461,2,FALSE)</f>
        <v>79170</v>
      </c>
      <c r="B928" t="s">
        <v>1937</v>
      </c>
      <c r="C928" t="s">
        <v>2910</v>
      </c>
    </row>
    <row r="929" spans="1:3" x14ac:dyDescent="0.2">
      <c r="A929">
        <f>VLOOKUP(B929,Feuil2!$A$2:$B$1461,2,FALSE)</f>
        <v>79170</v>
      </c>
      <c r="B929" t="s">
        <v>1969</v>
      </c>
      <c r="C929" t="s">
        <v>2910</v>
      </c>
    </row>
    <row r="930" spans="1:3" x14ac:dyDescent="0.2">
      <c r="A930">
        <f>VLOOKUP(B930,Feuil2!$A$2:$B$1461,2,FALSE)</f>
        <v>79170</v>
      </c>
      <c r="B930" t="s">
        <v>2301</v>
      </c>
      <c r="C930" t="s">
        <v>2910</v>
      </c>
    </row>
    <row r="931" spans="1:3" x14ac:dyDescent="0.2">
      <c r="A931">
        <f>VLOOKUP(B931,Feuil2!$A$2:$B$1461,2,FALSE)</f>
        <v>79170</v>
      </c>
      <c r="B931" t="s">
        <v>2044</v>
      </c>
      <c r="C931" t="s">
        <v>2910</v>
      </c>
    </row>
    <row r="932" spans="1:3" x14ac:dyDescent="0.2">
      <c r="A932">
        <f>VLOOKUP(B932,Feuil2!$A$2:$B$1461,2,FALSE)</f>
        <v>79170</v>
      </c>
      <c r="B932" t="s">
        <v>2048</v>
      </c>
      <c r="C932" t="s">
        <v>2910</v>
      </c>
    </row>
    <row r="933" spans="1:3" x14ac:dyDescent="0.2">
      <c r="A933">
        <f>VLOOKUP(B933,Feuil2!$A$2:$B$1461,2,FALSE)</f>
        <v>79170</v>
      </c>
      <c r="B933" t="s">
        <v>2102</v>
      </c>
      <c r="C933" t="s">
        <v>2910</v>
      </c>
    </row>
    <row r="934" spans="1:3" x14ac:dyDescent="0.2">
      <c r="A934">
        <f>VLOOKUP(B934,Feuil2!$A$2:$B$1461,2,FALSE)</f>
        <v>79170</v>
      </c>
      <c r="B934" t="s">
        <v>2112</v>
      </c>
      <c r="C934" t="s">
        <v>2910</v>
      </c>
    </row>
    <row r="935" spans="1:3" x14ac:dyDescent="0.2">
      <c r="A935">
        <f>VLOOKUP(B935,Feuil2!$A$2:$B$1461,2,FALSE)</f>
        <v>79170</v>
      </c>
      <c r="B935" t="s">
        <v>2250</v>
      </c>
      <c r="C935" t="s">
        <v>2910</v>
      </c>
    </row>
    <row r="936" spans="1:3" x14ac:dyDescent="0.2">
      <c r="A936">
        <f>VLOOKUP(B936,Feuil2!$A$2:$B$1461,2,FALSE)</f>
        <v>79170</v>
      </c>
      <c r="B936" t="s">
        <v>2254</v>
      </c>
      <c r="C936" t="s">
        <v>2910</v>
      </c>
    </row>
    <row r="937" spans="1:3" x14ac:dyDescent="0.2">
      <c r="A937">
        <f>VLOOKUP(B937,Feuil2!$A$2:$B$1461,2,FALSE)</f>
        <v>79170</v>
      </c>
      <c r="B937" t="s">
        <v>2297</v>
      </c>
      <c r="C937" t="s">
        <v>2910</v>
      </c>
    </row>
    <row r="938" spans="1:3" x14ac:dyDescent="0.2">
      <c r="A938">
        <f>VLOOKUP(B938,Feuil2!$A$2:$B$1461,2,FALSE)</f>
        <v>79170</v>
      </c>
      <c r="B938" t="s">
        <v>2305</v>
      </c>
      <c r="C938" t="s">
        <v>2910</v>
      </c>
    </row>
    <row r="939" spans="1:3" x14ac:dyDescent="0.2">
      <c r="A939">
        <f>VLOOKUP(B939,Feuil2!$A$2:$B$1461,2,FALSE)</f>
        <v>79170</v>
      </c>
      <c r="B939" t="s">
        <v>2311</v>
      </c>
      <c r="C939" t="s">
        <v>2910</v>
      </c>
    </row>
    <row r="940" spans="1:3" x14ac:dyDescent="0.2">
      <c r="A940">
        <f>VLOOKUP(B940,Feuil2!$A$2:$B$1461,2,FALSE)</f>
        <v>79190</v>
      </c>
      <c r="B940" t="s">
        <v>1883</v>
      </c>
      <c r="C940" t="s">
        <v>2910</v>
      </c>
    </row>
    <row r="941" spans="1:3" x14ac:dyDescent="0.2">
      <c r="A941">
        <f>VLOOKUP(B941,Feuil2!$A$2:$B$1461,2,FALSE)</f>
        <v>79190</v>
      </c>
      <c r="B941" t="s">
        <v>1945</v>
      </c>
      <c r="C941" t="s">
        <v>2910</v>
      </c>
    </row>
    <row r="942" spans="1:3" x14ac:dyDescent="0.2">
      <c r="A942">
        <f>VLOOKUP(B942,Feuil2!$A$2:$B$1461,2,FALSE)</f>
        <v>79190</v>
      </c>
      <c r="B942" t="s">
        <v>1909</v>
      </c>
      <c r="C942" t="s">
        <v>2910</v>
      </c>
    </row>
    <row r="943" spans="1:3" x14ac:dyDescent="0.2">
      <c r="A943">
        <f>VLOOKUP(B943,Feuil2!$A$2:$B$1461,2,FALSE)</f>
        <v>79190</v>
      </c>
      <c r="B943" t="s">
        <v>1785</v>
      </c>
      <c r="C943" t="s">
        <v>2910</v>
      </c>
    </row>
    <row r="944" spans="1:3" x14ac:dyDescent="0.2">
      <c r="A944">
        <f>VLOOKUP(B944,Feuil2!$A$2:$B$1461,2,FALSE)</f>
        <v>79190</v>
      </c>
      <c r="B944" t="s">
        <v>2032</v>
      </c>
      <c r="C944" t="s">
        <v>2910</v>
      </c>
    </row>
    <row r="945" spans="1:3" x14ac:dyDescent="0.2">
      <c r="A945">
        <f>VLOOKUP(B945,Feuil2!$A$2:$B$1461,2,FALSE)</f>
        <v>79190</v>
      </c>
      <c r="B945" t="s">
        <v>2034</v>
      </c>
      <c r="C945" t="s">
        <v>2910</v>
      </c>
    </row>
    <row r="946" spans="1:3" x14ac:dyDescent="0.2">
      <c r="A946">
        <f>VLOOKUP(B946,Feuil2!$A$2:$B$1461,2,FALSE)</f>
        <v>79190</v>
      </c>
      <c r="B946" t="s">
        <v>2052</v>
      </c>
      <c r="C946" t="s">
        <v>2910</v>
      </c>
    </row>
    <row r="947" spans="1:3" x14ac:dyDescent="0.2">
      <c r="A947">
        <f>VLOOKUP(B947,Feuil2!$A$2:$B$1461,2,FALSE)</f>
        <v>79190</v>
      </c>
      <c r="B947" t="s">
        <v>2072</v>
      </c>
      <c r="C947" t="s">
        <v>2910</v>
      </c>
    </row>
    <row r="948" spans="1:3" x14ac:dyDescent="0.2">
      <c r="A948">
        <f>VLOOKUP(B948,Feuil2!$A$2:$B$1461,2,FALSE)</f>
        <v>79190</v>
      </c>
      <c r="B948" t="s">
        <v>2082</v>
      </c>
      <c r="C948" t="s">
        <v>2910</v>
      </c>
    </row>
    <row r="949" spans="1:3" x14ac:dyDescent="0.2">
      <c r="A949">
        <f>VLOOKUP(B949,Feuil2!$A$2:$B$1461,2,FALSE)</f>
        <v>79190</v>
      </c>
      <c r="B949" t="s">
        <v>2114</v>
      </c>
      <c r="C949" t="s">
        <v>2910</v>
      </c>
    </row>
    <row r="950" spans="1:3" x14ac:dyDescent="0.2">
      <c r="A950">
        <f>VLOOKUP(B950,Feuil2!$A$2:$B$1461,2,FALSE)</f>
        <v>79190</v>
      </c>
      <c r="B950" t="s">
        <v>2125</v>
      </c>
      <c r="C950" t="s">
        <v>2910</v>
      </c>
    </row>
    <row r="951" spans="1:3" x14ac:dyDescent="0.2">
      <c r="A951">
        <f>VLOOKUP(B951,Feuil2!$A$2:$B$1461,2,FALSE)</f>
        <v>79190</v>
      </c>
      <c r="B951" t="s">
        <v>2246</v>
      </c>
      <c r="C951" t="s">
        <v>2910</v>
      </c>
    </row>
    <row r="952" spans="1:3" x14ac:dyDescent="0.2">
      <c r="A952">
        <f>VLOOKUP(B952,Feuil2!$A$2:$B$1461,2,FALSE)</f>
        <v>79200</v>
      </c>
      <c r="B952" t="s">
        <v>1776</v>
      </c>
      <c r="C952" t="s">
        <v>2910</v>
      </c>
    </row>
    <row r="953" spans="1:3" x14ac:dyDescent="0.2">
      <c r="A953">
        <f>VLOOKUP(B953,Feuil2!$A$2:$B$1461,2,FALSE)</f>
        <v>79200</v>
      </c>
      <c r="B953" t="s">
        <v>2009</v>
      </c>
      <c r="C953" t="s">
        <v>2910</v>
      </c>
    </row>
    <row r="954" spans="1:3" x14ac:dyDescent="0.2">
      <c r="A954">
        <f>VLOOKUP(B954,Feuil2!$A$2:$B$1461,2,FALSE)</f>
        <v>79200</v>
      </c>
      <c r="B954" t="s">
        <v>1904</v>
      </c>
      <c r="C954" t="s">
        <v>2910</v>
      </c>
    </row>
    <row r="955" spans="1:3" x14ac:dyDescent="0.2">
      <c r="A955">
        <f>VLOOKUP(B955,Feuil2!$A$2:$B$1461,2,FALSE)</f>
        <v>79200</v>
      </c>
      <c r="B955" t="s">
        <v>2118</v>
      </c>
      <c r="C955" t="s">
        <v>2910</v>
      </c>
    </row>
    <row r="956" spans="1:3" x14ac:dyDescent="0.2">
      <c r="A956">
        <f>VLOOKUP(B956,Feuil2!$A$2:$B$1461,2,FALSE)</f>
        <v>79200</v>
      </c>
      <c r="B956" t="s">
        <v>2024</v>
      </c>
      <c r="C956" t="s">
        <v>2910</v>
      </c>
    </row>
    <row r="957" spans="1:3" x14ac:dyDescent="0.2">
      <c r="A957">
        <f>VLOOKUP(B957,Feuil2!$A$2:$B$1461,2,FALSE)</f>
        <v>79200</v>
      </c>
      <c r="B957" t="s">
        <v>2269</v>
      </c>
      <c r="C957" t="s">
        <v>2910</v>
      </c>
    </row>
    <row r="958" spans="1:3" x14ac:dyDescent="0.2">
      <c r="A958">
        <f>VLOOKUP(B958,Feuil2!$A$2:$B$1461,2,FALSE)</f>
        <v>79200</v>
      </c>
      <c r="B958" t="s">
        <v>2127</v>
      </c>
      <c r="C958" t="s">
        <v>2910</v>
      </c>
    </row>
    <row r="959" spans="1:3" x14ac:dyDescent="0.2">
      <c r="A959">
        <f>VLOOKUP(B959,Feuil2!$A$2:$B$1461,2,FALSE)</f>
        <v>79200</v>
      </c>
      <c r="B959" t="s">
        <v>2180</v>
      </c>
      <c r="C959" t="s">
        <v>2910</v>
      </c>
    </row>
    <row r="960" spans="1:3" x14ac:dyDescent="0.2">
      <c r="A960">
        <f>VLOOKUP(B960,Feuil2!$A$2:$B$1461,2,FALSE)</f>
        <v>79200</v>
      </c>
      <c r="B960" t="s">
        <v>2244</v>
      </c>
      <c r="C960" t="s">
        <v>2910</v>
      </c>
    </row>
    <row r="961" spans="1:3" x14ac:dyDescent="0.2">
      <c r="A961">
        <f>VLOOKUP(B961,Feuil2!$A$2:$B$1461,2,FALSE)</f>
        <v>79200</v>
      </c>
      <c r="B961" t="s">
        <v>2303</v>
      </c>
      <c r="C961" t="s">
        <v>2910</v>
      </c>
    </row>
    <row r="962" spans="1:3" x14ac:dyDescent="0.2">
      <c r="A962">
        <f>VLOOKUP(B962,Feuil2!$A$2:$B$1461,2,FALSE)</f>
        <v>79210</v>
      </c>
      <c r="B962" t="s">
        <v>2821</v>
      </c>
      <c r="C962" t="s">
        <v>2910</v>
      </c>
    </row>
    <row r="963" spans="1:3" x14ac:dyDescent="0.2">
      <c r="A963">
        <f>VLOOKUP(B963,Feuil2!$A$2:$B$1461,2,FALSE)</f>
        <v>79220</v>
      </c>
      <c r="B963" t="s">
        <v>1895</v>
      </c>
      <c r="C963" t="s">
        <v>2910</v>
      </c>
    </row>
    <row r="964" spans="1:3" x14ac:dyDescent="0.2">
      <c r="A964">
        <f>VLOOKUP(B964,Feuil2!$A$2:$B$1461,2,FALSE)</f>
        <v>79220</v>
      </c>
      <c r="B964" t="s">
        <v>1959</v>
      </c>
      <c r="C964" t="s">
        <v>2910</v>
      </c>
    </row>
    <row r="965" spans="1:3" x14ac:dyDescent="0.2">
      <c r="A965">
        <f>VLOOKUP(B965,Feuil2!$A$2:$B$1461,2,FALSE)</f>
        <v>79220</v>
      </c>
      <c r="B965" t="s">
        <v>2005</v>
      </c>
      <c r="C965" t="s">
        <v>2910</v>
      </c>
    </row>
    <row r="966" spans="1:3" x14ac:dyDescent="0.2">
      <c r="A966">
        <f>VLOOKUP(B966,Feuil2!$A$2:$B$1461,2,FALSE)</f>
        <v>79220</v>
      </c>
      <c r="B966" t="s">
        <v>1902</v>
      </c>
      <c r="C966" t="s">
        <v>2910</v>
      </c>
    </row>
    <row r="967" spans="1:3" x14ac:dyDescent="0.2">
      <c r="A967">
        <f>VLOOKUP(B967,Feuil2!$A$2:$B$1461,2,FALSE)</f>
        <v>79220</v>
      </c>
      <c r="B967" t="s">
        <v>1902</v>
      </c>
      <c r="C967" t="s">
        <v>2910</v>
      </c>
    </row>
    <row r="968" spans="1:3" x14ac:dyDescent="0.2">
      <c r="A968">
        <f>VLOOKUP(B968,Feuil2!$A$2:$B$1461,2,FALSE)</f>
        <v>79220</v>
      </c>
      <c r="B968" t="s">
        <v>2015</v>
      </c>
      <c r="C968" t="s">
        <v>2910</v>
      </c>
    </row>
    <row r="969" spans="1:3" x14ac:dyDescent="0.2">
      <c r="A969">
        <f>VLOOKUP(B969,Feuil2!$A$2:$B$1461,2,FALSE)</f>
        <v>79220</v>
      </c>
      <c r="B969" t="s">
        <v>2106</v>
      </c>
      <c r="C969" t="s">
        <v>2910</v>
      </c>
    </row>
    <row r="970" spans="1:3" x14ac:dyDescent="0.2">
      <c r="A970">
        <f>VLOOKUP(B970,Feuil2!$A$2:$B$1461,2,FALSE)</f>
        <v>79220</v>
      </c>
      <c r="B970" t="s">
        <v>2162</v>
      </c>
      <c r="C970" t="s">
        <v>2910</v>
      </c>
    </row>
    <row r="971" spans="1:3" x14ac:dyDescent="0.2">
      <c r="A971">
        <f>VLOOKUP(B971,Feuil2!$A$2:$B$1461,2,FALSE)</f>
        <v>79220</v>
      </c>
      <c r="B971" t="s">
        <v>2217</v>
      </c>
      <c r="C971" t="s">
        <v>2910</v>
      </c>
    </row>
    <row r="972" spans="1:3" x14ac:dyDescent="0.2">
      <c r="A972">
        <f>VLOOKUP(B972,Feuil2!$A$2:$B$1461,2,FALSE)</f>
        <v>79220</v>
      </c>
      <c r="B972" t="s">
        <v>2265</v>
      </c>
      <c r="C972" t="s">
        <v>2910</v>
      </c>
    </row>
    <row r="973" spans="1:3" x14ac:dyDescent="0.2">
      <c r="A973">
        <f>VLOOKUP(B973,Feuil2!$A$2:$B$1461,2,FALSE)</f>
        <v>79220</v>
      </c>
      <c r="B973" t="s">
        <v>2265</v>
      </c>
      <c r="C973" t="s">
        <v>2910</v>
      </c>
    </row>
    <row r="974" spans="1:3" x14ac:dyDescent="0.2">
      <c r="A974">
        <f>VLOOKUP(B974,Feuil2!$A$2:$B$1461,2,FALSE)</f>
        <v>79220</v>
      </c>
      <c r="B974" t="s">
        <v>2318</v>
      </c>
      <c r="C974" t="s">
        <v>2910</v>
      </c>
    </row>
    <row r="975" spans="1:3" x14ac:dyDescent="0.2">
      <c r="A975">
        <f>VLOOKUP(B975,Feuil2!$A$2:$B$1461,2,FALSE)</f>
        <v>79230</v>
      </c>
      <c r="B975" t="s">
        <v>1879</v>
      </c>
      <c r="C975" t="s">
        <v>2910</v>
      </c>
    </row>
    <row r="976" spans="1:3" x14ac:dyDescent="0.2">
      <c r="A976">
        <f>VLOOKUP(B976,Feuil2!$A$2:$B$1461,2,FALSE)</f>
        <v>79230</v>
      </c>
      <c r="B976" t="s">
        <v>1992</v>
      </c>
      <c r="C976" t="s">
        <v>2910</v>
      </c>
    </row>
    <row r="977" spans="1:3" x14ac:dyDescent="0.2">
      <c r="A977">
        <f>VLOOKUP(B977,Feuil2!$A$2:$B$1461,2,FALSE)</f>
        <v>79230</v>
      </c>
      <c r="B977" t="s">
        <v>2022</v>
      </c>
      <c r="C977" t="s">
        <v>2910</v>
      </c>
    </row>
    <row r="978" spans="1:3" x14ac:dyDescent="0.2">
      <c r="A978">
        <f>VLOOKUP(B978,Feuil2!$A$2:$B$1461,2,FALSE)</f>
        <v>79230</v>
      </c>
      <c r="B978" t="s">
        <v>2133</v>
      </c>
      <c r="C978" t="s">
        <v>2910</v>
      </c>
    </row>
    <row r="979" spans="1:3" x14ac:dyDescent="0.2">
      <c r="A979">
        <f>VLOOKUP(B979,Feuil2!$A$2:$B$1461,2,FALSE)</f>
        <v>79230</v>
      </c>
      <c r="B979" t="s">
        <v>2202</v>
      </c>
      <c r="C979" t="s">
        <v>2910</v>
      </c>
    </row>
    <row r="980" spans="1:3" x14ac:dyDescent="0.2">
      <c r="A980">
        <f>VLOOKUP(B980,Feuil2!$A$2:$B$1461,2,FALSE)</f>
        <v>79230</v>
      </c>
      <c r="B980" t="s">
        <v>2227</v>
      </c>
      <c r="C980" t="s">
        <v>2910</v>
      </c>
    </row>
    <row r="981" spans="1:3" x14ac:dyDescent="0.2">
      <c r="A981">
        <f>VLOOKUP(B981,Feuil2!$A$2:$B$1461,2,FALSE)</f>
        <v>79230</v>
      </c>
      <c r="B981" t="s">
        <v>2854</v>
      </c>
      <c r="C981" t="s">
        <v>2910</v>
      </c>
    </row>
    <row r="982" spans="1:3" x14ac:dyDescent="0.2">
      <c r="A982">
        <f>VLOOKUP(B982,Feuil2!$A$2:$B$1461,2,FALSE)</f>
        <v>79240</v>
      </c>
      <c r="B982" t="s">
        <v>2970</v>
      </c>
      <c r="C982" t="s">
        <v>2910</v>
      </c>
    </row>
    <row r="983" spans="1:3" x14ac:dyDescent="0.2">
      <c r="A983">
        <f>VLOOKUP(B983,Feuil2!$A$2:$B$1461,2,FALSE)</f>
        <v>79240</v>
      </c>
      <c r="B983" t="s">
        <v>1911</v>
      </c>
      <c r="C983" t="s">
        <v>2910</v>
      </c>
    </row>
    <row r="984" spans="1:3" x14ac:dyDescent="0.2">
      <c r="A984">
        <f>VLOOKUP(B984,Feuil2!$A$2:$B$1461,2,FALSE)</f>
        <v>79240</v>
      </c>
      <c r="B984" t="s">
        <v>2026</v>
      </c>
      <c r="C984" t="s">
        <v>2910</v>
      </c>
    </row>
    <row r="985" spans="1:3" x14ac:dyDescent="0.2">
      <c r="A985">
        <f>VLOOKUP(B985,Feuil2!$A$2:$B$1461,2,FALSE)</f>
        <v>79240</v>
      </c>
      <c r="B985" t="s">
        <v>1881</v>
      </c>
      <c r="C985" t="s">
        <v>2910</v>
      </c>
    </row>
    <row r="986" spans="1:3" x14ac:dyDescent="0.2">
      <c r="A986">
        <f>VLOOKUP(B986,Feuil2!$A$2:$B$1461,2,FALSE)</f>
        <v>79240</v>
      </c>
      <c r="B986" t="s">
        <v>2221</v>
      </c>
      <c r="C986" t="s">
        <v>2910</v>
      </c>
    </row>
    <row r="987" spans="1:3" x14ac:dyDescent="0.2">
      <c r="A987">
        <f>VLOOKUP(B987,Feuil2!$A$2:$B$1461,2,FALSE)</f>
        <v>79240</v>
      </c>
      <c r="B987" t="s">
        <v>2248</v>
      </c>
      <c r="C987" t="s">
        <v>2910</v>
      </c>
    </row>
    <row r="988" spans="1:3" x14ac:dyDescent="0.2">
      <c r="A988">
        <f>VLOOKUP(B988,Feuil2!$A$2:$B$1461,2,FALSE)</f>
        <v>79240</v>
      </c>
      <c r="B988" t="s">
        <v>2281</v>
      </c>
      <c r="C988" t="s">
        <v>2910</v>
      </c>
    </row>
    <row r="989" spans="1:3" x14ac:dyDescent="0.2">
      <c r="A989">
        <f>VLOOKUP(B989,Feuil2!$A$2:$B$1461,2,FALSE)</f>
        <v>79240</v>
      </c>
      <c r="B989" t="s">
        <v>2295</v>
      </c>
      <c r="C989" t="s">
        <v>2910</v>
      </c>
    </row>
    <row r="990" spans="1:3" x14ac:dyDescent="0.2">
      <c r="A990">
        <f>VLOOKUP(B990,Feuil2!$A$2:$B$1461,2,FALSE)</f>
        <v>79250</v>
      </c>
      <c r="B990" t="s">
        <v>2096</v>
      </c>
      <c r="C990" t="s">
        <v>2910</v>
      </c>
    </row>
    <row r="991" spans="1:3" x14ac:dyDescent="0.2">
      <c r="A991">
        <f>VLOOKUP(B991,Feuil2!$A$2:$B$1461,2,FALSE)</f>
        <v>79260</v>
      </c>
      <c r="B991" t="s">
        <v>1998</v>
      </c>
      <c r="C991" t="s">
        <v>2910</v>
      </c>
    </row>
    <row r="992" spans="1:3" x14ac:dyDescent="0.2">
      <c r="A992">
        <f>VLOOKUP(B992,Feuil2!$A$2:$B$1461,2,FALSE)</f>
        <v>79260</v>
      </c>
      <c r="B992" t="s">
        <v>1860</v>
      </c>
      <c r="C992" t="s">
        <v>2910</v>
      </c>
    </row>
    <row r="993" spans="1:3" x14ac:dyDescent="0.2">
      <c r="A993">
        <f>VLOOKUP(B993,Feuil2!$A$2:$B$1461,2,FALSE)</f>
        <v>79260</v>
      </c>
      <c r="B993" t="s">
        <v>2150</v>
      </c>
      <c r="C993" t="s">
        <v>2910</v>
      </c>
    </row>
    <row r="994" spans="1:3" x14ac:dyDescent="0.2">
      <c r="A994">
        <f>VLOOKUP(B994,Feuil2!$A$2:$B$1461,2,FALSE)</f>
        <v>79260</v>
      </c>
      <c r="B994" t="s">
        <v>2215</v>
      </c>
      <c r="C994" t="s">
        <v>2910</v>
      </c>
    </row>
    <row r="995" spans="1:3" x14ac:dyDescent="0.2">
      <c r="A995">
        <f>VLOOKUP(B995,Feuil2!$A$2:$B$1461,2,FALSE)</f>
        <v>79270</v>
      </c>
      <c r="B995" t="s">
        <v>2234</v>
      </c>
      <c r="C995" t="s">
        <v>2910</v>
      </c>
    </row>
    <row r="996" spans="1:3" x14ac:dyDescent="0.2">
      <c r="A996">
        <f>VLOOKUP(B996,Feuil2!$A$2:$B$1461,2,FALSE)</f>
        <v>79290</v>
      </c>
      <c r="B996" t="s">
        <v>1802</v>
      </c>
      <c r="C996" t="s">
        <v>2910</v>
      </c>
    </row>
    <row r="997" spans="1:3" x14ac:dyDescent="0.2">
      <c r="A997">
        <f>VLOOKUP(B997,Feuil2!$A$2:$B$1461,2,FALSE)</f>
        <v>79290</v>
      </c>
      <c r="B997" t="s">
        <v>1852</v>
      </c>
      <c r="C997" t="s">
        <v>2910</v>
      </c>
    </row>
    <row r="998" spans="1:3" x14ac:dyDescent="0.2">
      <c r="A998">
        <f>VLOOKUP(B998,Feuil2!$A$2:$B$1461,2,FALSE)</f>
        <v>79290</v>
      </c>
      <c r="B998" t="s">
        <v>1854</v>
      </c>
      <c r="C998" t="s">
        <v>2910</v>
      </c>
    </row>
    <row r="999" spans="1:3" x14ac:dyDescent="0.2">
      <c r="A999">
        <f>VLOOKUP(B999,Feuil2!$A$2:$B$1461,2,FALSE)</f>
        <v>79290</v>
      </c>
      <c r="B999" t="s">
        <v>1874</v>
      </c>
      <c r="C999" t="s">
        <v>2910</v>
      </c>
    </row>
    <row r="1000" spans="1:3" x14ac:dyDescent="0.2">
      <c r="A1000">
        <f>VLOOKUP(B1000,Feuil2!$A$2:$B$1461,2,FALSE)</f>
        <v>79290</v>
      </c>
      <c r="B1000" t="s">
        <v>1889</v>
      </c>
      <c r="C1000" t="s">
        <v>2910</v>
      </c>
    </row>
    <row r="1001" spans="1:3" x14ac:dyDescent="0.2">
      <c r="A1001">
        <f>VLOOKUP(B1001,Feuil2!$A$2:$B$1461,2,FALSE)</f>
        <v>79290</v>
      </c>
      <c r="B1001" t="s">
        <v>2206</v>
      </c>
      <c r="C1001" t="s">
        <v>2910</v>
      </c>
    </row>
    <row r="1002" spans="1:3" x14ac:dyDescent="0.2">
      <c r="A1002">
        <f>VLOOKUP(B1002,Feuil2!$A$2:$B$1461,2,FALSE)</f>
        <v>79300</v>
      </c>
      <c r="B1002" t="s">
        <v>1844</v>
      </c>
      <c r="C1002" t="s">
        <v>2910</v>
      </c>
    </row>
    <row r="1003" spans="1:3" x14ac:dyDescent="0.2">
      <c r="A1003">
        <f>VLOOKUP(B1003,Feuil2!$A$2:$B$1461,2,FALSE)</f>
        <v>79300</v>
      </c>
      <c r="B1003" t="s">
        <v>1907</v>
      </c>
      <c r="C1003" t="s">
        <v>2910</v>
      </c>
    </row>
    <row r="1004" spans="1:3" x14ac:dyDescent="0.2">
      <c r="A1004">
        <f>VLOOKUP(B1004,Feuil2!$A$2:$B$1461,2,FALSE)</f>
        <v>79300</v>
      </c>
      <c r="B1004" t="s">
        <v>2156</v>
      </c>
      <c r="C1004" t="s">
        <v>2910</v>
      </c>
    </row>
    <row r="1005" spans="1:3" x14ac:dyDescent="0.2">
      <c r="A1005">
        <f>VLOOKUP(B1005,Feuil2!$A$2:$B$1461,2,FALSE)</f>
        <v>79310</v>
      </c>
      <c r="B1005" t="s">
        <v>1848</v>
      </c>
      <c r="C1005" t="s">
        <v>2910</v>
      </c>
    </row>
    <row r="1006" spans="1:3" x14ac:dyDescent="0.2">
      <c r="A1006">
        <f>VLOOKUP(B1006,Feuil2!$A$2:$B$1461,2,FALSE)</f>
        <v>79310</v>
      </c>
      <c r="B1006" t="s">
        <v>2066</v>
      </c>
      <c r="C1006" t="s">
        <v>2910</v>
      </c>
    </row>
    <row r="1007" spans="1:3" x14ac:dyDescent="0.2">
      <c r="A1007">
        <f>VLOOKUP(B1007,Feuil2!$A$2:$B$1461,2,FALSE)</f>
        <v>79310</v>
      </c>
      <c r="B1007" t="s">
        <v>2200</v>
      </c>
      <c r="C1007" t="s">
        <v>2910</v>
      </c>
    </row>
    <row r="1008" spans="1:3" x14ac:dyDescent="0.2">
      <c r="A1008">
        <f>VLOOKUP(B1008,Feuil2!$A$2:$B$1461,2,FALSE)</f>
        <v>79310</v>
      </c>
      <c r="B1008" t="s">
        <v>2219</v>
      </c>
      <c r="C1008" t="s">
        <v>2910</v>
      </c>
    </row>
    <row r="1009" spans="1:3" x14ac:dyDescent="0.2">
      <c r="A1009">
        <f>VLOOKUP(B1009,Feuil2!$A$2:$B$1461,2,FALSE)</f>
        <v>79310</v>
      </c>
      <c r="B1009" t="s">
        <v>2262</v>
      </c>
      <c r="C1009" t="s">
        <v>2910</v>
      </c>
    </row>
    <row r="1010" spans="1:3" x14ac:dyDescent="0.2">
      <c r="A1010">
        <f>VLOOKUP(B1010,Feuil2!$A$2:$B$1461,2,FALSE)</f>
        <v>79310</v>
      </c>
      <c r="B1010" t="s">
        <v>2299</v>
      </c>
      <c r="C1010" t="s">
        <v>2910</v>
      </c>
    </row>
    <row r="1011" spans="1:3" x14ac:dyDescent="0.2">
      <c r="A1011">
        <f>VLOOKUP(B1011,Feuil2!$A$2:$B$1461,2,FALSE)</f>
        <v>79320</v>
      </c>
      <c r="B1011" t="s">
        <v>1900</v>
      </c>
      <c r="C1011" t="s">
        <v>2910</v>
      </c>
    </row>
    <row r="1012" spans="1:3" x14ac:dyDescent="0.2">
      <c r="A1012">
        <f>VLOOKUP(B1012,Feuil2!$A$2:$B$1461,2,FALSE)</f>
        <v>79320</v>
      </c>
      <c r="B1012" t="s">
        <v>1865</v>
      </c>
      <c r="C1012" t="s">
        <v>2910</v>
      </c>
    </row>
    <row r="1013" spans="1:3" x14ac:dyDescent="0.2">
      <c r="A1013">
        <f>VLOOKUP(B1013,Feuil2!$A$2:$B$1461,2,FALSE)</f>
        <v>79320</v>
      </c>
      <c r="B1013" t="s">
        <v>2080</v>
      </c>
      <c r="C1013" t="s">
        <v>2910</v>
      </c>
    </row>
    <row r="1014" spans="1:3" x14ac:dyDescent="0.2">
      <c r="A1014">
        <f>VLOOKUP(B1014,Feuil2!$A$2:$B$1461,2,FALSE)</f>
        <v>79320</v>
      </c>
      <c r="B1014" t="s">
        <v>2092</v>
      </c>
      <c r="C1014" t="s">
        <v>2910</v>
      </c>
    </row>
    <row r="1015" spans="1:3" x14ac:dyDescent="0.2">
      <c r="A1015">
        <f>VLOOKUP(B1015,Feuil2!$A$2:$B$1461,2,FALSE)</f>
        <v>79320</v>
      </c>
      <c r="B1015" t="s">
        <v>2139</v>
      </c>
      <c r="C1015" t="s">
        <v>2910</v>
      </c>
    </row>
    <row r="1016" spans="1:3" x14ac:dyDescent="0.2">
      <c r="A1016">
        <f>VLOOKUP(B1016,Feuil2!$A$2:$B$1461,2,FALSE)</f>
        <v>79330</v>
      </c>
      <c r="B1016" t="s">
        <v>1955</v>
      </c>
      <c r="C1016" t="s">
        <v>2910</v>
      </c>
    </row>
    <row r="1017" spans="1:3" x14ac:dyDescent="0.2">
      <c r="A1017">
        <f>VLOOKUP(B1017,Feuil2!$A$2:$B$1461,2,FALSE)</f>
        <v>79330</v>
      </c>
      <c r="B1017" t="s">
        <v>2007</v>
      </c>
      <c r="C1017" t="s">
        <v>2910</v>
      </c>
    </row>
    <row r="1018" spans="1:3" x14ac:dyDescent="0.2">
      <c r="A1018">
        <f>VLOOKUP(B1018,Feuil2!$A$2:$B$1461,2,FALSE)</f>
        <v>79330</v>
      </c>
      <c r="B1018" t="s">
        <v>2046</v>
      </c>
      <c r="C1018" t="s">
        <v>2910</v>
      </c>
    </row>
    <row r="1019" spans="1:3" x14ac:dyDescent="0.2">
      <c r="A1019">
        <f>VLOOKUP(B1019,Feuil2!$A$2:$B$1461,2,FALSE)</f>
        <v>79330</v>
      </c>
      <c r="B1019" t="s">
        <v>2120</v>
      </c>
      <c r="C1019" t="s">
        <v>2910</v>
      </c>
    </row>
    <row r="1020" spans="1:3" x14ac:dyDescent="0.2">
      <c r="A1020">
        <f>VLOOKUP(B1020,Feuil2!$A$2:$B$1461,2,FALSE)</f>
        <v>79330</v>
      </c>
      <c r="B1020" t="s">
        <v>2236</v>
      </c>
      <c r="C1020" t="s">
        <v>2910</v>
      </c>
    </row>
    <row r="1021" spans="1:3" x14ac:dyDescent="0.2">
      <c r="A1021">
        <f>VLOOKUP(B1021,Feuil2!$A$2:$B$1461,2,FALSE)</f>
        <v>79340</v>
      </c>
      <c r="B1021" t="s">
        <v>1898</v>
      </c>
      <c r="C1021" t="s">
        <v>2910</v>
      </c>
    </row>
    <row r="1022" spans="1:3" x14ac:dyDescent="0.2">
      <c r="A1022">
        <f>VLOOKUP(B1022,Feuil2!$A$2:$B$1461,2,FALSE)</f>
        <v>79340</v>
      </c>
      <c r="B1022" t="s">
        <v>1961</v>
      </c>
      <c r="C1022" t="s">
        <v>2910</v>
      </c>
    </row>
    <row r="1023" spans="1:3" x14ac:dyDescent="0.2">
      <c r="A1023">
        <f>VLOOKUP(B1023,Feuil2!$A$2:$B$1461,2,FALSE)</f>
        <v>79340</v>
      </c>
      <c r="B1023" t="s">
        <v>1984</v>
      </c>
      <c r="C1023" t="s">
        <v>2910</v>
      </c>
    </row>
    <row r="1024" spans="1:3" x14ac:dyDescent="0.2">
      <c r="A1024">
        <f>VLOOKUP(B1024,Feuil2!$A$2:$B$1461,2,FALSE)</f>
        <v>79340</v>
      </c>
      <c r="B1024" t="s">
        <v>1990</v>
      </c>
      <c r="C1024" t="s">
        <v>2910</v>
      </c>
    </row>
    <row r="1025" spans="1:3" x14ac:dyDescent="0.2">
      <c r="A1025">
        <f>VLOOKUP(B1025,Feuil2!$A$2:$B$1461,2,FALSE)</f>
        <v>79340</v>
      </c>
      <c r="B1025" t="s">
        <v>2074</v>
      </c>
      <c r="C1025" t="s">
        <v>2910</v>
      </c>
    </row>
    <row r="1026" spans="1:3" x14ac:dyDescent="0.2">
      <c r="A1026">
        <f>VLOOKUP(B1026,Feuil2!$A$2:$B$1461,2,FALSE)</f>
        <v>79340</v>
      </c>
      <c r="B1026" t="s">
        <v>2182</v>
      </c>
      <c r="C1026" t="s">
        <v>2910</v>
      </c>
    </row>
    <row r="1027" spans="1:3" x14ac:dyDescent="0.2">
      <c r="A1027">
        <f>VLOOKUP(B1027,Feuil2!$A$2:$B$1461,2,FALSE)</f>
        <v>79340</v>
      </c>
      <c r="B1027" t="s">
        <v>2289</v>
      </c>
      <c r="C1027" t="s">
        <v>2910</v>
      </c>
    </row>
    <row r="1028" spans="1:3" x14ac:dyDescent="0.2">
      <c r="A1028">
        <f>VLOOKUP(B1028,Feuil2!$A$2:$B$1461,2,FALSE)</f>
        <v>79350</v>
      </c>
      <c r="B1028" t="s">
        <v>1790</v>
      </c>
      <c r="C1028" t="s">
        <v>2910</v>
      </c>
    </row>
    <row r="1029" spans="1:3" x14ac:dyDescent="0.2">
      <c r="A1029">
        <f>VLOOKUP(B1029,Feuil2!$A$2:$B$1461,2,FALSE)</f>
        <v>79350</v>
      </c>
      <c r="B1029" t="s">
        <v>1933</v>
      </c>
      <c r="C1029" t="s">
        <v>2910</v>
      </c>
    </row>
    <row r="1030" spans="1:3" x14ac:dyDescent="0.2">
      <c r="A1030">
        <f>VLOOKUP(B1030,Feuil2!$A$2:$B$1461,2,FALSE)</f>
        <v>79350</v>
      </c>
      <c r="B1030" t="s">
        <v>1943</v>
      </c>
      <c r="C1030" t="s">
        <v>2910</v>
      </c>
    </row>
    <row r="1031" spans="1:3" x14ac:dyDescent="0.2">
      <c r="A1031">
        <f>VLOOKUP(B1031,Feuil2!$A$2:$B$1461,2,FALSE)</f>
        <v>79350</v>
      </c>
      <c r="B1031" t="s">
        <v>1975</v>
      </c>
      <c r="C1031" t="s">
        <v>2910</v>
      </c>
    </row>
    <row r="1032" spans="1:3" x14ac:dyDescent="0.2">
      <c r="A1032">
        <f>VLOOKUP(B1032,Feuil2!$A$2:$B$1461,2,FALSE)</f>
        <v>79360</v>
      </c>
      <c r="B1032" t="s">
        <v>1835</v>
      </c>
      <c r="C1032" t="s">
        <v>2910</v>
      </c>
    </row>
    <row r="1033" spans="1:3" x14ac:dyDescent="0.2">
      <c r="A1033">
        <f>VLOOKUP(B1033,Feuil2!$A$2:$B$1461,2,FALSE)</f>
        <v>79360</v>
      </c>
      <c r="B1033" t="s">
        <v>1839</v>
      </c>
      <c r="C1033" t="s">
        <v>2910</v>
      </c>
    </row>
    <row r="1034" spans="1:3" x14ac:dyDescent="0.2">
      <c r="A1034">
        <f>VLOOKUP(B1034,Feuil2!$A$2:$B$1461,2,FALSE)</f>
        <v>79360</v>
      </c>
      <c r="B1034" t="s">
        <v>1846</v>
      </c>
      <c r="C1034" t="s">
        <v>2910</v>
      </c>
    </row>
    <row r="1035" spans="1:3" x14ac:dyDescent="0.2">
      <c r="A1035">
        <f>VLOOKUP(B1035,Feuil2!$A$2:$B$1461,2,FALSE)</f>
        <v>79360</v>
      </c>
      <c r="B1035" t="s">
        <v>2013</v>
      </c>
      <c r="C1035" t="s">
        <v>2910</v>
      </c>
    </row>
    <row r="1036" spans="1:3" x14ac:dyDescent="0.2">
      <c r="A1036">
        <f>VLOOKUP(B1036,Feuil2!$A$2:$B$1461,2,FALSE)</f>
        <v>79360</v>
      </c>
      <c r="B1036" t="s">
        <v>1996</v>
      </c>
      <c r="C1036" t="s">
        <v>2910</v>
      </c>
    </row>
    <row r="1037" spans="1:3" x14ac:dyDescent="0.2">
      <c r="A1037">
        <f>VLOOKUP(B1037,Feuil2!$A$2:$B$1461,2,FALSE)</f>
        <v>79360</v>
      </c>
      <c r="B1037" t="s">
        <v>1994</v>
      </c>
      <c r="C1037" t="s">
        <v>2910</v>
      </c>
    </row>
    <row r="1038" spans="1:3" x14ac:dyDescent="0.2">
      <c r="A1038">
        <f>VLOOKUP(B1038,Feuil2!$A$2:$B$1461,2,FALSE)</f>
        <v>79360</v>
      </c>
      <c r="B1038" t="s">
        <v>2058</v>
      </c>
      <c r="C1038" t="s">
        <v>2910</v>
      </c>
    </row>
    <row r="1039" spans="1:3" x14ac:dyDescent="0.2">
      <c r="A1039">
        <f>VLOOKUP(B1039,Feuil2!$A$2:$B$1461,2,FALSE)</f>
        <v>79360</v>
      </c>
      <c r="B1039" t="s">
        <v>1917</v>
      </c>
      <c r="C1039" t="s">
        <v>2910</v>
      </c>
    </row>
    <row r="1040" spans="1:3" x14ac:dyDescent="0.2">
      <c r="A1040">
        <f>VLOOKUP(B1040,Feuil2!$A$2:$B$1461,2,FALSE)</f>
        <v>79360</v>
      </c>
      <c r="B1040" t="s">
        <v>2171</v>
      </c>
      <c r="C1040" t="s">
        <v>2910</v>
      </c>
    </row>
    <row r="1041" spans="1:3" x14ac:dyDescent="0.2">
      <c r="A1041">
        <f>VLOOKUP(B1041,Feuil2!$A$2:$B$1461,2,FALSE)</f>
        <v>79360</v>
      </c>
      <c r="B1041" t="s">
        <v>2309</v>
      </c>
      <c r="C1041" t="s">
        <v>2910</v>
      </c>
    </row>
    <row r="1042" spans="1:3" x14ac:dyDescent="0.2">
      <c r="A1042">
        <f>VLOOKUP(B1042,Feuil2!$A$2:$B$1461,2,FALSE)</f>
        <v>79370</v>
      </c>
      <c r="B1042" t="s">
        <v>1779</v>
      </c>
      <c r="C1042" t="s">
        <v>2910</v>
      </c>
    </row>
    <row r="1043" spans="1:3" x14ac:dyDescent="0.2">
      <c r="A1043">
        <f>VLOOKUP(B1043,Feuil2!$A$2:$B$1461,2,FALSE)</f>
        <v>79370</v>
      </c>
      <c r="B1043" t="s">
        <v>2974</v>
      </c>
      <c r="C1043" t="s">
        <v>2910</v>
      </c>
    </row>
    <row r="1044" spans="1:3" x14ac:dyDescent="0.2">
      <c r="A1044">
        <f>VLOOKUP(B1044,Feuil2!$A$2:$B$1461,2,FALSE)</f>
        <v>79370</v>
      </c>
      <c r="B1044" t="s">
        <v>1885</v>
      </c>
      <c r="C1044" t="s">
        <v>2910</v>
      </c>
    </row>
    <row r="1045" spans="1:3" x14ac:dyDescent="0.2">
      <c r="A1045">
        <f>VLOOKUP(B1045,Feuil2!$A$2:$B$1461,2,FALSE)</f>
        <v>79370</v>
      </c>
      <c r="B1045" t="s">
        <v>2000</v>
      </c>
      <c r="C1045" t="s">
        <v>2910</v>
      </c>
    </row>
    <row r="1046" spans="1:3" x14ac:dyDescent="0.2">
      <c r="A1046">
        <f>VLOOKUP(B1046,Feuil2!$A$2:$B$1461,2,FALSE)</f>
        <v>79370</v>
      </c>
      <c r="B1046" t="s">
        <v>2088</v>
      </c>
      <c r="C1046" t="s">
        <v>2910</v>
      </c>
    </row>
    <row r="1047" spans="1:3" x14ac:dyDescent="0.2">
      <c r="A1047">
        <f>VLOOKUP(B1047,Feuil2!$A$2:$B$1461,2,FALSE)</f>
        <v>79370</v>
      </c>
      <c r="B1047" t="s">
        <v>2135</v>
      </c>
      <c r="C1047" t="s">
        <v>2910</v>
      </c>
    </row>
    <row r="1048" spans="1:3" x14ac:dyDescent="0.2">
      <c r="A1048">
        <f>VLOOKUP(B1048,Feuil2!$A$2:$B$1461,2,FALSE)</f>
        <v>79370</v>
      </c>
      <c r="B1048" t="s">
        <v>2160</v>
      </c>
      <c r="C1048" t="s">
        <v>2910</v>
      </c>
    </row>
    <row r="1049" spans="1:3" x14ac:dyDescent="0.2">
      <c r="A1049">
        <f>VLOOKUP(B1049,Feuil2!$A$2:$B$1461,2,FALSE)</f>
        <v>79370</v>
      </c>
      <c r="B1049" t="s">
        <v>2275</v>
      </c>
      <c r="C1049" t="s">
        <v>2910</v>
      </c>
    </row>
    <row r="1050" spans="1:3" x14ac:dyDescent="0.2">
      <c r="A1050">
        <f>VLOOKUP(B1050,Feuil2!$A$2:$B$1461,2,FALSE)</f>
        <v>79370</v>
      </c>
      <c r="B1050" t="s">
        <v>2974</v>
      </c>
      <c r="C1050" t="s">
        <v>2910</v>
      </c>
    </row>
    <row r="1051" spans="1:3" x14ac:dyDescent="0.2">
      <c r="A1051">
        <f>VLOOKUP(B1051,Feuil2!$A$2:$B$1461,2,FALSE)</f>
        <v>79380</v>
      </c>
      <c r="B1051" t="s">
        <v>1988</v>
      </c>
      <c r="C1051" t="s">
        <v>2910</v>
      </c>
    </row>
    <row r="1052" spans="1:3" x14ac:dyDescent="0.2">
      <c r="A1052">
        <f>VLOOKUP(B1052,Feuil2!$A$2:$B$1461,2,FALSE)</f>
        <v>79380</v>
      </c>
      <c r="B1052" t="s">
        <v>2154</v>
      </c>
      <c r="C1052" t="s">
        <v>2910</v>
      </c>
    </row>
    <row r="1053" spans="1:3" x14ac:dyDescent="0.2">
      <c r="A1053">
        <f>VLOOKUP(B1053,Feuil2!$A$2:$B$1461,2,FALSE)</f>
        <v>79380</v>
      </c>
      <c r="B1053" t="s">
        <v>2186</v>
      </c>
      <c r="C1053" t="s">
        <v>2910</v>
      </c>
    </row>
    <row r="1054" spans="1:3" x14ac:dyDescent="0.2">
      <c r="A1054">
        <f>VLOOKUP(B1054,Feuil2!$A$2:$B$1461,2,FALSE)</f>
        <v>79390</v>
      </c>
      <c r="B1054" t="s">
        <v>1813</v>
      </c>
      <c r="C1054" t="s">
        <v>2910</v>
      </c>
    </row>
    <row r="1055" spans="1:3" x14ac:dyDescent="0.2">
      <c r="A1055">
        <f>VLOOKUP(B1055,Feuil2!$A$2:$B$1461,2,FALSE)</f>
        <v>79390</v>
      </c>
      <c r="B1055" t="s">
        <v>1967</v>
      </c>
      <c r="C1055" t="s">
        <v>2910</v>
      </c>
    </row>
    <row r="1056" spans="1:3" x14ac:dyDescent="0.2">
      <c r="A1056">
        <f>VLOOKUP(B1056,Feuil2!$A$2:$B$1461,2,FALSE)</f>
        <v>79390</v>
      </c>
      <c r="B1056" t="s">
        <v>1982</v>
      </c>
      <c r="C1056" t="s">
        <v>2910</v>
      </c>
    </row>
    <row r="1057" spans="1:3" x14ac:dyDescent="0.2">
      <c r="A1057">
        <f>VLOOKUP(B1057,Feuil2!$A$2:$B$1461,2,FALSE)</f>
        <v>79390</v>
      </c>
      <c r="B1057" t="s">
        <v>2030</v>
      </c>
      <c r="C1057" t="s">
        <v>2910</v>
      </c>
    </row>
    <row r="1058" spans="1:3" x14ac:dyDescent="0.2">
      <c r="A1058">
        <f>VLOOKUP(B1058,Feuil2!$A$2:$B$1461,2,FALSE)</f>
        <v>79390</v>
      </c>
      <c r="B1058" t="s">
        <v>2100</v>
      </c>
      <c r="C1058" t="s">
        <v>2910</v>
      </c>
    </row>
    <row r="1059" spans="1:3" x14ac:dyDescent="0.2">
      <c r="A1059">
        <f>VLOOKUP(B1059,Feuil2!$A$2:$B$1461,2,FALSE)</f>
        <v>79390</v>
      </c>
      <c r="B1059" t="s">
        <v>2137</v>
      </c>
      <c r="C1059" t="s">
        <v>2910</v>
      </c>
    </row>
    <row r="1060" spans="1:3" x14ac:dyDescent="0.2">
      <c r="A1060">
        <f>VLOOKUP(B1060,Feuil2!$A$2:$B$1461,2,FALSE)</f>
        <v>79390</v>
      </c>
      <c r="B1060" t="s">
        <v>2273</v>
      </c>
      <c r="C1060" t="s">
        <v>2910</v>
      </c>
    </row>
    <row r="1061" spans="1:3" x14ac:dyDescent="0.2">
      <c r="A1061">
        <f>VLOOKUP(B1061,Feuil2!$A$2:$B$1461,2,FALSE)</f>
        <v>79400</v>
      </c>
      <c r="B1061" t="s">
        <v>1816</v>
      </c>
      <c r="C1061" t="s">
        <v>2910</v>
      </c>
    </row>
    <row r="1062" spans="1:3" x14ac:dyDescent="0.2">
      <c r="A1062">
        <f>VLOOKUP(B1062,Feuil2!$A$2:$B$1461,2,FALSE)</f>
        <v>79400</v>
      </c>
      <c r="B1062" t="s">
        <v>1823</v>
      </c>
      <c r="C1062" t="s">
        <v>2910</v>
      </c>
    </row>
    <row r="1063" spans="1:3" x14ac:dyDescent="0.2">
      <c r="A1063">
        <f>VLOOKUP(B1063,Feuil2!$A$2:$B$1461,2,FALSE)</f>
        <v>79400</v>
      </c>
      <c r="B1063" t="s">
        <v>2178</v>
      </c>
      <c r="C1063" t="s">
        <v>2910</v>
      </c>
    </row>
    <row r="1064" spans="1:3" x14ac:dyDescent="0.2">
      <c r="A1064">
        <f>VLOOKUP(B1064,Feuil2!$A$2:$B$1461,2,FALSE)</f>
        <v>79400</v>
      </c>
      <c r="B1064" t="s">
        <v>2240</v>
      </c>
      <c r="C1064" t="s">
        <v>2910</v>
      </c>
    </row>
    <row r="1065" spans="1:3" x14ac:dyDescent="0.2">
      <c r="A1065">
        <f>VLOOKUP(B1065,Feuil2!$A$2:$B$1461,2,FALSE)</f>
        <v>79410</v>
      </c>
      <c r="B1065" t="s">
        <v>1929</v>
      </c>
      <c r="C1065" t="s">
        <v>2910</v>
      </c>
    </row>
    <row r="1066" spans="1:3" x14ac:dyDescent="0.2">
      <c r="A1066">
        <f>VLOOKUP(B1066,Feuil2!$A$2:$B$1461,2,FALSE)</f>
        <v>79420</v>
      </c>
      <c r="B1066" t="s">
        <v>1830</v>
      </c>
      <c r="C1066" t="s">
        <v>2910</v>
      </c>
    </row>
    <row r="1067" spans="1:3" x14ac:dyDescent="0.2">
      <c r="A1067">
        <f>VLOOKUP(B1067,Feuil2!$A$2:$B$1461,2,FALSE)</f>
        <v>79420</v>
      </c>
      <c r="B1067" t="s">
        <v>1941</v>
      </c>
      <c r="C1067" t="s">
        <v>2910</v>
      </c>
    </row>
    <row r="1068" spans="1:3" x14ac:dyDescent="0.2">
      <c r="A1068">
        <f>VLOOKUP(B1068,Feuil2!$A$2:$B$1461,2,FALSE)</f>
        <v>79420</v>
      </c>
      <c r="B1068" t="s">
        <v>2143</v>
      </c>
      <c r="C1068" t="s">
        <v>2910</v>
      </c>
    </row>
    <row r="1069" spans="1:3" x14ac:dyDescent="0.2">
      <c r="A1069">
        <f>VLOOKUP(B1069,Feuil2!$A$2:$B$1461,2,FALSE)</f>
        <v>79420</v>
      </c>
      <c r="B1069" t="s">
        <v>2194</v>
      </c>
      <c r="C1069" t="s">
        <v>2910</v>
      </c>
    </row>
    <row r="1070" spans="1:3" x14ac:dyDescent="0.2">
      <c r="A1070">
        <f>VLOOKUP(B1070,Feuil2!$A$2:$B$1461,2,FALSE)</f>
        <v>79420</v>
      </c>
      <c r="B1070" t="s">
        <v>2208</v>
      </c>
      <c r="C1070" t="s">
        <v>2910</v>
      </c>
    </row>
    <row r="1071" spans="1:3" x14ac:dyDescent="0.2">
      <c r="A1071">
        <f>VLOOKUP(B1071,Feuil2!$A$2:$B$1461,2,FALSE)</f>
        <v>79420</v>
      </c>
      <c r="B1071" t="s">
        <v>2291</v>
      </c>
      <c r="C1071" t="s">
        <v>2910</v>
      </c>
    </row>
    <row r="1072" spans="1:3" x14ac:dyDescent="0.2">
      <c r="A1072">
        <f>VLOOKUP(B1072,Feuil2!$A$2:$B$1461,2,FALSE)</f>
        <v>79420</v>
      </c>
      <c r="B1072" t="s">
        <v>2293</v>
      </c>
      <c r="C1072" t="s">
        <v>2910</v>
      </c>
    </row>
    <row r="1073" spans="1:3" x14ac:dyDescent="0.2">
      <c r="A1073">
        <f>VLOOKUP(B1073,Feuil2!$A$2:$B$1461,2,FALSE)</f>
        <v>79430</v>
      </c>
      <c r="B1073" t="s">
        <v>1913</v>
      </c>
      <c r="C1073" t="s">
        <v>2910</v>
      </c>
    </row>
    <row r="1074" spans="1:3" x14ac:dyDescent="0.2">
      <c r="A1074">
        <f>VLOOKUP(B1074,Feuil2!$A$2:$B$1461,2,FALSE)</f>
        <v>79440</v>
      </c>
      <c r="B1074" t="s">
        <v>1957</v>
      </c>
      <c r="C1074" t="s">
        <v>2910</v>
      </c>
    </row>
    <row r="1075" spans="1:3" x14ac:dyDescent="0.2">
      <c r="A1075">
        <f>VLOOKUP(B1075,Feuil2!$A$2:$B$1461,2,FALSE)</f>
        <v>79450</v>
      </c>
      <c r="B1075" t="s">
        <v>1979</v>
      </c>
      <c r="C1075" t="s">
        <v>2910</v>
      </c>
    </row>
    <row r="1076" spans="1:3" x14ac:dyDescent="0.2">
      <c r="A1076">
        <f>VLOOKUP(B1076,Feuil2!$A$2:$B$1461,2,FALSE)</f>
        <v>79450</v>
      </c>
      <c r="B1076" t="s">
        <v>2158</v>
      </c>
      <c r="C1076" t="s">
        <v>2910</v>
      </c>
    </row>
    <row r="1077" spans="1:3" x14ac:dyDescent="0.2">
      <c r="A1077">
        <f>VLOOKUP(B1077,Feuil2!$A$2:$B$1461,2,FALSE)</f>
        <v>79460</v>
      </c>
      <c r="B1077" t="s">
        <v>2598</v>
      </c>
      <c r="C1077" t="s">
        <v>2910</v>
      </c>
    </row>
    <row r="1078" spans="1:3" x14ac:dyDescent="0.2">
      <c r="A1078">
        <f>VLOOKUP(B1078,Feuil2!$A$2:$B$1461,2,FALSE)</f>
        <v>79500</v>
      </c>
      <c r="B1078" t="s">
        <v>1892</v>
      </c>
      <c r="C1078" t="s">
        <v>2910</v>
      </c>
    </row>
    <row r="1079" spans="1:3" x14ac:dyDescent="0.2">
      <c r="A1079">
        <f>VLOOKUP(B1079,Feuil2!$A$2:$B$1461,2,FALSE)</f>
        <v>79500</v>
      </c>
      <c r="B1079" t="s">
        <v>2054</v>
      </c>
      <c r="C1079" t="s">
        <v>2910</v>
      </c>
    </row>
    <row r="1080" spans="1:3" x14ac:dyDescent="0.2">
      <c r="A1080">
        <f>VLOOKUP(B1080,Feuil2!$A$2:$B$1461,2,FALSE)</f>
        <v>79500</v>
      </c>
      <c r="B1080" t="s">
        <v>2068</v>
      </c>
      <c r="C1080" t="s">
        <v>2910</v>
      </c>
    </row>
    <row r="1081" spans="1:3" x14ac:dyDescent="0.2">
      <c r="A1081">
        <f>VLOOKUP(B1081,Feuil2!$A$2:$B$1461,2,FALSE)</f>
        <v>79500</v>
      </c>
      <c r="B1081" t="s">
        <v>2070</v>
      </c>
      <c r="C1081" t="s">
        <v>2910</v>
      </c>
    </row>
    <row r="1082" spans="1:3" x14ac:dyDescent="0.2">
      <c r="A1082">
        <f>VLOOKUP(B1082,Feuil2!$A$2:$B$1461,2,FALSE)</f>
        <v>79500</v>
      </c>
      <c r="B1082" t="s">
        <v>2104</v>
      </c>
      <c r="C1082" t="s">
        <v>2910</v>
      </c>
    </row>
    <row r="1083" spans="1:3" x14ac:dyDescent="0.2">
      <c r="A1083">
        <f>VLOOKUP(B1083,Feuil2!$A$2:$B$1461,2,FALSE)</f>
        <v>79500</v>
      </c>
      <c r="B1083" t="s">
        <v>2129</v>
      </c>
      <c r="C1083" t="s">
        <v>2910</v>
      </c>
    </row>
    <row r="1084" spans="1:3" x14ac:dyDescent="0.2">
      <c r="A1084">
        <f>VLOOKUP(B1084,Feuil2!$A$2:$B$1461,2,FALSE)</f>
        <v>79500</v>
      </c>
      <c r="B1084" t="s">
        <v>2174</v>
      </c>
      <c r="C1084" t="s">
        <v>2910</v>
      </c>
    </row>
    <row r="1085" spans="1:3" x14ac:dyDescent="0.2">
      <c r="A1085">
        <f>VLOOKUP(B1085,Feuil2!$A$2:$B$1461,2,FALSE)</f>
        <v>79500</v>
      </c>
      <c r="B1085" t="s">
        <v>2190</v>
      </c>
      <c r="C1085" t="s">
        <v>2910</v>
      </c>
    </row>
    <row r="1086" spans="1:3" x14ac:dyDescent="0.2">
      <c r="A1086">
        <f>VLOOKUP(B1086,Feuil2!$A$2:$B$1461,2,FALSE)</f>
        <v>79500</v>
      </c>
      <c r="B1086" t="s">
        <v>2210</v>
      </c>
      <c r="C1086" t="s">
        <v>2910</v>
      </c>
    </row>
    <row r="1087" spans="1:3" x14ac:dyDescent="0.2">
      <c r="A1087">
        <f>VLOOKUP(B1087,Feuil2!$A$2:$B$1461,2,FALSE)</f>
        <v>79500</v>
      </c>
      <c r="B1087" t="s">
        <v>2229</v>
      </c>
      <c r="C1087" t="s">
        <v>2910</v>
      </c>
    </row>
    <row r="1088" spans="1:3" x14ac:dyDescent="0.2">
      <c r="A1088">
        <f>VLOOKUP(B1088,Feuil2!$A$2:$B$1461,2,FALSE)</f>
        <v>79500</v>
      </c>
      <c r="B1088" t="s">
        <v>2238</v>
      </c>
      <c r="C1088" t="s">
        <v>2910</v>
      </c>
    </row>
    <row r="1089" spans="1:3" x14ac:dyDescent="0.2">
      <c r="A1089">
        <f>VLOOKUP(B1089,Feuil2!$A$2:$B$1461,2,FALSE)</f>
        <v>79600</v>
      </c>
      <c r="B1089" t="s">
        <v>1782</v>
      </c>
      <c r="C1089" t="s">
        <v>2910</v>
      </c>
    </row>
    <row r="1090" spans="1:3" x14ac:dyDescent="0.2">
      <c r="A1090">
        <f>VLOOKUP(B1090,Feuil2!$A$2:$B$1461,2,FALSE)</f>
        <v>79600</v>
      </c>
      <c r="B1090" t="s">
        <v>1808</v>
      </c>
      <c r="C1090" t="s">
        <v>2910</v>
      </c>
    </row>
    <row r="1091" spans="1:3" x14ac:dyDescent="0.2">
      <c r="A1091">
        <f>VLOOKUP(B1091,Feuil2!$A$2:$B$1461,2,FALSE)</f>
        <v>79600</v>
      </c>
      <c r="B1091" t="s">
        <v>1818</v>
      </c>
      <c r="C1091" t="s">
        <v>2910</v>
      </c>
    </row>
    <row r="1092" spans="1:3" x14ac:dyDescent="0.2">
      <c r="A1092">
        <f>VLOOKUP(B1092,Feuil2!$A$2:$B$1461,2,FALSE)</f>
        <v>79600</v>
      </c>
      <c r="B1092" t="s">
        <v>1858</v>
      </c>
      <c r="C1092" t="s">
        <v>2910</v>
      </c>
    </row>
    <row r="1093" spans="1:3" x14ac:dyDescent="0.2">
      <c r="A1093">
        <f>VLOOKUP(B1093,Feuil2!$A$2:$B$1461,2,FALSE)</f>
        <v>79600</v>
      </c>
      <c r="B1093" t="s">
        <v>2019</v>
      </c>
      <c r="C1093" t="s">
        <v>2910</v>
      </c>
    </row>
    <row r="1094" spans="1:3" x14ac:dyDescent="0.2">
      <c r="A1094">
        <f>VLOOKUP(B1094,Feuil2!$A$2:$B$1461,2,FALSE)</f>
        <v>79600</v>
      </c>
      <c r="B1094" t="s">
        <v>1935</v>
      </c>
      <c r="C1094" t="s">
        <v>2910</v>
      </c>
    </row>
    <row r="1095" spans="1:3" x14ac:dyDescent="0.2">
      <c r="A1095">
        <f>VLOOKUP(B1095,Feuil2!$A$2:$B$1461,2,FALSE)</f>
        <v>79600</v>
      </c>
      <c r="B1095" t="s">
        <v>2040</v>
      </c>
      <c r="C1095" t="s">
        <v>2910</v>
      </c>
    </row>
    <row r="1096" spans="1:3" x14ac:dyDescent="0.2">
      <c r="A1096">
        <f>VLOOKUP(B1096,Feuil2!$A$2:$B$1461,2,FALSE)</f>
        <v>79600</v>
      </c>
      <c r="B1096" t="s">
        <v>2056</v>
      </c>
      <c r="C1096" t="s">
        <v>2910</v>
      </c>
    </row>
    <row r="1097" spans="1:3" x14ac:dyDescent="0.2">
      <c r="A1097">
        <f>VLOOKUP(B1097,Feuil2!$A$2:$B$1461,2,FALSE)</f>
        <v>79600</v>
      </c>
      <c r="B1097" t="s">
        <v>2060</v>
      </c>
      <c r="C1097" t="s">
        <v>2910</v>
      </c>
    </row>
    <row r="1098" spans="1:3" x14ac:dyDescent="0.2">
      <c r="A1098">
        <f>VLOOKUP(B1098,Feuil2!$A$2:$B$1461,2,FALSE)</f>
        <v>79600</v>
      </c>
      <c r="B1098" t="s">
        <v>2176</v>
      </c>
      <c r="C1098" t="s">
        <v>2910</v>
      </c>
    </row>
    <row r="1099" spans="1:3" x14ac:dyDescent="0.2">
      <c r="A1099">
        <f>VLOOKUP(B1099,Feuil2!$A$2:$B$1461,2,FALSE)</f>
        <v>79600</v>
      </c>
      <c r="B1099" t="s">
        <v>2184</v>
      </c>
      <c r="C1099" t="s">
        <v>2910</v>
      </c>
    </row>
    <row r="1100" spans="1:3" x14ac:dyDescent="0.2">
      <c r="A1100">
        <f>VLOOKUP(B1100,Feuil2!$A$2:$B$1461,2,FALSE)</f>
        <v>79600</v>
      </c>
      <c r="B1100" t="s">
        <v>2196</v>
      </c>
      <c r="C1100" t="s">
        <v>2910</v>
      </c>
    </row>
    <row r="1101" spans="1:3" x14ac:dyDescent="0.2">
      <c r="A1101">
        <f>VLOOKUP(B1101,Feuil2!$A$2:$B$1461,2,FALSE)</f>
        <v>79600</v>
      </c>
      <c r="B1101" t="s">
        <v>2271</v>
      </c>
      <c r="C1101" t="s">
        <v>2910</v>
      </c>
    </row>
    <row r="1102" spans="1:3" x14ac:dyDescent="0.2">
      <c r="A1102">
        <f>VLOOKUP(B1102,Feuil2!$A$2:$B$1461,2,FALSE)</f>
        <v>79700</v>
      </c>
      <c r="B1102" t="s">
        <v>2116</v>
      </c>
      <c r="C1102" t="s">
        <v>2910</v>
      </c>
    </row>
    <row r="1103" spans="1:3" x14ac:dyDescent="0.2">
      <c r="A1103">
        <f>VLOOKUP(B1103,Feuil2!$A$2:$B$1461,2,FALSE)</f>
        <v>79700</v>
      </c>
      <c r="B1103" t="s">
        <v>1920</v>
      </c>
      <c r="C1103" t="s">
        <v>2910</v>
      </c>
    </row>
    <row r="1104" spans="1:3" x14ac:dyDescent="0.2">
      <c r="A1104">
        <f>VLOOKUP(B1104,Feuil2!$A$2:$B$1461,2,FALSE)</f>
        <v>79700</v>
      </c>
      <c r="B1104" t="s">
        <v>2152</v>
      </c>
      <c r="C1104" t="s">
        <v>2910</v>
      </c>
    </row>
    <row r="1105" spans="1:3" x14ac:dyDescent="0.2">
      <c r="A1105">
        <f>VLOOKUP(B1105,Feuil2!$A$2:$B$1461,2,FALSE)</f>
        <v>79700</v>
      </c>
      <c r="B1105" t="s">
        <v>2223</v>
      </c>
      <c r="C1105" t="s">
        <v>2910</v>
      </c>
    </row>
    <row r="1106" spans="1:3" x14ac:dyDescent="0.2">
      <c r="A1106">
        <f>VLOOKUP(B1106,Feuil2!$A$2:$B$1461,2,FALSE)</f>
        <v>79800</v>
      </c>
      <c r="B1106" t="s">
        <v>1821</v>
      </c>
      <c r="C1106" t="s">
        <v>2910</v>
      </c>
    </row>
    <row r="1107" spans="1:3" x14ac:dyDescent="0.2">
      <c r="A1107">
        <f>VLOOKUP(B1107,Feuil2!$A$2:$B$1461,2,FALSE)</f>
        <v>79800</v>
      </c>
      <c r="B1107" t="s">
        <v>1850</v>
      </c>
      <c r="C1107" t="s">
        <v>2910</v>
      </c>
    </row>
    <row r="1108" spans="1:3" x14ac:dyDescent="0.2">
      <c r="A1108">
        <f>VLOOKUP(B1108,Feuil2!$A$2:$B$1461,2,FALSE)</f>
        <v>79800</v>
      </c>
      <c r="B1108" t="s">
        <v>1973</v>
      </c>
      <c r="C1108" t="s">
        <v>2910</v>
      </c>
    </row>
    <row r="1109" spans="1:3" x14ac:dyDescent="0.2">
      <c r="A1109">
        <f>VLOOKUP(B1109,Feuil2!$A$2:$B$1461,2,FALSE)</f>
        <v>79800</v>
      </c>
      <c r="B1109" t="s">
        <v>1949</v>
      </c>
      <c r="C1109" t="s">
        <v>2910</v>
      </c>
    </row>
    <row r="1110" spans="1:3" x14ac:dyDescent="0.2">
      <c r="A1110">
        <f>VLOOKUP(B1110,Feuil2!$A$2:$B$1461,2,FALSE)</f>
        <v>79800</v>
      </c>
      <c r="B1110" t="s">
        <v>2086</v>
      </c>
      <c r="C1110" t="s">
        <v>2910</v>
      </c>
    </row>
    <row r="1111" spans="1:3" x14ac:dyDescent="0.2">
      <c r="A1111">
        <f>VLOOKUP(B1111,Feuil2!$A$2:$B$1461,2,FALSE)</f>
        <v>79800</v>
      </c>
      <c r="B1111" t="s">
        <v>2108</v>
      </c>
      <c r="C1111" t="s">
        <v>2910</v>
      </c>
    </row>
    <row r="1112" spans="1:3" x14ac:dyDescent="0.2">
      <c r="A1112">
        <f>VLOOKUP(B1112,Feuil2!$A$2:$B$1461,2,FALSE)</f>
        <v>79800</v>
      </c>
      <c r="B1112" t="s">
        <v>2169</v>
      </c>
      <c r="C1112" t="s">
        <v>2910</v>
      </c>
    </row>
    <row r="1113" spans="1:3" x14ac:dyDescent="0.2">
      <c r="A1113">
        <f>VLOOKUP(B1113,Feuil2!$A$2:$B$1461,2,FALSE)</f>
        <v>79800</v>
      </c>
      <c r="B1113" t="s">
        <v>2242</v>
      </c>
      <c r="C1113" t="s">
        <v>2910</v>
      </c>
    </row>
    <row r="1114" spans="1:3" x14ac:dyDescent="0.2">
      <c r="A1114">
        <f>VLOOKUP(B1114,Feuil2!$A$2:$B$1461,2,FALSE)</f>
        <v>79800</v>
      </c>
      <c r="B1114" t="s">
        <v>2260</v>
      </c>
      <c r="C1114" t="s">
        <v>2910</v>
      </c>
    </row>
    <row r="1115" spans="1:3" x14ac:dyDescent="0.2">
      <c r="A1115">
        <f>VLOOKUP(B1115,Feuil2!$A$2:$B$1461,2,FALSE)</f>
        <v>86100</v>
      </c>
      <c r="B1115" t="s">
        <v>2338</v>
      </c>
      <c r="C1115" t="s">
        <v>2910</v>
      </c>
    </row>
    <row r="1116" spans="1:3" x14ac:dyDescent="0.2">
      <c r="A1116">
        <f>VLOOKUP(B1116,Feuil2!$A$2:$B$1461,2,FALSE)</f>
        <v>86100</v>
      </c>
      <c r="B1116" t="s">
        <v>2765</v>
      </c>
      <c r="C1116" t="s">
        <v>2910</v>
      </c>
    </row>
    <row r="1117" spans="1:3" x14ac:dyDescent="0.2">
      <c r="A1117">
        <f>VLOOKUP(B1117,Feuil2!$A$2:$B$1461,2,FALSE)</f>
        <v>86100</v>
      </c>
      <c r="B1117" t="s">
        <v>2792</v>
      </c>
      <c r="C1117" t="s">
        <v>2910</v>
      </c>
    </row>
    <row r="1118" spans="1:3" x14ac:dyDescent="0.2">
      <c r="A1118">
        <f>VLOOKUP(B1118,Feuil2!$A$2:$B$1461,2,FALSE)</f>
        <v>86110</v>
      </c>
      <c r="B1118" t="s">
        <v>2325</v>
      </c>
      <c r="C1118" t="s">
        <v>2910</v>
      </c>
    </row>
    <row r="1119" spans="1:3" x14ac:dyDescent="0.2">
      <c r="A1119">
        <f>VLOOKUP(B1119,Feuil2!$A$2:$B$1461,2,FALSE)</f>
        <v>86110</v>
      </c>
      <c r="B1119" t="s">
        <v>2474</v>
      </c>
      <c r="C1119" t="s">
        <v>2910</v>
      </c>
    </row>
    <row r="1120" spans="1:3" x14ac:dyDescent="0.2">
      <c r="A1120">
        <f>VLOOKUP(B1120,Feuil2!$A$2:$B$1461,2,FALSE)</f>
        <v>86110</v>
      </c>
      <c r="B1120" t="s">
        <v>2493</v>
      </c>
      <c r="C1120" t="s">
        <v>2910</v>
      </c>
    </row>
    <row r="1121" spans="1:3" x14ac:dyDescent="0.2">
      <c r="A1121">
        <f>VLOOKUP(B1121,Feuil2!$A$2:$B$1461,2,FALSE)</f>
        <v>86110</v>
      </c>
      <c r="B1121" t="s">
        <v>2497</v>
      </c>
      <c r="C1121" t="s">
        <v>2910</v>
      </c>
    </row>
    <row r="1122" spans="1:3" x14ac:dyDescent="0.2">
      <c r="A1122">
        <f>VLOOKUP(B1122,Feuil2!$A$2:$B$1461,2,FALSE)</f>
        <v>86110</v>
      </c>
      <c r="B1122" t="s">
        <v>2499</v>
      </c>
      <c r="C1122" t="s">
        <v>2910</v>
      </c>
    </row>
    <row r="1123" spans="1:3" x14ac:dyDescent="0.2">
      <c r="A1123">
        <f>VLOOKUP(B1123,Feuil2!$A$2:$B$1461,2,FALSE)</f>
        <v>86110</v>
      </c>
      <c r="B1123" t="s">
        <v>2623</v>
      </c>
      <c r="C1123" t="s">
        <v>2910</v>
      </c>
    </row>
    <row r="1124" spans="1:3" x14ac:dyDescent="0.2">
      <c r="A1124">
        <f>VLOOKUP(B1124,Feuil2!$A$2:$B$1461,2,FALSE)</f>
        <v>86110</v>
      </c>
      <c r="B1124" t="s">
        <v>2629</v>
      </c>
      <c r="C1124" t="s">
        <v>2910</v>
      </c>
    </row>
    <row r="1125" spans="1:3" x14ac:dyDescent="0.2">
      <c r="A1125">
        <f>VLOOKUP(B1125,Feuil2!$A$2:$B$1461,2,FALSE)</f>
        <v>86110</v>
      </c>
      <c r="B1125" t="s">
        <v>2813</v>
      </c>
      <c r="C1125" t="s">
        <v>2910</v>
      </c>
    </row>
    <row r="1126" spans="1:3" x14ac:dyDescent="0.2">
      <c r="A1126">
        <f>VLOOKUP(B1126,Feuil2!$A$2:$B$1461,2,FALSE)</f>
        <v>86110</v>
      </c>
      <c r="B1126" t="s">
        <v>2825</v>
      </c>
      <c r="C1126" t="s">
        <v>2910</v>
      </c>
    </row>
    <row r="1127" spans="1:3" x14ac:dyDescent="0.2">
      <c r="A1127">
        <f>VLOOKUP(B1127,Feuil2!$A$2:$B$1461,2,FALSE)</f>
        <v>86120</v>
      </c>
      <c r="B1127" t="s">
        <v>2375</v>
      </c>
      <c r="C1127" t="s">
        <v>2910</v>
      </c>
    </row>
    <row r="1128" spans="1:3" x14ac:dyDescent="0.2">
      <c r="A1128">
        <f>VLOOKUP(B1128,Feuil2!$A$2:$B$1461,2,FALSE)</f>
        <v>86120</v>
      </c>
      <c r="B1128" t="s">
        <v>2382</v>
      </c>
      <c r="C1128" t="s">
        <v>2910</v>
      </c>
    </row>
    <row r="1129" spans="1:3" x14ac:dyDescent="0.2">
      <c r="A1129">
        <f>VLOOKUP(B1129,Feuil2!$A$2:$B$1461,2,FALSE)</f>
        <v>86120</v>
      </c>
      <c r="B1129" t="s">
        <v>2401</v>
      </c>
      <c r="C1129" t="s">
        <v>2910</v>
      </c>
    </row>
    <row r="1130" spans="1:3" x14ac:dyDescent="0.2">
      <c r="A1130">
        <f>VLOOKUP(B1130,Feuil2!$A$2:$B$1461,2,FALSE)</f>
        <v>86120</v>
      </c>
      <c r="B1130" t="s">
        <v>2501</v>
      </c>
      <c r="C1130" t="s">
        <v>2910</v>
      </c>
    </row>
    <row r="1131" spans="1:3" x14ac:dyDescent="0.2">
      <c r="A1131">
        <f>VLOOKUP(B1131,Feuil2!$A$2:$B$1461,2,FALSE)</f>
        <v>86120</v>
      </c>
      <c r="B1131" t="s">
        <v>2819</v>
      </c>
      <c r="C1131" t="s">
        <v>2910</v>
      </c>
    </row>
    <row r="1132" spans="1:3" x14ac:dyDescent="0.2">
      <c r="A1132">
        <f>VLOOKUP(B1132,Feuil2!$A$2:$B$1461,2,FALSE)</f>
        <v>86120</v>
      </c>
      <c r="B1132" t="s">
        <v>2641</v>
      </c>
      <c r="C1132" t="s">
        <v>2910</v>
      </c>
    </row>
    <row r="1133" spans="1:3" x14ac:dyDescent="0.2">
      <c r="A1133">
        <f>VLOOKUP(B1133,Feuil2!$A$2:$B$1461,2,FALSE)</f>
        <v>86120</v>
      </c>
      <c r="B1133" t="s">
        <v>2687</v>
      </c>
      <c r="C1133" t="s">
        <v>2910</v>
      </c>
    </row>
    <row r="1134" spans="1:3" x14ac:dyDescent="0.2">
      <c r="A1134">
        <f>VLOOKUP(B1134,Feuil2!$A$2:$B$1461,2,FALSE)</f>
        <v>86120</v>
      </c>
      <c r="B1134" t="s">
        <v>2705</v>
      </c>
      <c r="C1134" t="s">
        <v>2910</v>
      </c>
    </row>
    <row r="1135" spans="1:3" x14ac:dyDescent="0.2">
      <c r="A1135">
        <f>VLOOKUP(B1135,Feuil2!$A$2:$B$1461,2,FALSE)</f>
        <v>86120</v>
      </c>
      <c r="B1135" t="s">
        <v>2713</v>
      </c>
      <c r="C1135" t="s">
        <v>2910</v>
      </c>
    </row>
    <row r="1136" spans="1:3" x14ac:dyDescent="0.2">
      <c r="A1136">
        <f>VLOOKUP(B1136,Feuil2!$A$2:$B$1461,2,FALSE)</f>
        <v>86120</v>
      </c>
      <c r="B1136" t="s">
        <v>2742</v>
      </c>
      <c r="C1136" t="s">
        <v>2910</v>
      </c>
    </row>
    <row r="1137" spans="1:3" x14ac:dyDescent="0.2">
      <c r="A1137">
        <f>VLOOKUP(B1137,Feuil2!$A$2:$B$1461,2,FALSE)</f>
        <v>86120</v>
      </c>
      <c r="B1137" t="s">
        <v>2775</v>
      </c>
      <c r="C1137" t="s">
        <v>2910</v>
      </c>
    </row>
    <row r="1138" spans="1:3" x14ac:dyDescent="0.2">
      <c r="A1138">
        <f>VLOOKUP(B1138,Feuil2!$A$2:$B$1461,2,FALSE)</f>
        <v>86120</v>
      </c>
      <c r="B1138" t="s">
        <v>2809</v>
      </c>
      <c r="C1138" t="s">
        <v>2910</v>
      </c>
    </row>
    <row r="1139" spans="1:3" x14ac:dyDescent="0.2">
      <c r="A1139">
        <f>VLOOKUP(B1139,Feuil2!$A$2:$B$1461,2,FALSE)</f>
        <v>86120</v>
      </c>
      <c r="B1139" t="s">
        <v>2840</v>
      </c>
      <c r="C1139" t="s">
        <v>2910</v>
      </c>
    </row>
    <row r="1140" spans="1:3" x14ac:dyDescent="0.2">
      <c r="A1140">
        <f>VLOOKUP(B1140,Feuil2!$A$2:$B$1461,2,FALSE)</f>
        <v>86130</v>
      </c>
      <c r="B1140" t="s">
        <v>2512</v>
      </c>
      <c r="C1140" t="s">
        <v>2910</v>
      </c>
    </row>
    <row r="1141" spans="1:3" x14ac:dyDescent="0.2">
      <c r="A1141">
        <f>VLOOKUP(B1141,Feuil2!$A$2:$B$1461,2,FALSE)</f>
        <v>86130</v>
      </c>
      <c r="B1141" t="s">
        <v>2547</v>
      </c>
      <c r="C1141" t="s">
        <v>2910</v>
      </c>
    </row>
    <row r="1142" spans="1:3" x14ac:dyDescent="0.2">
      <c r="A1142">
        <f>VLOOKUP(B1142,Feuil2!$A$2:$B$1461,2,FALSE)</f>
        <v>86130</v>
      </c>
      <c r="B1142" t="s">
        <v>2722</v>
      </c>
      <c r="C1142" t="s">
        <v>2910</v>
      </c>
    </row>
    <row r="1143" spans="1:3" x14ac:dyDescent="0.2">
      <c r="A1143">
        <f>VLOOKUP(B1143,Feuil2!$A$2:$B$1461,2,FALSE)</f>
        <v>86130</v>
      </c>
      <c r="B1143" t="s">
        <v>2728</v>
      </c>
      <c r="C1143" t="s">
        <v>2910</v>
      </c>
    </row>
    <row r="1144" spans="1:3" x14ac:dyDescent="0.2">
      <c r="A1144">
        <f>VLOOKUP(B1144,Feuil2!$A$2:$B$1461,2,FALSE)</f>
        <v>86140</v>
      </c>
      <c r="B1144" t="s">
        <v>2424</v>
      </c>
      <c r="C1144" t="s">
        <v>2910</v>
      </c>
    </row>
    <row r="1145" spans="1:3" x14ac:dyDescent="0.2">
      <c r="A1145">
        <f>VLOOKUP(B1145,Feuil2!$A$2:$B$1461,2,FALSE)</f>
        <v>86140</v>
      </c>
      <c r="B1145" t="s">
        <v>2514</v>
      </c>
      <c r="C1145" t="s">
        <v>2910</v>
      </c>
    </row>
    <row r="1146" spans="1:3" x14ac:dyDescent="0.2">
      <c r="A1146">
        <f>VLOOKUP(B1146,Feuil2!$A$2:$B$1461,2,FALSE)</f>
        <v>86140</v>
      </c>
      <c r="B1146" t="s">
        <v>2573</v>
      </c>
      <c r="C1146" t="s">
        <v>2910</v>
      </c>
    </row>
    <row r="1147" spans="1:3" x14ac:dyDescent="0.2">
      <c r="A1147">
        <f>VLOOKUP(B1147,Feuil2!$A$2:$B$1461,2,FALSE)</f>
        <v>86140</v>
      </c>
      <c r="B1147" t="s">
        <v>2726</v>
      </c>
      <c r="C1147" t="s">
        <v>2910</v>
      </c>
    </row>
    <row r="1148" spans="1:3" x14ac:dyDescent="0.2">
      <c r="A1148">
        <f>VLOOKUP(B1148,Feuil2!$A$2:$B$1461,2,FALSE)</f>
        <v>86140</v>
      </c>
      <c r="B1148" t="s">
        <v>2787</v>
      </c>
      <c r="C1148" t="s">
        <v>2910</v>
      </c>
    </row>
    <row r="1149" spans="1:3" x14ac:dyDescent="0.2">
      <c r="A1149">
        <f>VLOOKUP(B1149,Feuil2!$A$2:$B$1461,2,FALSE)</f>
        <v>86140</v>
      </c>
      <c r="B1149" t="s">
        <v>2789</v>
      </c>
      <c r="C1149" t="s">
        <v>2910</v>
      </c>
    </row>
    <row r="1150" spans="1:3" x14ac:dyDescent="0.2">
      <c r="A1150">
        <f>VLOOKUP(B1150,Feuil2!$A$2:$B$1461,2,FALSE)</f>
        <v>86150</v>
      </c>
      <c r="B1150" t="s">
        <v>3018</v>
      </c>
      <c r="C1150" t="s">
        <v>2910</v>
      </c>
    </row>
    <row r="1151" spans="1:3" x14ac:dyDescent="0.2">
      <c r="A1151">
        <f>VLOOKUP(B1151,Feuil2!$A$2:$B$1461,2,FALSE)</f>
        <v>86150</v>
      </c>
      <c r="B1151" t="s">
        <v>2844</v>
      </c>
      <c r="C1151" t="s">
        <v>2910</v>
      </c>
    </row>
    <row r="1152" spans="1:3" x14ac:dyDescent="0.2">
      <c r="A1152">
        <f>VLOOKUP(B1152,Feuil2!$A$2:$B$1461,2,FALSE)</f>
        <v>86150</v>
      </c>
      <c r="B1152" t="s">
        <v>2627</v>
      </c>
      <c r="C1152" t="s">
        <v>2910</v>
      </c>
    </row>
    <row r="1153" spans="1:3" x14ac:dyDescent="0.2">
      <c r="A1153">
        <f>VLOOKUP(B1153,Feuil2!$A$2:$B$1461,2,FALSE)</f>
        <v>86150</v>
      </c>
      <c r="B1153" t="s">
        <v>2645</v>
      </c>
      <c r="C1153" t="s">
        <v>2910</v>
      </c>
    </row>
    <row r="1154" spans="1:3" x14ac:dyDescent="0.2">
      <c r="A1154">
        <f>VLOOKUP(B1154,Feuil2!$A$2:$B$1461,2,FALSE)</f>
        <v>86150</v>
      </c>
      <c r="B1154" t="s">
        <v>2653</v>
      </c>
      <c r="C1154" t="s">
        <v>2910</v>
      </c>
    </row>
    <row r="1155" spans="1:3" x14ac:dyDescent="0.2">
      <c r="A1155">
        <f>VLOOKUP(B1155,Feuil2!$A$2:$B$1461,2,FALSE)</f>
        <v>86150</v>
      </c>
      <c r="B1155" t="s">
        <v>2699</v>
      </c>
      <c r="C1155" t="s">
        <v>2910</v>
      </c>
    </row>
    <row r="1156" spans="1:3" x14ac:dyDescent="0.2">
      <c r="A1156">
        <f>VLOOKUP(B1156,Feuil2!$A$2:$B$1461,2,FALSE)</f>
        <v>86160</v>
      </c>
      <c r="B1156" t="s">
        <v>2407</v>
      </c>
      <c r="C1156" t="s">
        <v>2910</v>
      </c>
    </row>
    <row r="1157" spans="1:3" x14ac:dyDescent="0.2">
      <c r="A1157">
        <f>VLOOKUP(B1157,Feuil2!$A$2:$B$1461,2,FALSE)</f>
        <v>86160</v>
      </c>
      <c r="B1157" t="s">
        <v>2433</v>
      </c>
      <c r="C1157" t="s">
        <v>2910</v>
      </c>
    </row>
    <row r="1158" spans="1:3" x14ac:dyDescent="0.2">
      <c r="A1158">
        <f>VLOOKUP(B1158,Feuil2!$A$2:$B$1461,2,FALSE)</f>
        <v>86160</v>
      </c>
      <c r="B1158" t="s">
        <v>2524</v>
      </c>
      <c r="C1158" t="s">
        <v>2910</v>
      </c>
    </row>
    <row r="1159" spans="1:3" x14ac:dyDescent="0.2">
      <c r="A1159">
        <f>VLOOKUP(B1159,Feuil2!$A$2:$B$1461,2,FALSE)</f>
        <v>86160</v>
      </c>
      <c r="B1159" t="s">
        <v>2516</v>
      </c>
      <c r="C1159" t="s">
        <v>2910</v>
      </c>
    </row>
    <row r="1160" spans="1:3" x14ac:dyDescent="0.2">
      <c r="A1160">
        <f>VLOOKUP(B1160,Feuil2!$A$2:$B$1461,2,FALSE)</f>
        <v>86160</v>
      </c>
      <c r="B1160" t="s">
        <v>2612</v>
      </c>
      <c r="C1160" t="s">
        <v>2910</v>
      </c>
    </row>
    <row r="1161" spans="1:3" x14ac:dyDescent="0.2">
      <c r="A1161">
        <f>VLOOKUP(B1161,Feuil2!$A$2:$B$1461,2,FALSE)</f>
        <v>86160</v>
      </c>
      <c r="B1161" t="s">
        <v>2752</v>
      </c>
      <c r="C1161" t="s">
        <v>2910</v>
      </c>
    </row>
    <row r="1162" spans="1:3" x14ac:dyDescent="0.2">
      <c r="A1162">
        <f>VLOOKUP(B1162,Feuil2!$A$2:$B$1461,2,FALSE)</f>
        <v>86160</v>
      </c>
      <c r="B1162" t="s">
        <v>2802</v>
      </c>
      <c r="C1162" t="s">
        <v>2910</v>
      </c>
    </row>
    <row r="1163" spans="1:3" x14ac:dyDescent="0.2">
      <c r="A1163">
        <f>VLOOKUP(B1163,Feuil2!$A$2:$B$1461,2,FALSE)</f>
        <v>86170</v>
      </c>
      <c r="B1163" t="s">
        <v>2361</v>
      </c>
      <c r="C1163" t="s">
        <v>2910</v>
      </c>
    </row>
    <row r="1164" spans="1:3" x14ac:dyDescent="0.2">
      <c r="A1164">
        <f>VLOOKUP(B1164,Feuil2!$A$2:$B$1461,2,FALSE)</f>
        <v>86170</v>
      </c>
      <c r="B1164" t="s">
        <v>2390</v>
      </c>
      <c r="C1164" t="s">
        <v>2910</v>
      </c>
    </row>
    <row r="1165" spans="1:3" x14ac:dyDescent="0.2">
      <c r="A1165">
        <f>VLOOKUP(B1165,Feuil2!$A$2:$B$1461,2,FALSE)</f>
        <v>86170</v>
      </c>
      <c r="B1165" t="s">
        <v>2435</v>
      </c>
      <c r="C1165" t="s">
        <v>2910</v>
      </c>
    </row>
    <row r="1166" spans="1:3" x14ac:dyDescent="0.2">
      <c r="A1166">
        <f>VLOOKUP(B1166,Feuil2!$A$2:$B$1461,2,FALSE)</f>
        <v>86170</v>
      </c>
      <c r="B1166" t="s">
        <v>2446</v>
      </c>
      <c r="C1166" t="s">
        <v>2910</v>
      </c>
    </row>
    <row r="1167" spans="1:3" x14ac:dyDescent="0.2">
      <c r="A1167">
        <f>VLOOKUP(B1167,Feuil2!$A$2:$B$1461,2,FALSE)</f>
        <v>86170</v>
      </c>
      <c r="B1167" t="s">
        <v>2470</v>
      </c>
      <c r="C1167" t="s">
        <v>2910</v>
      </c>
    </row>
    <row r="1168" spans="1:3" x14ac:dyDescent="0.2">
      <c r="A1168">
        <f>VLOOKUP(B1168,Feuil2!$A$2:$B$1461,2,FALSE)</f>
        <v>86170</v>
      </c>
      <c r="B1168" t="s">
        <v>2476</v>
      </c>
      <c r="C1168" t="s">
        <v>2910</v>
      </c>
    </row>
    <row r="1169" spans="1:3" x14ac:dyDescent="0.2">
      <c r="A1169">
        <f>VLOOKUP(B1169,Feuil2!$A$2:$B$1461,2,FALSE)</f>
        <v>86170</v>
      </c>
      <c r="B1169" t="s">
        <v>2709</v>
      </c>
      <c r="C1169" t="s">
        <v>2910</v>
      </c>
    </row>
    <row r="1170" spans="1:3" x14ac:dyDescent="0.2">
      <c r="A1170">
        <f>VLOOKUP(B1170,Feuil2!$A$2:$B$1461,2,FALSE)</f>
        <v>86170</v>
      </c>
      <c r="B1170" t="s">
        <v>2604</v>
      </c>
      <c r="C1170" t="s">
        <v>2910</v>
      </c>
    </row>
    <row r="1171" spans="1:3" x14ac:dyDescent="0.2">
      <c r="A1171">
        <f>VLOOKUP(B1171,Feuil2!$A$2:$B$1461,2,FALSE)</f>
        <v>86170</v>
      </c>
      <c r="B1171" t="s">
        <v>2616</v>
      </c>
      <c r="C1171" t="s">
        <v>2910</v>
      </c>
    </row>
    <row r="1172" spans="1:3" x14ac:dyDescent="0.2">
      <c r="A1172">
        <f>VLOOKUP(B1172,Feuil2!$A$2:$B$1461,2,FALSE)</f>
        <v>86170</v>
      </c>
      <c r="B1172" t="s">
        <v>2655</v>
      </c>
      <c r="C1172" t="s">
        <v>2910</v>
      </c>
    </row>
    <row r="1173" spans="1:3" x14ac:dyDescent="0.2">
      <c r="A1173">
        <f>VLOOKUP(B1173,Feuil2!$A$2:$B$1461,2,FALSE)</f>
        <v>86170</v>
      </c>
      <c r="B1173" t="s">
        <v>2862</v>
      </c>
      <c r="C1173" t="s">
        <v>2910</v>
      </c>
    </row>
    <row r="1174" spans="1:3" x14ac:dyDescent="0.2">
      <c r="A1174">
        <f>VLOOKUP(B1174,Feuil2!$A$2:$B$1461,2,FALSE)</f>
        <v>86170</v>
      </c>
      <c r="B1174" t="s">
        <v>2864</v>
      </c>
      <c r="C1174" t="s">
        <v>2910</v>
      </c>
    </row>
    <row r="1175" spans="1:3" x14ac:dyDescent="0.2">
      <c r="A1175">
        <f>VLOOKUP(B1175,Feuil2!$A$2:$B$1461,2,FALSE)</f>
        <v>86190</v>
      </c>
      <c r="B1175" t="s">
        <v>2364</v>
      </c>
      <c r="C1175" t="s">
        <v>2910</v>
      </c>
    </row>
    <row r="1176" spans="1:3" x14ac:dyDescent="0.2">
      <c r="A1176">
        <f>VLOOKUP(B1176,Feuil2!$A$2:$B$1461,2,FALSE)</f>
        <v>86190</v>
      </c>
      <c r="B1176" t="s">
        <v>2429</v>
      </c>
      <c r="C1176" t="s">
        <v>2910</v>
      </c>
    </row>
    <row r="1177" spans="1:3" x14ac:dyDescent="0.2">
      <c r="A1177">
        <f>VLOOKUP(B1177,Feuil2!$A$2:$B$1461,2,FALSE)</f>
        <v>86190</v>
      </c>
      <c r="B1177" t="s">
        <v>2472</v>
      </c>
      <c r="C1177" t="s">
        <v>2910</v>
      </c>
    </row>
    <row r="1178" spans="1:3" x14ac:dyDescent="0.2">
      <c r="A1178">
        <f>VLOOKUP(B1178,Feuil2!$A$2:$B$1461,2,FALSE)</f>
        <v>86190</v>
      </c>
      <c r="B1178" t="s">
        <v>2522</v>
      </c>
      <c r="C1178" t="s">
        <v>2910</v>
      </c>
    </row>
    <row r="1179" spans="1:3" x14ac:dyDescent="0.2">
      <c r="A1179">
        <f>VLOOKUP(B1179,Feuil2!$A$2:$B$1461,2,FALSE)</f>
        <v>86190</v>
      </c>
      <c r="B1179" t="s">
        <v>2559</v>
      </c>
      <c r="C1179" t="s">
        <v>2910</v>
      </c>
    </row>
    <row r="1180" spans="1:3" x14ac:dyDescent="0.2">
      <c r="A1180">
        <f>VLOOKUP(B1180,Feuil2!$A$2:$B$1461,2,FALSE)</f>
        <v>86190</v>
      </c>
      <c r="B1180" t="s">
        <v>2600</v>
      </c>
      <c r="C1180" t="s">
        <v>2910</v>
      </c>
    </row>
    <row r="1181" spans="1:3" x14ac:dyDescent="0.2">
      <c r="A1181">
        <f>VLOOKUP(B1181,Feuil2!$A$2:$B$1461,2,FALSE)</f>
        <v>86190</v>
      </c>
      <c r="B1181" t="s">
        <v>2701</v>
      </c>
      <c r="C1181" t="s">
        <v>2910</v>
      </c>
    </row>
    <row r="1182" spans="1:3" x14ac:dyDescent="0.2">
      <c r="A1182">
        <f>VLOOKUP(B1182,Feuil2!$A$2:$B$1461,2,FALSE)</f>
        <v>86190</v>
      </c>
      <c r="B1182" t="s">
        <v>2850</v>
      </c>
      <c r="C1182" t="s">
        <v>2910</v>
      </c>
    </row>
    <row r="1183" spans="1:3" x14ac:dyDescent="0.2">
      <c r="A1183">
        <f>VLOOKUP(B1183,Feuil2!$A$2:$B$1461,2,FALSE)</f>
        <v>86200</v>
      </c>
      <c r="B1183" t="s">
        <v>2341</v>
      </c>
      <c r="C1183" t="s">
        <v>2910</v>
      </c>
    </row>
    <row r="1184" spans="1:3" x14ac:dyDescent="0.2">
      <c r="A1184">
        <f>VLOOKUP(B1184,Feuil2!$A$2:$B$1461,2,FALSE)</f>
        <v>86200</v>
      </c>
      <c r="B1184" t="s">
        <v>2366</v>
      </c>
      <c r="C1184" t="s">
        <v>2910</v>
      </c>
    </row>
    <row r="1185" spans="1:3" x14ac:dyDescent="0.2">
      <c r="A1185">
        <f>VLOOKUP(B1185,Feuil2!$A$2:$B$1461,2,FALSE)</f>
        <v>86200</v>
      </c>
      <c r="B1185" t="s">
        <v>2418</v>
      </c>
      <c r="C1185" t="s">
        <v>2910</v>
      </c>
    </row>
    <row r="1186" spans="1:3" x14ac:dyDescent="0.2">
      <c r="A1186">
        <f>VLOOKUP(B1186,Feuil2!$A$2:$B$1461,2,FALSE)</f>
        <v>86200</v>
      </c>
      <c r="B1186" t="s">
        <v>2529</v>
      </c>
      <c r="C1186" t="s">
        <v>2910</v>
      </c>
    </row>
    <row r="1187" spans="1:3" x14ac:dyDescent="0.2">
      <c r="A1187">
        <f>VLOOKUP(B1187,Feuil2!$A$2:$B$1461,2,FALSE)</f>
        <v>86200</v>
      </c>
      <c r="B1187" t="s">
        <v>2482</v>
      </c>
      <c r="C1187" t="s">
        <v>2910</v>
      </c>
    </row>
    <row r="1188" spans="1:3" x14ac:dyDescent="0.2">
      <c r="A1188">
        <f>VLOOKUP(B1188,Feuil2!$A$2:$B$1461,2,FALSE)</f>
        <v>86200</v>
      </c>
      <c r="B1188" t="s">
        <v>2618</v>
      </c>
      <c r="C1188" t="s">
        <v>2910</v>
      </c>
    </row>
    <row r="1189" spans="1:3" x14ac:dyDescent="0.2">
      <c r="A1189">
        <f>VLOOKUP(B1189,Feuil2!$A$2:$B$1461,2,FALSE)</f>
        <v>86200</v>
      </c>
      <c r="B1189" t="s">
        <v>2625</v>
      </c>
      <c r="C1189" t="s">
        <v>2910</v>
      </c>
    </row>
    <row r="1190" spans="1:3" x14ac:dyDescent="0.2">
      <c r="A1190">
        <f>VLOOKUP(B1190,Feuil2!$A$2:$B$1461,2,FALSE)</f>
        <v>86200</v>
      </c>
      <c r="B1190" t="s">
        <v>2649</v>
      </c>
      <c r="C1190" t="s">
        <v>2910</v>
      </c>
    </row>
    <row r="1191" spans="1:3" x14ac:dyDescent="0.2">
      <c r="A1191">
        <f>VLOOKUP(B1191,Feuil2!$A$2:$B$1461,2,FALSE)</f>
        <v>86200</v>
      </c>
      <c r="B1191" t="s">
        <v>2661</v>
      </c>
      <c r="C1191" t="s">
        <v>2910</v>
      </c>
    </row>
    <row r="1192" spans="1:3" x14ac:dyDescent="0.2">
      <c r="A1192">
        <f>VLOOKUP(B1192,Feuil2!$A$2:$B$1461,2,FALSE)</f>
        <v>86200</v>
      </c>
      <c r="B1192" t="s">
        <v>2689</v>
      </c>
      <c r="C1192" t="s">
        <v>2910</v>
      </c>
    </row>
    <row r="1193" spans="1:3" x14ac:dyDescent="0.2">
      <c r="A1193">
        <f>VLOOKUP(B1193,Feuil2!$A$2:$B$1461,2,FALSE)</f>
        <v>86200</v>
      </c>
      <c r="B1193" t="s">
        <v>2703</v>
      </c>
      <c r="C1193" t="s">
        <v>2910</v>
      </c>
    </row>
    <row r="1194" spans="1:3" x14ac:dyDescent="0.2">
      <c r="A1194">
        <f>VLOOKUP(B1194,Feuil2!$A$2:$B$1461,2,FALSE)</f>
        <v>86200</v>
      </c>
      <c r="B1194" t="s">
        <v>2738</v>
      </c>
      <c r="C1194" t="s">
        <v>2910</v>
      </c>
    </row>
    <row r="1195" spans="1:3" x14ac:dyDescent="0.2">
      <c r="A1195">
        <f>VLOOKUP(B1195,Feuil2!$A$2:$B$1461,2,FALSE)</f>
        <v>86200</v>
      </c>
      <c r="B1195" t="s">
        <v>2777</v>
      </c>
      <c r="C1195" t="s">
        <v>2910</v>
      </c>
    </row>
    <row r="1196" spans="1:3" x14ac:dyDescent="0.2">
      <c r="A1196">
        <f>VLOOKUP(B1196,Feuil2!$A$2:$B$1461,2,FALSE)</f>
        <v>86210</v>
      </c>
      <c r="B1196" t="s">
        <v>2344</v>
      </c>
      <c r="C1196" t="s">
        <v>2910</v>
      </c>
    </row>
    <row r="1197" spans="1:3" x14ac:dyDescent="0.2">
      <c r="A1197">
        <f>VLOOKUP(B1197,Feuil2!$A$2:$B$1461,2,FALSE)</f>
        <v>86210</v>
      </c>
      <c r="B1197" t="s">
        <v>2370</v>
      </c>
      <c r="C1197" t="s">
        <v>2910</v>
      </c>
    </row>
    <row r="1198" spans="1:3" x14ac:dyDescent="0.2">
      <c r="A1198">
        <f>VLOOKUP(B1198,Feuil2!$A$2:$B$1461,2,FALSE)</f>
        <v>86210</v>
      </c>
      <c r="B1198" t="s">
        <v>2393</v>
      </c>
      <c r="C1198" t="s">
        <v>2910</v>
      </c>
    </row>
    <row r="1199" spans="1:3" x14ac:dyDescent="0.2">
      <c r="A1199">
        <f>VLOOKUP(B1199,Feuil2!$A$2:$B$1461,2,FALSE)</f>
        <v>86210</v>
      </c>
      <c r="B1199" t="s">
        <v>2441</v>
      </c>
      <c r="C1199" t="s">
        <v>2910</v>
      </c>
    </row>
    <row r="1200" spans="1:3" x14ac:dyDescent="0.2">
      <c r="A1200">
        <f>VLOOKUP(B1200,Feuil2!$A$2:$B$1461,2,FALSE)</f>
        <v>86210</v>
      </c>
      <c r="B1200" t="s">
        <v>2635</v>
      </c>
      <c r="C1200" t="s">
        <v>2910</v>
      </c>
    </row>
    <row r="1201" spans="1:3" x14ac:dyDescent="0.2">
      <c r="A1201">
        <f>VLOOKUP(B1201,Feuil2!$A$2:$B$1461,2,FALSE)</f>
        <v>86210</v>
      </c>
      <c r="B1201" t="s">
        <v>2860</v>
      </c>
      <c r="C1201" t="s">
        <v>2910</v>
      </c>
    </row>
    <row r="1202" spans="1:3" x14ac:dyDescent="0.2">
      <c r="A1202">
        <f>VLOOKUP(B1202,Feuil2!$A$2:$B$1461,2,FALSE)</f>
        <v>86220</v>
      </c>
      <c r="B1202" t="s">
        <v>2505</v>
      </c>
      <c r="C1202" t="s">
        <v>2910</v>
      </c>
    </row>
    <row r="1203" spans="1:3" x14ac:dyDescent="0.2">
      <c r="A1203">
        <f>VLOOKUP(B1203,Feuil2!$A$2:$B$1461,2,FALSE)</f>
        <v>86220</v>
      </c>
      <c r="B1203" t="s">
        <v>2539</v>
      </c>
      <c r="C1203" t="s">
        <v>2910</v>
      </c>
    </row>
    <row r="1204" spans="1:3" x14ac:dyDescent="0.2">
      <c r="A1204">
        <f>VLOOKUP(B1204,Feuil2!$A$2:$B$1461,2,FALSE)</f>
        <v>86220</v>
      </c>
      <c r="B1204" t="s">
        <v>2665</v>
      </c>
      <c r="C1204" t="s">
        <v>2910</v>
      </c>
    </row>
    <row r="1205" spans="1:3" x14ac:dyDescent="0.2">
      <c r="A1205">
        <f>VLOOKUP(B1205,Feuil2!$A$2:$B$1461,2,FALSE)</f>
        <v>86220</v>
      </c>
      <c r="B1205" t="s">
        <v>2577</v>
      </c>
      <c r="C1205" t="s">
        <v>2910</v>
      </c>
    </row>
    <row r="1206" spans="1:3" x14ac:dyDescent="0.2">
      <c r="A1206">
        <f>VLOOKUP(B1206,Feuil2!$A$2:$B$1461,2,FALSE)</f>
        <v>86220</v>
      </c>
      <c r="B1206" t="s">
        <v>2669</v>
      </c>
      <c r="C1206" t="s">
        <v>2910</v>
      </c>
    </row>
    <row r="1207" spans="1:3" x14ac:dyDescent="0.2">
      <c r="A1207">
        <f>VLOOKUP(B1207,Feuil2!$A$2:$B$1461,2,FALSE)</f>
        <v>86220</v>
      </c>
      <c r="B1207" t="s">
        <v>2685</v>
      </c>
      <c r="C1207" t="s">
        <v>2910</v>
      </c>
    </row>
    <row r="1208" spans="1:3" x14ac:dyDescent="0.2">
      <c r="A1208">
        <f>VLOOKUP(B1208,Feuil2!$A$2:$B$1461,2,FALSE)</f>
        <v>86220</v>
      </c>
      <c r="B1208" t="s">
        <v>2760</v>
      </c>
      <c r="C1208" t="s">
        <v>2910</v>
      </c>
    </row>
    <row r="1209" spans="1:3" x14ac:dyDescent="0.2">
      <c r="A1209">
        <f>VLOOKUP(B1209,Feuil2!$A$2:$B$1461,2,FALSE)</f>
        <v>86220</v>
      </c>
      <c r="B1209" t="s">
        <v>2829</v>
      </c>
      <c r="C1209" t="s">
        <v>2910</v>
      </c>
    </row>
    <row r="1210" spans="1:3" x14ac:dyDescent="0.2">
      <c r="A1210">
        <f>VLOOKUP(B1210,Feuil2!$A$2:$B$1461,2,FALSE)</f>
        <v>86230</v>
      </c>
      <c r="B1210" t="s">
        <v>2571</v>
      </c>
      <c r="C1210" t="s">
        <v>2910</v>
      </c>
    </row>
    <row r="1211" spans="1:3" x14ac:dyDescent="0.2">
      <c r="A1211">
        <f>VLOOKUP(B1211,Feuil2!$A$2:$B$1461,2,FALSE)</f>
        <v>86230</v>
      </c>
      <c r="B1211" t="s">
        <v>2633</v>
      </c>
      <c r="C1211" t="s">
        <v>2910</v>
      </c>
    </row>
    <row r="1212" spans="1:3" x14ac:dyDescent="0.2">
      <c r="A1212">
        <f>VLOOKUP(B1212,Feuil2!$A$2:$B$1461,2,FALSE)</f>
        <v>86230</v>
      </c>
      <c r="B1212" t="s">
        <v>2663</v>
      </c>
      <c r="C1212" t="s">
        <v>2910</v>
      </c>
    </row>
    <row r="1213" spans="1:3" x14ac:dyDescent="0.2">
      <c r="A1213">
        <f>VLOOKUP(B1213,Feuil2!$A$2:$B$1461,2,FALSE)</f>
        <v>86230</v>
      </c>
      <c r="B1213" t="s">
        <v>2732</v>
      </c>
      <c r="C1213" t="s">
        <v>2910</v>
      </c>
    </row>
    <row r="1214" spans="1:3" x14ac:dyDescent="0.2">
      <c r="A1214">
        <f>VLOOKUP(B1214,Feuil2!$A$2:$B$1461,2,FALSE)</f>
        <v>86230</v>
      </c>
      <c r="B1214" t="s">
        <v>2794</v>
      </c>
      <c r="C1214" t="s">
        <v>2910</v>
      </c>
    </row>
    <row r="1215" spans="1:3" x14ac:dyDescent="0.2">
      <c r="A1215">
        <f>VLOOKUP(B1215,Feuil2!$A$2:$B$1461,2,FALSE)</f>
        <v>86230</v>
      </c>
      <c r="B1215" t="s">
        <v>2804</v>
      </c>
      <c r="C1215" t="s">
        <v>2910</v>
      </c>
    </row>
    <row r="1216" spans="1:3" x14ac:dyDescent="0.2">
      <c r="A1216">
        <f>VLOOKUP(B1216,Feuil2!$A$2:$B$1461,2,FALSE)</f>
        <v>86230</v>
      </c>
      <c r="B1216" t="s">
        <v>2831</v>
      </c>
      <c r="C1216" t="s">
        <v>2910</v>
      </c>
    </row>
    <row r="1217" spans="1:3" x14ac:dyDescent="0.2">
      <c r="A1217">
        <f>VLOOKUP(B1217,Feuil2!$A$2:$B$1461,2,FALSE)</f>
        <v>86240</v>
      </c>
      <c r="B1217" t="s">
        <v>2543</v>
      </c>
      <c r="C1217" t="s">
        <v>2910</v>
      </c>
    </row>
    <row r="1218" spans="1:3" x14ac:dyDescent="0.2">
      <c r="A1218">
        <f>VLOOKUP(B1218,Feuil2!$A$2:$B$1461,2,FALSE)</f>
        <v>86240</v>
      </c>
      <c r="B1218" t="s">
        <v>2584</v>
      </c>
      <c r="C1218" t="s">
        <v>2910</v>
      </c>
    </row>
    <row r="1219" spans="1:3" x14ac:dyDescent="0.2">
      <c r="A1219">
        <f>VLOOKUP(B1219,Feuil2!$A$2:$B$1461,2,FALSE)</f>
        <v>86240</v>
      </c>
      <c r="B1219" t="s">
        <v>2800</v>
      </c>
      <c r="C1219" t="s">
        <v>2910</v>
      </c>
    </row>
    <row r="1220" spans="1:3" x14ac:dyDescent="0.2">
      <c r="A1220">
        <f>VLOOKUP(B1220,Feuil2!$A$2:$B$1461,2,FALSE)</f>
        <v>86250</v>
      </c>
      <c r="B1220" t="s">
        <v>2352</v>
      </c>
      <c r="C1220" t="s">
        <v>2910</v>
      </c>
    </row>
    <row r="1221" spans="1:3" x14ac:dyDescent="0.2">
      <c r="A1221">
        <f>VLOOKUP(B1221,Feuil2!$A$2:$B$1461,2,FALSE)</f>
        <v>86250</v>
      </c>
      <c r="B1221" t="s">
        <v>2448</v>
      </c>
      <c r="C1221" t="s">
        <v>2910</v>
      </c>
    </row>
    <row r="1222" spans="1:3" x14ac:dyDescent="0.2">
      <c r="A1222">
        <f>VLOOKUP(B1222,Feuil2!$A$2:$B$1461,2,FALSE)</f>
        <v>86250</v>
      </c>
      <c r="B1222" t="s">
        <v>2450</v>
      </c>
      <c r="C1222" t="s">
        <v>2910</v>
      </c>
    </row>
    <row r="1223" spans="1:3" x14ac:dyDescent="0.2">
      <c r="A1223">
        <f>VLOOKUP(B1223,Feuil2!$A$2:$B$1461,2,FALSE)</f>
        <v>86260</v>
      </c>
      <c r="B1223" t="s">
        <v>2331</v>
      </c>
      <c r="C1223" t="s">
        <v>2910</v>
      </c>
    </row>
    <row r="1224" spans="1:3" x14ac:dyDescent="0.2">
      <c r="A1224">
        <f>VLOOKUP(B1224,Feuil2!$A$2:$B$1461,2,FALSE)</f>
        <v>86260</v>
      </c>
      <c r="B1224" t="s">
        <v>2697</v>
      </c>
      <c r="C1224" t="s">
        <v>2910</v>
      </c>
    </row>
    <row r="1225" spans="1:3" x14ac:dyDescent="0.2">
      <c r="A1225">
        <f>VLOOKUP(B1225,Feuil2!$A$2:$B$1461,2,FALSE)</f>
        <v>86260</v>
      </c>
      <c r="B1225" t="s">
        <v>2754</v>
      </c>
      <c r="C1225" t="s">
        <v>2910</v>
      </c>
    </row>
    <row r="1226" spans="1:3" x14ac:dyDescent="0.2">
      <c r="A1226">
        <f>VLOOKUP(B1226,Feuil2!$A$2:$B$1461,2,FALSE)</f>
        <v>86260</v>
      </c>
      <c r="B1226" t="s">
        <v>2842</v>
      </c>
      <c r="C1226" t="s">
        <v>2910</v>
      </c>
    </row>
    <row r="1227" spans="1:3" x14ac:dyDescent="0.2">
      <c r="A1227">
        <f>VLOOKUP(B1227,Feuil2!$A$2:$B$1461,2,FALSE)</f>
        <v>86270</v>
      </c>
      <c r="B1227" t="s">
        <v>2495</v>
      </c>
      <c r="C1227" t="s">
        <v>2910</v>
      </c>
    </row>
    <row r="1228" spans="1:3" x14ac:dyDescent="0.2">
      <c r="A1228">
        <f>VLOOKUP(B1228,Feuil2!$A$2:$B$1461,2,FALSE)</f>
        <v>86270</v>
      </c>
      <c r="B1228" t="s">
        <v>2707</v>
      </c>
      <c r="C1228" t="s">
        <v>2910</v>
      </c>
    </row>
    <row r="1229" spans="1:3" x14ac:dyDescent="0.2">
      <c r="A1229">
        <f>VLOOKUP(B1229,Feuil2!$A$2:$B$1461,2,FALSE)</f>
        <v>86270</v>
      </c>
      <c r="B1229" t="s">
        <v>2575</v>
      </c>
      <c r="C1229" t="s">
        <v>2910</v>
      </c>
    </row>
    <row r="1230" spans="1:3" x14ac:dyDescent="0.2">
      <c r="A1230">
        <f>VLOOKUP(B1230,Feuil2!$A$2:$B$1461,2,FALSE)</f>
        <v>86270</v>
      </c>
      <c r="B1230" t="s">
        <v>2602</v>
      </c>
      <c r="C1230" t="s">
        <v>2910</v>
      </c>
    </row>
    <row r="1231" spans="1:3" x14ac:dyDescent="0.2">
      <c r="A1231">
        <f>VLOOKUP(B1231,Feuil2!$A$2:$B$1461,2,FALSE)</f>
        <v>86290</v>
      </c>
      <c r="B1231" t="s">
        <v>2404</v>
      </c>
      <c r="C1231" t="s">
        <v>2910</v>
      </c>
    </row>
    <row r="1232" spans="1:3" x14ac:dyDescent="0.2">
      <c r="A1232">
        <f>VLOOKUP(B1232,Feuil2!$A$2:$B$1461,2,FALSE)</f>
        <v>86290</v>
      </c>
      <c r="B1232" t="s">
        <v>2553</v>
      </c>
      <c r="C1232" t="s">
        <v>2910</v>
      </c>
    </row>
    <row r="1233" spans="1:3" x14ac:dyDescent="0.2">
      <c r="A1233">
        <f>VLOOKUP(B1233,Feuil2!$A$2:$B$1461,2,FALSE)</f>
        <v>86290</v>
      </c>
      <c r="B1233" t="s">
        <v>2817</v>
      </c>
      <c r="C1233" t="s">
        <v>2910</v>
      </c>
    </row>
    <row r="1234" spans="1:3" x14ac:dyDescent="0.2">
      <c r="A1234">
        <f>VLOOKUP(B1234,Feuil2!$A$2:$B$1461,2,FALSE)</f>
        <v>86290</v>
      </c>
      <c r="B1234" t="s">
        <v>2581</v>
      </c>
      <c r="C1234" t="s">
        <v>2910</v>
      </c>
    </row>
    <row r="1235" spans="1:3" x14ac:dyDescent="0.2">
      <c r="A1235">
        <f>VLOOKUP(B1235,Feuil2!$A$2:$B$1461,2,FALSE)</f>
        <v>86290</v>
      </c>
      <c r="B1235" t="s">
        <v>2744</v>
      </c>
      <c r="C1235" t="s">
        <v>2910</v>
      </c>
    </row>
    <row r="1236" spans="1:3" x14ac:dyDescent="0.2">
      <c r="A1236">
        <f>VLOOKUP(B1236,Feuil2!$A$2:$B$1461,2,FALSE)</f>
        <v>86290</v>
      </c>
      <c r="B1236" t="s">
        <v>2811</v>
      </c>
      <c r="C1236" t="s">
        <v>2910</v>
      </c>
    </row>
    <row r="1237" spans="1:3" x14ac:dyDescent="0.2">
      <c r="A1237">
        <f>VLOOKUP(B1237,Feuil2!$A$2:$B$1461,2,FALSE)</f>
        <v>86300</v>
      </c>
      <c r="B1237" t="s">
        <v>2444</v>
      </c>
      <c r="C1237" t="s">
        <v>2910</v>
      </c>
    </row>
    <row r="1238" spans="1:3" x14ac:dyDescent="0.2">
      <c r="A1238">
        <f>VLOOKUP(B1238,Feuil2!$A$2:$B$1461,2,FALSE)</f>
        <v>86300</v>
      </c>
      <c r="B1238" t="s">
        <v>2463</v>
      </c>
      <c r="C1238" t="s">
        <v>2910</v>
      </c>
    </row>
    <row r="1239" spans="1:3" x14ac:dyDescent="0.2">
      <c r="A1239">
        <f>VLOOKUP(B1239,Feuil2!$A$2:$B$1461,2,FALSE)</f>
        <v>86300</v>
      </c>
      <c r="B1239" t="s">
        <v>2518</v>
      </c>
      <c r="C1239" t="s">
        <v>2910</v>
      </c>
    </row>
    <row r="1240" spans="1:3" x14ac:dyDescent="0.2">
      <c r="A1240">
        <f>VLOOKUP(B1240,Feuil2!$A$2:$B$1461,2,FALSE)</f>
        <v>86300</v>
      </c>
      <c r="B1240" t="s">
        <v>2561</v>
      </c>
      <c r="C1240" t="s">
        <v>2910</v>
      </c>
    </row>
    <row r="1241" spans="1:3" x14ac:dyDescent="0.2">
      <c r="A1241">
        <f>VLOOKUP(B1241,Feuil2!$A$2:$B$1461,2,FALSE)</f>
        <v>86300</v>
      </c>
      <c r="B1241" t="s">
        <v>2569</v>
      </c>
      <c r="C1241" t="s">
        <v>2910</v>
      </c>
    </row>
    <row r="1242" spans="1:3" x14ac:dyDescent="0.2">
      <c r="A1242">
        <f>VLOOKUP(B1242,Feuil2!$A$2:$B$1461,2,FALSE)</f>
        <v>86300</v>
      </c>
      <c r="B1242" t="s">
        <v>2671</v>
      </c>
      <c r="C1242" t="s">
        <v>2910</v>
      </c>
    </row>
    <row r="1243" spans="1:3" x14ac:dyDescent="0.2">
      <c r="A1243">
        <f>VLOOKUP(B1243,Feuil2!$A$2:$B$1461,2,FALSE)</f>
        <v>86300</v>
      </c>
      <c r="B1243" t="s">
        <v>2758</v>
      </c>
      <c r="C1243" t="s">
        <v>2910</v>
      </c>
    </row>
    <row r="1244" spans="1:3" x14ac:dyDescent="0.2">
      <c r="A1244">
        <f>VLOOKUP(B1244,Feuil2!$A$2:$B$1461,2,FALSE)</f>
        <v>86300</v>
      </c>
      <c r="B1244" t="s">
        <v>2748</v>
      </c>
      <c r="C1244" t="s">
        <v>2910</v>
      </c>
    </row>
    <row r="1245" spans="1:3" x14ac:dyDescent="0.2">
      <c r="A1245">
        <f>VLOOKUP(B1245,Feuil2!$A$2:$B$1461,2,FALSE)</f>
        <v>86310</v>
      </c>
      <c r="B1245" t="s">
        <v>2335</v>
      </c>
      <c r="C1245" t="s">
        <v>2910</v>
      </c>
    </row>
    <row r="1246" spans="1:3" x14ac:dyDescent="0.2">
      <c r="A1246">
        <f>VLOOKUP(B1246,Feuil2!$A$2:$B$1461,2,FALSE)</f>
        <v>86310</v>
      </c>
      <c r="B1246" t="s">
        <v>2380</v>
      </c>
      <c r="C1246" t="s">
        <v>2910</v>
      </c>
    </row>
    <row r="1247" spans="1:3" x14ac:dyDescent="0.2">
      <c r="A1247">
        <f>VLOOKUP(B1247,Feuil2!$A$2:$B$1461,2,FALSE)</f>
        <v>86310</v>
      </c>
      <c r="B1247" t="s">
        <v>2537</v>
      </c>
      <c r="C1247" t="s">
        <v>2910</v>
      </c>
    </row>
    <row r="1248" spans="1:3" x14ac:dyDescent="0.2">
      <c r="A1248">
        <f>VLOOKUP(B1248,Feuil2!$A$2:$B$1461,2,FALSE)</f>
        <v>86310</v>
      </c>
      <c r="B1248" t="s">
        <v>2411</v>
      </c>
      <c r="C1248" t="s">
        <v>2910</v>
      </c>
    </row>
    <row r="1249" spans="1:3" x14ac:dyDescent="0.2">
      <c r="A1249">
        <f>VLOOKUP(B1249,Feuil2!$A$2:$B$1461,2,FALSE)</f>
        <v>86310</v>
      </c>
      <c r="B1249" t="s">
        <v>2651</v>
      </c>
      <c r="C1249" t="s">
        <v>2910</v>
      </c>
    </row>
    <row r="1250" spans="1:3" x14ac:dyDescent="0.2">
      <c r="A1250">
        <f>VLOOKUP(B1250,Feuil2!$A$2:$B$1461,2,FALSE)</f>
        <v>86310</v>
      </c>
      <c r="B1250" t="s">
        <v>2730</v>
      </c>
      <c r="C1250" t="s">
        <v>2910</v>
      </c>
    </row>
    <row r="1251" spans="1:3" x14ac:dyDescent="0.2">
      <c r="A1251">
        <f>VLOOKUP(B1251,Feuil2!$A$2:$B$1461,2,FALSE)</f>
        <v>86310</v>
      </c>
      <c r="B1251" t="s">
        <v>2767</v>
      </c>
      <c r="C1251" t="s">
        <v>2910</v>
      </c>
    </row>
    <row r="1252" spans="1:3" x14ac:dyDescent="0.2">
      <c r="A1252">
        <f>VLOOKUP(B1252,Feuil2!$A$2:$B$1461,2,FALSE)</f>
        <v>86310</v>
      </c>
      <c r="B1252" t="s">
        <v>2848</v>
      </c>
      <c r="C1252" t="s">
        <v>2910</v>
      </c>
    </row>
    <row r="1253" spans="1:3" x14ac:dyDescent="0.2">
      <c r="A1253">
        <f>VLOOKUP(B1253,Feuil2!$A$2:$B$1461,2,FALSE)</f>
        <v>86320</v>
      </c>
      <c r="B1253" t="s">
        <v>2478</v>
      </c>
      <c r="C1253" t="s">
        <v>2910</v>
      </c>
    </row>
    <row r="1254" spans="1:3" x14ac:dyDescent="0.2">
      <c r="A1254">
        <f>VLOOKUP(B1254,Feuil2!$A$2:$B$1461,2,FALSE)</f>
        <v>86320</v>
      </c>
      <c r="B1254" t="s">
        <v>2531</v>
      </c>
      <c r="C1254" t="s">
        <v>2910</v>
      </c>
    </row>
    <row r="1255" spans="1:3" x14ac:dyDescent="0.2">
      <c r="A1255">
        <f>VLOOKUP(B1255,Feuil2!$A$2:$B$1461,2,FALSE)</f>
        <v>86320</v>
      </c>
      <c r="B1255" t="s">
        <v>2596</v>
      </c>
      <c r="C1255" t="s">
        <v>2910</v>
      </c>
    </row>
    <row r="1256" spans="1:3" x14ac:dyDescent="0.2">
      <c r="A1256">
        <f>VLOOKUP(B1256,Feuil2!$A$2:$B$1461,2,FALSE)</f>
        <v>86320</v>
      </c>
      <c r="B1256" t="s">
        <v>2677</v>
      </c>
      <c r="C1256" t="s">
        <v>2910</v>
      </c>
    </row>
    <row r="1257" spans="1:3" x14ac:dyDescent="0.2">
      <c r="A1257">
        <f>VLOOKUP(B1257,Feuil2!$A$2:$B$1461,2,FALSE)</f>
        <v>86320</v>
      </c>
      <c r="B1257" t="s">
        <v>2798</v>
      </c>
      <c r="C1257" t="s">
        <v>2910</v>
      </c>
    </row>
    <row r="1258" spans="1:3" x14ac:dyDescent="0.2">
      <c r="A1258">
        <f>VLOOKUP(B1258,Feuil2!$A$2:$B$1461,2,FALSE)</f>
        <v>86330</v>
      </c>
      <c r="B1258" t="s">
        <v>2461</v>
      </c>
      <c r="C1258" t="s">
        <v>2910</v>
      </c>
    </row>
    <row r="1259" spans="1:3" x14ac:dyDescent="0.2">
      <c r="A1259">
        <f>VLOOKUP(B1259,Feuil2!$A$2:$B$1461,2,FALSE)</f>
        <v>86330</v>
      </c>
      <c r="B1259" t="s">
        <v>2533</v>
      </c>
      <c r="C1259" t="s">
        <v>2910</v>
      </c>
    </row>
    <row r="1260" spans="1:3" x14ac:dyDescent="0.2">
      <c r="A1260">
        <f>VLOOKUP(B1260,Feuil2!$A$2:$B$1461,2,FALSE)</f>
        <v>86330</v>
      </c>
      <c r="B1260" t="s">
        <v>2614</v>
      </c>
      <c r="C1260" t="s">
        <v>2910</v>
      </c>
    </row>
    <row r="1261" spans="1:3" x14ac:dyDescent="0.2">
      <c r="A1261">
        <f>VLOOKUP(B1261,Feuil2!$A$2:$B$1461,2,FALSE)</f>
        <v>86330</v>
      </c>
      <c r="B1261" t="s">
        <v>2631</v>
      </c>
      <c r="C1261" t="s">
        <v>2910</v>
      </c>
    </row>
    <row r="1262" spans="1:3" x14ac:dyDescent="0.2">
      <c r="A1262">
        <f>VLOOKUP(B1262,Feuil2!$A$2:$B$1461,2,FALSE)</f>
        <v>86330</v>
      </c>
      <c r="B1262" t="s">
        <v>2720</v>
      </c>
      <c r="C1262" t="s">
        <v>2910</v>
      </c>
    </row>
    <row r="1263" spans="1:3" x14ac:dyDescent="0.2">
      <c r="A1263">
        <f>VLOOKUP(B1263,Feuil2!$A$2:$B$1461,2,FALSE)</f>
        <v>86330</v>
      </c>
      <c r="B1263" t="s">
        <v>2734</v>
      </c>
      <c r="C1263" t="s">
        <v>2910</v>
      </c>
    </row>
    <row r="1264" spans="1:3" x14ac:dyDescent="0.2">
      <c r="A1264">
        <f>VLOOKUP(B1264,Feuil2!$A$2:$B$1461,2,FALSE)</f>
        <v>86340</v>
      </c>
      <c r="B1264" t="s">
        <v>2347</v>
      </c>
      <c r="C1264" t="s">
        <v>2910</v>
      </c>
    </row>
    <row r="1265" spans="1:3" x14ac:dyDescent="0.2">
      <c r="A1265">
        <f>VLOOKUP(B1265,Feuil2!$A$2:$B$1461,2,FALSE)</f>
        <v>86340</v>
      </c>
      <c r="B1265" t="s">
        <v>2520</v>
      </c>
      <c r="C1265" t="s">
        <v>2910</v>
      </c>
    </row>
    <row r="1266" spans="1:3" x14ac:dyDescent="0.2">
      <c r="A1266">
        <f>VLOOKUP(B1266,Feuil2!$A$2:$B$1461,2,FALSE)</f>
        <v>86340</v>
      </c>
      <c r="B1266" t="s">
        <v>2527</v>
      </c>
      <c r="C1266" t="s">
        <v>2910</v>
      </c>
    </row>
    <row r="1267" spans="1:3" x14ac:dyDescent="0.2">
      <c r="A1267">
        <f>VLOOKUP(B1267,Feuil2!$A$2:$B$1461,2,FALSE)</f>
        <v>86340</v>
      </c>
      <c r="B1267" t="s">
        <v>2846</v>
      </c>
      <c r="C1267" t="s">
        <v>2910</v>
      </c>
    </row>
    <row r="1268" spans="1:3" x14ac:dyDescent="0.2">
      <c r="A1268">
        <f>VLOOKUP(B1268,Feuil2!$A$2:$B$1461,2,FALSE)</f>
        <v>86340</v>
      </c>
      <c r="B1268" t="s">
        <v>2657</v>
      </c>
      <c r="C1268" t="s">
        <v>2910</v>
      </c>
    </row>
    <row r="1269" spans="1:3" x14ac:dyDescent="0.2">
      <c r="A1269">
        <f>VLOOKUP(B1269,Feuil2!$A$2:$B$1461,2,FALSE)</f>
        <v>86340</v>
      </c>
      <c r="B1269" t="s">
        <v>2659</v>
      </c>
      <c r="C1269" t="s">
        <v>2910</v>
      </c>
    </row>
    <row r="1270" spans="1:3" x14ac:dyDescent="0.2">
      <c r="A1270">
        <f>VLOOKUP(B1270,Feuil2!$A$2:$B$1461,2,FALSE)</f>
        <v>86340</v>
      </c>
      <c r="B1270" t="s">
        <v>2711</v>
      </c>
      <c r="C1270" t="s">
        <v>2910</v>
      </c>
    </row>
    <row r="1271" spans="1:3" x14ac:dyDescent="0.2">
      <c r="A1271">
        <f>VLOOKUP(B1271,Feuil2!$A$2:$B$1461,2,FALSE)</f>
        <v>86340</v>
      </c>
      <c r="B1271" t="s">
        <v>2835</v>
      </c>
      <c r="C1271" t="s">
        <v>2910</v>
      </c>
    </row>
    <row r="1272" spans="1:3" x14ac:dyDescent="0.2">
      <c r="A1272">
        <f>VLOOKUP(B1272,Feuil2!$A$2:$B$1461,2,FALSE)</f>
        <v>86350</v>
      </c>
      <c r="B1272" t="s">
        <v>2452</v>
      </c>
      <c r="C1272" t="s">
        <v>2910</v>
      </c>
    </row>
    <row r="1273" spans="1:3" x14ac:dyDescent="0.2">
      <c r="A1273">
        <f>VLOOKUP(B1273,Feuil2!$A$2:$B$1461,2,FALSE)</f>
        <v>86350</v>
      </c>
      <c r="B1273" t="s">
        <v>2555</v>
      </c>
      <c r="C1273" t="s">
        <v>2910</v>
      </c>
    </row>
    <row r="1274" spans="1:3" x14ac:dyDescent="0.2">
      <c r="A1274">
        <f>VLOOKUP(B1274,Feuil2!$A$2:$B$1461,2,FALSE)</f>
        <v>86350</v>
      </c>
      <c r="B1274" t="s">
        <v>2675</v>
      </c>
      <c r="C1274" t="s">
        <v>2910</v>
      </c>
    </row>
    <row r="1275" spans="1:3" x14ac:dyDescent="0.2">
      <c r="A1275">
        <f>VLOOKUP(B1275,Feuil2!$A$2:$B$1461,2,FALSE)</f>
        <v>86350</v>
      </c>
      <c r="B1275" t="s">
        <v>2750</v>
      </c>
      <c r="C1275" t="s">
        <v>2910</v>
      </c>
    </row>
    <row r="1276" spans="1:3" x14ac:dyDescent="0.2">
      <c r="A1276">
        <f>VLOOKUP(B1276,Feuil2!$A$2:$B$1461,2,FALSE)</f>
        <v>86350</v>
      </c>
      <c r="B1276" t="s">
        <v>2771</v>
      </c>
      <c r="C1276" t="s">
        <v>2910</v>
      </c>
    </row>
    <row r="1277" spans="1:3" x14ac:dyDescent="0.2">
      <c r="A1277">
        <f>VLOOKUP(B1277,Feuil2!$A$2:$B$1461,2,FALSE)</f>
        <v>86350</v>
      </c>
      <c r="B1277" t="s">
        <v>2823</v>
      </c>
      <c r="C1277" t="s">
        <v>2910</v>
      </c>
    </row>
    <row r="1278" spans="1:3" x14ac:dyDescent="0.2">
      <c r="A1278">
        <f>VLOOKUP(B1278,Feuil2!$A$2:$B$1461,2,FALSE)</f>
        <v>86370</v>
      </c>
      <c r="B1278" t="s">
        <v>2455</v>
      </c>
      <c r="C1278" t="s">
        <v>2910</v>
      </c>
    </row>
    <row r="1279" spans="1:3" x14ac:dyDescent="0.2">
      <c r="A1279">
        <f>VLOOKUP(B1279,Feuil2!$A$2:$B$1461,2,FALSE)</f>
        <v>86370</v>
      </c>
      <c r="B1279" t="s">
        <v>2606</v>
      </c>
      <c r="C1279" t="s">
        <v>2910</v>
      </c>
    </row>
    <row r="1280" spans="1:3" x14ac:dyDescent="0.2">
      <c r="A1280">
        <f>VLOOKUP(B1280,Feuil2!$A$2:$B$1461,2,FALSE)</f>
        <v>86370</v>
      </c>
      <c r="B1280" t="s">
        <v>2610</v>
      </c>
      <c r="C1280" t="s">
        <v>2910</v>
      </c>
    </row>
    <row r="1281" spans="1:3" x14ac:dyDescent="0.2">
      <c r="A1281">
        <f>VLOOKUP(B1281,Feuil2!$A$2:$B$1461,2,FALSE)</f>
        <v>86370</v>
      </c>
      <c r="B1281" t="s">
        <v>2852</v>
      </c>
      <c r="C1281" t="s">
        <v>2910</v>
      </c>
    </row>
    <row r="1282" spans="1:3" x14ac:dyDescent="0.2">
      <c r="A1282">
        <f>VLOOKUP(B1282,Feuil2!$A$2:$B$1461,2,FALSE)</f>
        <v>86380</v>
      </c>
      <c r="B1282" t="s">
        <v>2426</v>
      </c>
      <c r="C1282" t="s">
        <v>2910</v>
      </c>
    </row>
    <row r="1283" spans="1:3" x14ac:dyDescent="0.2">
      <c r="A1283">
        <f>VLOOKUP(B1283,Feuil2!$A$2:$B$1461,2,FALSE)</f>
        <v>86380</v>
      </c>
      <c r="B1283" t="s">
        <v>2465</v>
      </c>
      <c r="C1283" t="s">
        <v>2910</v>
      </c>
    </row>
    <row r="1284" spans="1:3" x14ac:dyDescent="0.2">
      <c r="A1284">
        <f>VLOOKUP(B1284,Feuil2!$A$2:$B$1461,2,FALSE)</f>
        <v>86380</v>
      </c>
      <c r="B1284" t="s">
        <v>2608</v>
      </c>
      <c r="C1284" t="s">
        <v>2910</v>
      </c>
    </row>
    <row r="1285" spans="1:3" x14ac:dyDescent="0.2">
      <c r="A1285">
        <f>VLOOKUP(B1285,Feuil2!$A$2:$B$1461,2,FALSE)</f>
        <v>86380</v>
      </c>
      <c r="B1285" t="s">
        <v>2667</v>
      </c>
      <c r="C1285" t="s">
        <v>2910</v>
      </c>
    </row>
    <row r="1286" spans="1:3" x14ac:dyDescent="0.2">
      <c r="A1286">
        <f>VLOOKUP(B1286,Feuil2!$A$2:$B$1461,2,FALSE)</f>
        <v>86380</v>
      </c>
      <c r="B1286" t="s">
        <v>2833</v>
      </c>
      <c r="C1286" t="s">
        <v>2910</v>
      </c>
    </row>
    <row r="1287" spans="1:3" x14ac:dyDescent="0.2">
      <c r="A1287">
        <f>VLOOKUP(B1287,Feuil2!$A$2:$B$1461,2,FALSE)</f>
        <v>86390</v>
      </c>
      <c r="B1287" t="s">
        <v>2399</v>
      </c>
      <c r="C1287" t="s">
        <v>2910</v>
      </c>
    </row>
    <row r="1288" spans="1:3" x14ac:dyDescent="0.2">
      <c r="A1288">
        <f>VLOOKUP(B1288,Feuil2!$A$2:$B$1461,2,FALSE)</f>
        <v>86390</v>
      </c>
      <c r="B1288" t="s">
        <v>2557</v>
      </c>
      <c r="C1288" t="s">
        <v>2910</v>
      </c>
    </row>
    <row r="1289" spans="1:3" x14ac:dyDescent="0.2">
      <c r="A1289">
        <f>VLOOKUP(B1289,Feuil2!$A$2:$B$1461,2,FALSE)</f>
        <v>86400</v>
      </c>
      <c r="B1289" t="s">
        <v>2388</v>
      </c>
      <c r="C1289" t="s">
        <v>2910</v>
      </c>
    </row>
    <row r="1290" spans="1:3" x14ac:dyDescent="0.2">
      <c r="A1290">
        <f>VLOOKUP(B1290,Feuil2!$A$2:$B$1461,2,FALSE)</f>
        <v>86400</v>
      </c>
      <c r="B1290" t="s">
        <v>2480</v>
      </c>
      <c r="C1290" t="s">
        <v>2910</v>
      </c>
    </row>
    <row r="1291" spans="1:3" x14ac:dyDescent="0.2">
      <c r="A1291">
        <f>VLOOKUP(B1291,Feuil2!$A$2:$B$1461,2,FALSE)</f>
        <v>86400</v>
      </c>
      <c r="B1291" t="s">
        <v>2586</v>
      </c>
      <c r="C1291" t="s">
        <v>2910</v>
      </c>
    </row>
    <row r="1292" spans="1:3" x14ac:dyDescent="0.2">
      <c r="A1292">
        <f>VLOOKUP(B1292,Feuil2!$A$2:$B$1461,2,FALSE)</f>
        <v>86400</v>
      </c>
      <c r="B1292" t="s">
        <v>2590</v>
      </c>
      <c r="C1292" t="s">
        <v>2910</v>
      </c>
    </row>
    <row r="1293" spans="1:3" x14ac:dyDescent="0.2">
      <c r="A1293">
        <f>VLOOKUP(B1293,Feuil2!$A$2:$B$1461,2,FALSE)</f>
        <v>86400</v>
      </c>
      <c r="B1293" t="s">
        <v>2724</v>
      </c>
      <c r="C1293" t="s">
        <v>2910</v>
      </c>
    </row>
    <row r="1294" spans="1:3" x14ac:dyDescent="0.2">
      <c r="A1294">
        <f>VLOOKUP(B1294,Feuil2!$A$2:$B$1461,2,FALSE)</f>
        <v>86400</v>
      </c>
      <c r="B1294" t="s">
        <v>2746</v>
      </c>
      <c r="C1294" t="s">
        <v>2910</v>
      </c>
    </row>
    <row r="1295" spans="1:3" x14ac:dyDescent="0.2">
      <c r="A1295">
        <f>VLOOKUP(B1295,Feuil2!$A$2:$B$1461,2,FALSE)</f>
        <v>86400</v>
      </c>
      <c r="B1295" t="s">
        <v>2756</v>
      </c>
      <c r="C1295" t="s">
        <v>2910</v>
      </c>
    </row>
    <row r="1296" spans="1:3" x14ac:dyDescent="0.2">
      <c r="A1296">
        <f>VLOOKUP(B1296,Feuil2!$A$2:$B$1461,2,FALSE)</f>
        <v>86400</v>
      </c>
      <c r="B1296" t="s">
        <v>2769</v>
      </c>
      <c r="C1296" t="s">
        <v>2910</v>
      </c>
    </row>
    <row r="1297" spans="1:3" x14ac:dyDescent="0.2">
      <c r="A1297">
        <f>VLOOKUP(B1297,Feuil2!$A$2:$B$1461,2,FALSE)</f>
        <v>86400</v>
      </c>
      <c r="B1297" t="s">
        <v>2783</v>
      </c>
      <c r="C1297" t="s">
        <v>2910</v>
      </c>
    </row>
    <row r="1298" spans="1:3" x14ac:dyDescent="0.2">
      <c r="A1298">
        <f>VLOOKUP(B1298,Feuil2!$A$2:$B$1461,2,FALSE)</f>
        <v>86400</v>
      </c>
      <c r="B1298" t="s">
        <v>2856</v>
      </c>
      <c r="C1298" t="s">
        <v>2910</v>
      </c>
    </row>
    <row r="1299" spans="1:3" x14ac:dyDescent="0.2">
      <c r="A1299">
        <f>VLOOKUP(B1299,Feuil2!$A$2:$B$1461,2,FALSE)</f>
        <v>86410</v>
      </c>
      <c r="B1299" t="s">
        <v>2396</v>
      </c>
      <c r="C1299" t="s">
        <v>2910</v>
      </c>
    </row>
    <row r="1300" spans="1:3" x14ac:dyDescent="0.2">
      <c r="A1300">
        <f>VLOOKUP(B1300,Feuil2!$A$2:$B$1461,2,FALSE)</f>
        <v>86410</v>
      </c>
      <c r="B1300" t="s">
        <v>2509</v>
      </c>
      <c r="C1300" t="s">
        <v>2910</v>
      </c>
    </row>
    <row r="1301" spans="1:3" x14ac:dyDescent="0.2">
      <c r="A1301">
        <f>VLOOKUP(B1301,Feuil2!$A$2:$B$1461,2,FALSE)</f>
        <v>86410</v>
      </c>
      <c r="B1301" t="s">
        <v>2579</v>
      </c>
      <c r="C1301" t="s">
        <v>2910</v>
      </c>
    </row>
    <row r="1302" spans="1:3" x14ac:dyDescent="0.2">
      <c r="A1302">
        <f>VLOOKUP(B1302,Feuil2!$A$2:$B$1461,2,FALSE)</f>
        <v>86410</v>
      </c>
      <c r="B1302" t="s">
        <v>2740</v>
      </c>
      <c r="C1302" t="s">
        <v>2910</v>
      </c>
    </row>
    <row r="1303" spans="1:3" x14ac:dyDescent="0.2">
      <c r="A1303">
        <f>VLOOKUP(B1303,Feuil2!$A$2:$B$1461,2,FALSE)</f>
        <v>86420</v>
      </c>
      <c r="B1303" t="s">
        <v>2378</v>
      </c>
      <c r="C1303" t="s">
        <v>2910</v>
      </c>
    </row>
    <row r="1304" spans="1:3" x14ac:dyDescent="0.2">
      <c r="A1304">
        <f>VLOOKUP(B1304,Feuil2!$A$2:$B$1461,2,FALSE)</f>
        <v>86420</v>
      </c>
      <c r="B1304" t="s">
        <v>2507</v>
      </c>
      <c r="C1304" t="s">
        <v>2910</v>
      </c>
    </row>
    <row r="1305" spans="1:3" x14ac:dyDescent="0.2">
      <c r="A1305">
        <f>VLOOKUP(B1305,Feuil2!$A$2:$B$1461,2,FALSE)</f>
        <v>86420</v>
      </c>
      <c r="B1305" t="s">
        <v>2535</v>
      </c>
      <c r="C1305" t="s">
        <v>2910</v>
      </c>
    </row>
    <row r="1306" spans="1:3" x14ac:dyDescent="0.2">
      <c r="A1306">
        <f>VLOOKUP(B1306,Feuil2!$A$2:$B$1461,2,FALSE)</f>
        <v>86420</v>
      </c>
      <c r="B1306" t="s">
        <v>2639</v>
      </c>
      <c r="C1306" t="s">
        <v>2910</v>
      </c>
    </row>
    <row r="1307" spans="1:3" x14ac:dyDescent="0.2">
      <c r="A1307">
        <f>VLOOKUP(B1307,Feuil2!$A$2:$B$1461,2,FALSE)</f>
        <v>86420</v>
      </c>
      <c r="B1307" t="s">
        <v>2695</v>
      </c>
      <c r="C1307" t="s">
        <v>2910</v>
      </c>
    </row>
    <row r="1308" spans="1:3" x14ac:dyDescent="0.2">
      <c r="A1308">
        <f>VLOOKUP(B1308,Feuil2!$A$2:$B$1461,2,FALSE)</f>
        <v>86420</v>
      </c>
      <c r="B1308" t="s">
        <v>2773</v>
      </c>
      <c r="C1308" t="s">
        <v>2910</v>
      </c>
    </row>
    <row r="1309" spans="1:3" x14ac:dyDescent="0.2">
      <c r="A1309">
        <f>VLOOKUP(B1309,Feuil2!$A$2:$B$1461,2,FALSE)</f>
        <v>86420</v>
      </c>
      <c r="B1309" t="s">
        <v>2838</v>
      </c>
      <c r="C1309" t="s">
        <v>2910</v>
      </c>
    </row>
    <row r="1310" spans="1:3" x14ac:dyDescent="0.2">
      <c r="A1310">
        <f>VLOOKUP(B1310,Feuil2!$A$2:$B$1461,2,FALSE)</f>
        <v>86430</v>
      </c>
      <c r="B1310" t="s">
        <v>2322</v>
      </c>
      <c r="C1310" t="s">
        <v>2910</v>
      </c>
    </row>
    <row r="1311" spans="1:3" x14ac:dyDescent="0.2">
      <c r="A1311">
        <f>VLOOKUP(B1311,Feuil2!$A$2:$B$1461,2,FALSE)</f>
        <v>86430</v>
      </c>
      <c r="B1311" t="s">
        <v>2349</v>
      </c>
      <c r="C1311" t="s">
        <v>2910</v>
      </c>
    </row>
    <row r="1312" spans="1:3" x14ac:dyDescent="0.2">
      <c r="A1312">
        <f>VLOOKUP(B1312,Feuil2!$A$2:$B$1461,2,FALSE)</f>
        <v>86430</v>
      </c>
      <c r="B1312" t="s">
        <v>2592</v>
      </c>
      <c r="C1312" t="s">
        <v>2910</v>
      </c>
    </row>
    <row r="1313" spans="1:3" x14ac:dyDescent="0.2">
      <c r="A1313">
        <f>VLOOKUP(B1313,Feuil2!$A$2:$B$1461,2,FALSE)</f>
        <v>86430</v>
      </c>
      <c r="B1313" t="s">
        <v>2647</v>
      </c>
      <c r="C1313" t="s">
        <v>2910</v>
      </c>
    </row>
    <row r="1314" spans="1:3" x14ac:dyDescent="0.2">
      <c r="A1314">
        <f>VLOOKUP(B1314,Feuil2!$A$2:$B$1461,2,FALSE)</f>
        <v>86450</v>
      </c>
      <c r="B1314" t="s">
        <v>2468</v>
      </c>
      <c r="C1314" t="s">
        <v>2910</v>
      </c>
    </row>
    <row r="1315" spans="1:3" x14ac:dyDescent="0.2">
      <c r="A1315">
        <f>VLOOKUP(B1315,Feuil2!$A$2:$B$1461,2,FALSE)</f>
        <v>86450</v>
      </c>
      <c r="B1315" t="s">
        <v>2567</v>
      </c>
      <c r="C1315" t="s">
        <v>2910</v>
      </c>
    </row>
    <row r="1316" spans="1:3" x14ac:dyDescent="0.2">
      <c r="A1316">
        <f>VLOOKUP(B1316,Feuil2!$A$2:$B$1461,2,FALSE)</f>
        <v>86450</v>
      </c>
      <c r="B1316" t="s">
        <v>2683</v>
      </c>
      <c r="C1316" t="s">
        <v>2910</v>
      </c>
    </row>
    <row r="1317" spans="1:3" x14ac:dyDescent="0.2">
      <c r="A1317">
        <f>VLOOKUP(B1317,Feuil2!$A$2:$B$1461,2,FALSE)</f>
        <v>86460</v>
      </c>
      <c r="B1317" t="s">
        <v>2358</v>
      </c>
      <c r="C1317" t="s">
        <v>2910</v>
      </c>
    </row>
    <row r="1318" spans="1:3" x14ac:dyDescent="0.2">
      <c r="A1318">
        <f>VLOOKUP(B1318,Feuil2!$A$2:$B$1461,2,FALSE)</f>
        <v>86460</v>
      </c>
      <c r="B1318" t="s">
        <v>2620</v>
      </c>
      <c r="C1318" t="s">
        <v>2910</v>
      </c>
    </row>
    <row r="1319" spans="1:3" x14ac:dyDescent="0.2">
      <c r="A1319">
        <f>VLOOKUP(B1319,Feuil2!$A$2:$B$1461,2,FALSE)</f>
        <v>86460</v>
      </c>
      <c r="B1319" t="s">
        <v>2693</v>
      </c>
      <c r="C1319" t="s">
        <v>2910</v>
      </c>
    </row>
    <row r="1320" spans="1:3" x14ac:dyDescent="0.2">
      <c r="A1320">
        <f>VLOOKUP(B1320,Feuil2!$A$2:$B$1461,2,FALSE)</f>
        <v>86470</v>
      </c>
      <c r="B1320" t="s">
        <v>2372</v>
      </c>
      <c r="C1320" t="s">
        <v>2910</v>
      </c>
    </row>
    <row r="1321" spans="1:3" x14ac:dyDescent="0.2">
      <c r="A1321">
        <f>VLOOKUP(B1321,Feuil2!$A$2:$B$1461,2,FALSE)</f>
        <v>86470</v>
      </c>
      <c r="B1321" t="s">
        <v>2439</v>
      </c>
      <c r="C1321" t="s">
        <v>2910</v>
      </c>
    </row>
    <row r="1322" spans="1:3" x14ac:dyDescent="0.2">
      <c r="A1322">
        <f>VLOOKUP(B1322,Feuil2!$A$2:$B$1461,2,FALSE)</f>
        <v>86470</v>
      </c>
      <c r="B1322" t="s">
        <v>2563</v>
      </c>
      <c r="C1322" t="s">
        <v>2910</v>
      </c>
    </row>
    <row r="1323" spans="1:3" x14ac:dyDescent="0.2">
      <c r="A1323">
        <f>VLOOKUP(B1323,Feuil2!$A$2:$B$1461,2,FALSE)</f>
        <v>86470</v>
      </c>
      <c r="B1323" t="s">
        <v>2637</v>
      </c>
      <c r="C1323" t="s">
        <v>2910</v>
      </c>
    </row>
    <row r="1324" spans="1:3" x14ac:dyDescent="0.2">
      <c r="A1324">
        <f>VLOOKUP(B1324,Feuil2!$A$2:$B$1461,2,FALSE)</f>
        <v>86480</v>
      </c>
      <c r="B1324" t="s">
        <v>2717</v>
      </c>
      <c r="C1324" t="s">
        <v>2910</v>
      </c>
    </row>
    <row r="1325" spans="1:3" x14ac:dyDescent="0.2">
      <c r="A1325">
        <f>VLOOKUP(B1325,Feuil2!$A$2:$B$1461,2,FALSE)</f>
        <v>86490</v>
      </c>
      <c r="B1325" t="s">
        <v>2368</v>
      </c>
      <c r="C1325" t="s">
        <v>2910</v>
      </c>
    </row>
    <row r="1326" spans="1:3" x14ac:dyDescent="0.2">
      <c r="A1326">
        <f>VLOOKUP(B1326,Feuil2!$A$2:$B$1461,2,FALSE)</f>
        <v>86500</v>
      </c>
      <c r="B1326" t="s">
        <v>2551</v>
      </c>
      <c r="C1326" t="s">
        <v>2910</v>
      </c>
    </row>
    <row r="1327" spans="1:3" x14ac:dyDescent="0.2">
      <c r="A1327">
        <f>VLOOKUP(B1327,Feuil2!$A$2:$B$1461,2,FALSE)</f>
        <v>86500</v>
      </c>
      <c r="B1327" t="s">
        <v>2643</v>
      </c>
      <c r="C1327" t="s">
        <v>2910</v>
      </c>
    </row>
    <row r="1328" spans="1:3" x14ac:dyDescent="0.2">
      <c r="A1328">
        <f>VLOOKUP(B1328,Feuil2!$A$2:$B$1461,2,FALSE)</f>
        <v>86500</v>
      </c>
      <c r="B1328" t="s">
        <v>2679</v>
      </c>
      <c r="C1328" t="s">
        <v>2910</v>
      </c>
    </row>
    <row r="1329" spans="1:3" x14ac:dyDescent="0.2">
      <c r="A1329">
        <f>VLOOKUP(B1329,Feuil2!$A$2:$B$1461,2,FALSE)</f>
        <v>86500</v>
      </c>
      <c r="B1329" t="s">
        <v>2681</v>
      </c>
      <c r="C1329" t="s">
        <v>2910</v>
      </c>
    </row>
    <row r="1330" spans="1:3" x14ac:dyDescent="0.2">
      <c r="A1330">
        <f>VLOOKUP(B1330,Feuil2!$A$2:$B$1461,2,FALSE)</f>
        <v>86500</v>
      </c>
      <c r="B1330" t="s">
        <v>2781</v>
      </c>
      <c r="C1330" t="s">
        <v>2910</v>
      </c>
    </row>
    <row r="1331" spans="1:3" x14ac:dyDescent="0.2">
      <c r="A1331">
        <f>VLOOKUP(B1331,Feuil2!$A$2:$B$1461,2,FALSE)</f>
        <v>86510</v>
      </c>
      <c r="B1331" t="s">
        <v>2409</v>
      </c>
      <c r="C1331" t="s">
        <v>2910</v>
      </c>
    </row>
    <row r="1332" spans="1:3" x14ac:dyDescent="0.2">
      <c r="A1332">
        <f>VLOOKUP(B1332,Feuil2!$A$2:$B$1461,2,FALSE)</f>
        <v>86510</v>
      </c>
      <c r="B1332" t="s">
        <v>2431</v>
      </c>
      <c r="C1332" t="s">
        <v>2910</v>
      </c>
    </row>
    <row r="1333" spans="1:3" x14ac:dyDescent="0.2">
      <c r="A1333">
        <f>VLOOKUP(B1333,Feuil2!$A$2:$B$1461,2,FALSE)</f>
        <v>86510</v>
      </c>
      <c r="B1333" t="s">
        <v>2459</v>
      </c>
      <c r="C1333" t="s">
        <v>2910</v>
      </c>
    </row>
    <row r="1334" spans="1:3" x14ac:dyDescent="0.2">
      <c r="A1334">
        <f>VLOOKUP(B1334,Feuil2!$A$2:$B$1461,2,FALSE)</f>
        <v>86530</v>
      </c>
      <c r="B1334" t="s">
        <v>2355</v>
      </c>
      <c r="C1334" t="s">
        <v>2910</v>
      </c>
    </row>
    <row r="1335" spans="1:3" x14ac:dyDescent="0.2">
      <c r="A1335">
        <f>VLOOKUP(B1335,Feuil2!$A$2:$B$1461,2,FALSE)</f>
        <v>86540</v>
      </c>
      <c r="B1335" t="s">
        <v>2815</v>
      </c>
      <c r="C1335" t="s">
        <v>2910</v>
      </c>
    </row>
    <row r="1336" spans="1:3" x14ac:dyDescent="0.2">
      <c r="A1336">
        <f>VLOOKUP(B1336,Feuil2!$A$2:$B$1461,2,FALSE)</f>
        <v>86600</v>
      </c>
      <c r="B1336" t="s">
        <v>2421</v>
      </c>
      <c r="C1336" t="s">
        <v>2910</v>
      </c>
    </row>
    <row r="1337" spans="1:3" x14ac:dyDescent="0.2">
      <c r="A1337">
        <f>VLOOKUP(B1337,Feuil2!$A$2:$B$1461,2,FALSE)</f>
        <v>86600</v>
      </c>
      <c r="B1337" t="s">
        <v>2484</v>
      </c>
      <c r="C1337" t="s">
        <v>2910</v>
      </c>
    </row>
    <row r="1338" spans="1:3" x14ac:dyDescent="0.2">
      <c r="A1338">
        <f>VLOOKUP(B1338,Feuil2!$A$2:$B$1461,2,FALSE)</f>
        <v>86600</v>
      </c>
      <c r="B1338" t="s">
        <v>2490</v>
      </c>
      <c r="C1338" t="s">
        <v>2910</v>
      </c>
    </row>
    <row r="1339" spans="1:3" x14ac:dyDescent="0.2">
      <c r="A1339">
        <f>VLOOKUP(B1339,Feuil2!$A$2:$B$1461,2,FALSE)</f>
        <v>86600</v>
      </c>
      <c r="B1339" t="s">
        <v>2503</v>
      </c>
      <c r="C1339" t="s">
        <v>2910</v>
      </c>
    </row>
    <row r="1340" spans="1:3" x14ac:dyDescent="0.2">
      <c r="A1340">
        <f>VLOOKUP(B1340,Feuil2!$A$2:$B$1461,2,FALSE)</f>
        <v>86600</v>
      </c>
      <c r="B1340" t="s">
        <v>2549</v>
      </c>
      <c r="C1340" t="s">
        <v>2910</v>
      </c>
    </row>
    <row r="1341" spans="1:3" x14ac:dyDescent="0.2">
      <c r="A1341">
        <f>VLOOKUP(B1341,Feuil2!$A$2:$B$1461,2,FALSE)</f>
        <v>86600</v>
      </c>
      <c r="B1341" t="s">
        <v>2594</v>
      </c>
      <c r="C1341" t="s">
        <v>2910</v>
      </c>
    </row>
    <row r="1342" spans="1:3" x14ac:dyDescent="0.2">
      <c r="A1342">
        <f>VLOOKUP(B1342,Feuil2!$A$2:$B$1461,2,FALSE)</f>
        <v>86600</v>
      </c>
      <c r="B1342" t="s">
        <v>2779</v>
      </c>
      <c r="C1342" t="s">
        <v>2910</v>
      </c>
    </row>
    <row r="1343" spans="1:3" x14ac:dyDescent="0.2">
      <c r="A1343">
        <f>VLOOKUP(B1343,Feuil2!$A$2:$B$1461,2,FALSE)</f>
        <v>86700</v>
      </c>
      <c r="B1343" t="s">
        <v>2328</v>
      </c>
      <c r="C1343" t="s">
        <v>2910</v>
      </c>
    </row>
    <row r="1344" spans="1:3" x14ac:dyDescent="0.2">
      <c r="A1344">
        <f>VLOOKUP(B1344,Feuil2!$A$2:$B$1461,2,FALSE)</f>
        <v>86700</v>
      </c>
      <c r="B1344" t="s">
        <v>2416</v>
      </c>
      <c r="C1344" t="s">
        <v>2910</v>
      </c>
    </row>
    <row r="1345" spans="1:3" x14ac:dyDescent="0.2">
      <c r="A1345">
        <f>VLOOKUP(B1345,Feuil2!$A$2:$B$1461,2,FALSE)</f>
        <v>86700</v>
      </c>
      <c r="B1345" t="s">
        <v>2457</v>
      </c>
      <c r="C1345" t="s">
        <v>2910</v>
      </c>
    </row>
    <row r="1346" spans="1:3" x14ac:dyDescent="0.2">
      <c r="A1346">
        <f>VLOOKUP(B1346,Feuil2!$A$2:$B$1461,2,FALSE)</f>
        <v>86700</v>
      </c>
      <c r="B1346" t="s">
        <v>2488</v>
      </c>
      <c r="C1346" t="s">
        <v>2910</v>
      </c>
    </row>
    <row r="1347" spans="1:3" x14ac:dyDescent="0.2">
      <c r="A1347">
        <f>VLOOKUP(B1347,Feuil2!$A$2:$B$1461,2,FALSE)</f>
        <v>86700</v>
      </c>
      <c r="B1347" t="s">
        <v>2673</v>
      </c>
      <c r="C1347" t="s">
        <v>2910</v>
      </c>
    </row>
    <row r="1348" spans="1:3" x14ac:dyDescent="0.2">
      <c r="A1348">
        <f>VLOOKUP(B1348,Feuil2!$A$2:$B$1461,2,FALSE)</f>
        <v>86700</v>
      </c>
      <c r="B1348" t="s">
        <v>2715</v>
      </c>
      <c r="C1348" t="s">
        <v>2910</v>
      </c>
    </row>
    <row r="1349" spans="1:3" x14ac:dyDescent="0.2">
      <c r="A1349">
        <f>VLOOKUP(B1349,Feuil2!$A$2:$B$1461,2,FALSE)</f>
        <v>86700</v>
      </c>
      <c r="B1349" t="s">
        <v>2827</v>
      </c>
      <c r="C1349" t="s">
        <v>2910</v>
      </c>
    </row>
    <row r="1350" spans="1:3" x14ac:dyDescent="0.2">
      <c r="A1350">
        <f>VLOOKUP(B1350,Feuil2!$A$2:$B$1461,2,FALSE)</f>
        <v>86700</v>
      </c>
      <c r="B1350" t="s">
        <v>2858</v>
      </c>
      <c r="C1350" t="s">
        <v>2910</v>
      </c>
    </row>
    <row r="1351" spans="1:3" x14ac:dyDescent="0.2">
      <c r="A1351">
        <f>VLOOKUP(B1351,Feuil2!$A$2:$B$1461,2,FALSE)</f>
        <v>86800</v>
      </c>
      <c r="B1351" t="s">
        <v>2385</v>
      </c>
      <c r="C1351" t="s">
        <v>2910</v>
      </c>
    </row>
    <row r="1352" spans="1:3" x14ac:dyDescent="0.2">
      <c r="A1352">
        <f>VLOOKUP(B1352,Feuil2!$A$2:$B$1461,2,FALSE)</f>
        <v>86800</v>
      </c>
      <c r="B1352" t="s">
        <v>2545</v>
      </c>
      <c r="C1352" t="s">
        <v>2910</v>
      </c>
    </row>
    <row r="1353" spans="1:3" x14ac:dyDescent="0.2">
      <c r="A1353">
        <f>VLOOKUP(B1353,Feuil2!$A$2:$B$1461,2,FALSE)</f>
        <v>86800</v>
      </c>
      <c r="B1353" t="s">
        <v>2565</v>
      </c>
      <c r="C1353" t="s">
        <v>2910</v>
      </c>
    </row>
    <row r="1354" spans="1:3" x14ac:dyDescent="0.2">
      <c r="A1354">
        <f>VLOOKUP(B1354,Feuil2!$A$2:$B$1461,2,FALSE)</f>
        <v>86800</v>
      </c>
      <c r="B1354" t="s">
        <v>2588</v>
      </c>
      <c r="C1354" t="s">
        <v>2910</v>
      </c>
    </row>
    <row r="1355" spans="1:3" x14ac:dyDescent="0.2">
      <c r="A1355">
        <f>VLOOKUP(B1355,Feuil2!$A$2:$B$1461,2,FALSE)</f>
        <v>86800</v>
      </c>
      <c r="B1355" t="s">
        <v>2691</v>
      </c>
      <c r="C1355" t="s">
        <v>2910</v>
      </c>
    </row>
    <row r="1356" spans="1:3" x14ac:dyDescent="0.2">
      <c r="A1356">
        <f>VLOOKUP(B1356,Feuil2!$A$2:$B$1461,2,FALSE)</f>
        <v>86800</v>
      </c>
      <c r="B1356" t="s">
        <v>2736</v>
      </c>
      <c r="C1356" t="s">
        <v>2910</v>
      </c>
    </row>
    <row r="1357" spans="1:3" x14ac:dyDescent="0.2">
      <c r="A1357">
        <f>VLOOKUP(B1357,Feuil2!$A$2:$B$1461,2,FALSE)</f>
        <v>86800</v>
      </c>
      <c r="B1357" t="s">
        <v>2785</v>
      </c>
      <c r="C1357" t="s">
        <v>2910</v>
      </c>
    </row>
    <row r="1358" spans="1:3" x14ac:dyDescent="0.2">
      <c r="A1358">
        <f>VLOOKUP(B1358,Feuil2!$A$2:$B$1461,2,FALSE)</f>
        <v>86800</v>
      </c>
      <c r="B1358" t="s">
        <v>2796</v>
      </c>
      <c r="C1358" t="s">
        <v>2910</v>
      </c>
    </row>
    <row r="1359" spans="1:3" x14ac:dyDescent="0.2">
      <c r="A1359">
        <f>VLOOKUP(B1359,Feuil2!$A$2:$B$1461,2,FALSE)</f>
        <v>86800</v>
      </c>
      <c r="B1359" t="s">
        <v>2807</v>
      </c>
      <c r="C1359" t="s">
        <v>2910</v>
      </c>
    </row>
  </sheetData>
  <sortState ref="A10:C1359">
    <sortCondition ref="A10:A1359"/>
  </sortState>
  <dataValidations count="1">
    <dataValidation type="list" allowBlank="1" showInputMessage="1" showErrorMessage="1" sqref="B3:B4">
      <formula1>$B$3:$B$4</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2:D1461"/>
  <sheetViews>
    <sheetView topLeftCell="A1063" workbookViewId="0">
      <selection activeCell="D40" sqref="D40"/>
    </sheetView>
  </sheetViews>
  <sheetFormatPr baseColWidth="10" defaultRowHeight="14.25" x14ac:dyDescent="0.2"/>
  <cols>
    <col min="1" max="1" width="28.25" customWidth="1"/>
  </cols>
  <sheetData>
    <row r="2" spans="1:4" x14ac:dyDescent="0.2">
      <c r="A2" s="15" t="s">
        <v>77</v>
      </c>
      <c r="B2" s="16">
        <v>16500</v>
      </c>
      <c r="C2" t="str">
        <f>VLOOKUP(A2,'copie zone rurale'!E$2:G$1351,3,FALSE)</f>
        <v>oui</v>
      </c>
      <c r="D2" t="s">
        <v>3030</v>
      </c>
    </row>
    <row r="3" spans="1:4" x14ac:dyDescent="0.2">
      <c r="A3" s="15" t="s">
        <v>1776</v>
      </c>
      <c r="B3" s="17">
        <v>79200</v>
      </c>
      <c r="C3" t="str">
        <f>VLOOKUP(A3,'copie zone rurale'!E$2:G$1351,3,FALSE)</f>
        <v>oui</v>
      </c>
      <c r="D3" t="s">
        <v>3030</v>
      </c>
    </row>
    <row r="4" spans="1:4" x14ac:dyDescent="0.2">
      <c r="A4" s="15" t="s">
        <v>2322</v>
      </c>
      <c r="B4" s="17">
        <v>86430</v>
      </c>
      <c r="C4" t="str">
        <f>VLOOKUP(A4,'copie zone rurale'!E$2:G$1351,3,FALSE)</f>
        <v>oui</v>
      </c>
      <c r="D4" t="s">
        <v>3030</v>
      </c>
    </row>
    <row r="5" spans="1:4" x14ac:dyDescent="0.2">
      <c r="A5" s="15" t="s">
        <v>83</v>
      </c>
      <c r="B5" s="17">
        <v>16110</v>
      </c>
      <c r="C5" t="str">
        <f>VLOOKUP(A5,'copie zone rurale'!E$2:G$1351,3,FALSE)</f>
        <v>oui</v>
      </c>
      <c r="D5" t="s">
        <v>3030</v>
      </c>
    </row>
    <row r="6" spans="1:4" x14ac:dyDescent="0.2">
      <c r="A6" s="15" t="s">
        <v>874</v>
      </c>
      <c r="B6" s="17">
        <v>17500</v>
      </c>
      <c r="C6" t="str">
        <f>VLOOKUP(A6,'copie zone rurale'!E$2:G$1351,3,FALSE)</f>
        <v>oui</v>
      </c>
      <c r="D6" t="s">
        <v>3030</v>
      </c>
    </row>
    <row r="7" spans="1:4" x14ac:dyDescent="0.2">
      <c r="A7" s="15" t="s">
        <v>2971</v>
      </c>
      <c r="B7" s="17">
        <v>79230</v>
      </c>
      <c r="C7" t="e">
        <f>VLOOKUP(A7,'copie zone rurale'!E$2:G$1351,3,FALSE)</f>
        <v>#N/A</v>
      </c>
      <c r="D7" t="s">
        <v>2906</v>
      </c>
    </row>
    <row r="8" spans="1:4" x14ac:dyDescent="0.2">
      <c r="A8" s="15" t="s">
        <v>86</v>
      </c>
      <c r="B8" s="17">
        <v>16190</v>
      </c>
      <c r="C8" t="str">
        <f>VLOOKUP(A8,'copie zone rurale'!E$2:G$1351,3,FALSE)</f>
        <v>oui</v>
      </c>
      <c r="D8" t="s">
        <v>3030</v>
      </c>
    </row>
    <row r="9" spans="1:4" x14ac:dyDescent="0.2">
      <c r="A9" s="15" t="s">
        <v>1779</v>
      </c>
      <c r="B9" s="17">
        <v>79370</v>
      </c>
      <c r="C9" t="str">
        <f>VLOOKUP(A9,'copie zone rurale'!E$2:G$1351,3,FALSE)</f>
        <v>oui</v>
      </c>
      <c r="D9" t="s">
        <v>3030</v>
      </c>
    </row>
    <row r="10" spans="1:4" x14ac:dyDescent="0.2">
      <c r="A10" s="15" t="s">
        <v>89</v>
      </c>
      <c r="B10" s="17">
        <v>16140</v>
      </c>
      <c r="C10" t="str">
        <f>VLOOKUP(A10,'copie zone rurale'!E$2:G$1351,3,FALSE)</f>
        <v>oui</v>
      </c>
      <c r="D10" t="s">
        <v>3030</v>
      </c>
    </row>
    <row r="11" spans="1:4" x14ac:dyDescent="0.2">
      <c r="A11" s="15" t="s">
        <v>877</v>
      </c>
      <c r="B11" s="17">
        <v>17290</v>
      </c>
      <c r="C11" t="str">
        <f>VLOOKUP(A11,'copie zone rurale'!E$2:G$1351,3,FALSE)</f>
        <v>oui</v>
      </c>
      <c r="D11" t="s">
        <v>3030</v>
      </c>
    </row>
    <row r="12" spans="1:4" x14ac:dyDescent="0.2">
      <c r="A12" s="15" t="s">
        <v>1782</v>
      </c>
      <c r="B12" s="17">
        <v>79600</v>
      </c>
      <c r="C12" t="str">
        <f>VLOOKUP(A12,'copie zone rurale'!E$2:G$1351,3,FALSE)</f>
        <v>oui</v>
      </c>
      <c r="D12" t="s">
        <v>3030</v>
      </c>
    </row>
    <row r="13" spans="1:4" x14ac:dyDescent="0.2">
      <c r="A13" s="15" t="s">
        <v>883</v>
      </c>
      <c r="B13" s="17">
        <v>17150</v>
      </c>
      <c r="C13" t="str">
        <f>VLOOKUP(A13,'copie zone rurale'!E$2:G$1351,3,FALSE)</f>
        <v>oui</v>
      </c>
      <c r="D13" t="s">
        <v>3030</v>
      </c>
    </row>
    <row r="14" spans="1:4" x14ac:dyDescent="0.2">
      <c r="A14" s="15" t="s">
        <v>886</v>
      </c>
      <c r="B14" s="17">
        <v>17500</v>
      </c>
      <c r="C14" t="str">
        <f>VLOOKUP(A14,'copie zone rurale'!E$2:G$1351,3,FALSE)</f>
        <v>oui</v>
      </c>
      <c r="D14" t="s">
        <v>3030</v>
      </c>
    </row>
    <row r="15" spans="1:4" x14ac:dyDescent="0.2">
      <c r="A15" s="15" t="s">
        <v>1788</v>
      </c>
      <c r="B15" s="17">
        <v>79130</v>
      </c>
      <c r="C15" t="str">
        <f>VLOOKUP(A15,'copie zone rurale'!E$2:G$1351,3,FALSE)</f>
        <v>oui</v>
      </c>
      <c r="D15" t="s">
        <v>3030</v>
      </c>
    </row>
    <row r="16" spans="1:4" x14ac:dyDescent="0.2">
      <c r="A16" s="15" t="s">
        <v>92</v>
      </c>
      <c r="B16" s="17">
        <v>16490</v>
      </c>
      <c r="C16" t="str">
        <f>VLOOKUP(A16,'copie zone rurale'!E$2:G$1351,3,FALSE)</f>
        <v>oui</v>
      </c>
      <c r="D16" t="s">
        <v>3030</v>
      </c>
    </row>
    <row r="17" spans="1:4" x14ac:dyDescent="0.2">
      <c r="A17" s="15" t="s">
        <v>1790</v>
      </c>
      <c r="B17" s="17">
        <v>79350</v>
      </c>
      <c r="C17" t="str">
        <f>VLOOKUP(A17,'copie zone rurale'!E$2:G$1351,3,FALSE)</f>
        <v>oui</v>
      </c>
      <c r="D17" t="s">
        <v>3030</v>
      </c>
    </row>
    <row r="18" spans="1:4" x14ac:dyDescent="0.2">
      <c r="A18" s="15" t="s">
        <v>95</v>
      </c>
      <c r="B18" s="17">
        <v>16140</v>
      </c>
      <c r="C18" t="str">
        <f>VLOOKUP(A18,'copie zone rurale'!E$2:G$1351,3,FALSE)</f>
        <v>oui</v>
      </c>
      <c r="D18" t="s">
        <v>3030</v>
      </c>
    </row>
    <row r="19" spans="1:4" x14ac:dyDescent="0.2">
      <c r="A19" s="15" t="s">
        <v>98</v>
      </c>
      <c r="B19" s="17">
        <v>16490</v>
      </c>
      <c r="C19" t="str">
        <f>VLOOKUP(A19,'copie zone rurale'!E$2:G$1351,3,FALSE)</f>
        <v>oui</v>
      </c>
      <c r="D19" t="s">
        <v>3030</v>
      </c>
    </row>
    <row r="20" spans="1:4" x14ac:dyDescent="0.2">
      <c r="A20" s="15" t="s">
        <v>2325</v>
      </c>
      <c r="B20" s="17">
        <v>86110</v>
      </c>
      <c r="C20" t="str">
        <f>VLOOKUP(A20,'copie zone rurale'!E$2:G$1351,3,FALSE)</f>
        <v>oui</v>
      </c>
      <c r="D20" t="s">
        <v>3030</v>
      </c>
    </row>
    <row r="21" spans="1:4" x14ac:dyDescent="0.2">
      <c r="A21" s="15" t="s">
        <v>101</v>
      </c>
      <c r="B21" s="17">
        <v>16300</v>
      </c>
      <c r="C21" t="str">
        <f>VLOOKUP(A21,'copie zone rurale'!E$2:G$1351,3,FALSE)</f>
        <v>oui</v>
      </c>
      <c r="D21" t="s">
        <v>3030</v>
      </c>
    </row>
    <row r="22" spans="1:4" x14ac:dyDescent="0.2">
      <c r="A22" s="15" t="s">
        <v>2972</v>
      </c>
      <c r="B22" s="17">
        <v>79210</v>
      </c>
      <c r="C22" t="e">
        <f>VLOOKUP(A22,'copie zone rurale'!E$2:G$1351,3,FALSE)</f>
        <v>#N/A</v>
      </c>
      <c r="D22" t="s">
        <v>2906</v>
      </c>
    </row>
    <row r="23" spans="1:4" x14ac:dyDescent="0.2">
      <c r="A23" s="15" t="s">
        <v>103</v>
      </c>
      <c r="B23" s="17">
        <v>16560</v>
      </c>
      <c r="C23" t="str">
        <f>VLOOKUP(A23,'copie zone rurale'!E$2:G$1351,3,FALSE)</f>
        <v>oui</v>
      </c>
      <c r="D23" t="s">
        <v>3030</v>
      </c>
    </row>
    <row r="24" spans="1:4" x14ac:dyDescent="0.2">
      <c r="A24" s="15" t="s">
        <v>103</v>
      </c>
      <c r="B24" s="17">
        <v>17540</v>
      </c>
      <c r="C24" t="str">
        <f>VLOOKUP(A24,'copie zone rurale'!E$2:G$1351,3,FALSE)</f>
        <v>oui</v>
      </c>
      <c r="D24" t="s">
        <v>3030</v>
      </c>
    </row>
    <row r="25" spans="1:4" x14ac:dyDescent="0.2">
      <c r="A25" s="15" t="s">
        <v>2328</v>
      </c>
      <c r="B25" s="17">
        <v>86700</v>
      </c>
      <c r="C25" t="str">
        <f>VLOOKUP(A25,'copie zone rurale'!E$2:G$1351,3,FALSE)</f>
        <v>oui</v>
      </c>
      <c r="D25" t="s">
        <v>3030</v>
      </c>
    </row>
    <row r="26" spans="1:4" x14ac:dyDescent="0.2">
      <c r="A26" s="15" t="s">
        <v>891</v>
      </c>
      <c r="B26" s="17">
        <v>17230</v>
      </c>
      <c r="C26" t="str">
        <f>VLOOKUP(A26,'copie zone rurale'!E$2:G$1351,3,FALSE)</f>
        <v>oui</v>
      </c>
      <c r="D26" t="s">
        <v>3030</v>
      </c>
    </row>
    <row r="27" spans="1:4" x14ac:dyDescent="0.2">
      <c r="A27" s="15" t="s">
        <v>105</v>
      </c>
      <c r="B27" s="17">
        <v>16130</v>
      </c>
      <c r="C27" t="str">
        <f>VLOOKUP(A27,'copie zone rurale'!E$2:G$1351,3,FALSE)</f>
        <v>oui</v>
      </c>
      <c r="D27" t="s">
        <v>3030</v>
      </c>
    </row>
    <row r="28" spans="1:4" x14ac:dyDescent="0.2">
      <c r="A28" s="15" t="s">
        <v>108</v>
      </c>
      <c r="B28" s="17">
        <v>16120</v>
      </c>
      <c r="C28" t="str">
        <f>VLOOKUP(A28,'copie zone rurale'!E$2:G$1351,3,FALSE)</f>
        <v>oui</v>
      </c>
      <c r="D28" t="s">
        <v>3030</v>
      </c>
    </row>
    <row r="29" spans="1:4" x14ac:dyDescent="0.2">
      <c r="A29" s="15" t="s">
        <v>111</v>
      </c>
      <c r="B29" s="17">
        <v>16300</v>
      </c>
      <c r="C29" t="str">
        <f>VLOOKUP(A29,'copie zone rurale'!E$2:G$1351,3,FALSE)</f>
        <v>oui</v>
      </c>
      <c r="D29" t="s">
        <v>3030</v>
      </c>
    </row>
    <row r="30" spans="1:4" x14ac:dyDescent="0.2">
      <c r="A30" s="15" t="s">
        <v>2331</v>
      </c>
      <c r="B30" s="17">
        <v>86260</v>
      </c>
      <c r="C30" t="str">
        <f>VLOOKUP(A30,'copie zone rurale'!E$2:G$1351,3,FALSE)</f>
        <v>oui</v>
      </c>
      <c r="D30" t="s">
        <v>3030</v>
      </c>
    </row>
    <row r="31" spans="1:4" x14ac:dyDescent="0.2">
      <c r="A31" s="15" t="s">
        <v>894</v>
      </c>
      <c r="B31" s="17">
        <v>17540</v>
      </c>
      <c r="C31" t="str">
        <f>VLOOKUP(A31,'copie zone rurale'!E$2:G$1351,3,FALSE)</f>
        <v>oui</v>
      </c>
      <c r="D31" t="s">
        <v>3030</v>
      </c>
    </row>
    <row r="32" spans="1:4" x14ac:dyDescent="0.2">
      <c r="A32" s="15" t="s">
        <v>894</v>
      </c>
      <c r="B32" s="17">
        <v>86330</v>
      </c>
      <c r="C32" t="str">
        <f>VLOOKUP(A32,'copie zone rurale'!E$2:G$1351,3,FALSE)</f>
        <v>oui</v>
      </c>
      <c r="D32" t="s">
        <v>3030</v>
      </c>
    </row>
    <row r="33" spans="1:4" x14ac:dyDescent="0.2">
      <c r="A33" s="15" t="s">
        <v>2912</v>
      </c>
      <c r="B33" s="17">
        <v>16000</v>
      </c>
      <c r="C33" t="e">
        <f>VLOOKUP(A33,'copie zone rurale'!E$2:G$1351,3,FALSE)</f>
        <v>#N/A</v>
      </c>
      <c r="D33" t="s">
        <v>2906</v>
      </c>
    </row>
    <row r="34" spans="1:4" x14ac:dyDescent="0.2">
      <c r="A34" s="15" t="s">
        <v>2936</v>
      </c>
      <c r="B34" s="17">
        <v>17690</v>
      </c>
      <c r="C34" t="e">
        <f>VLOOKUP(A34,'copie zone rurale'!E$2:G$1351,3,FALSE)</f>
        <v>#N/A</v>
      </c>
      <c r="D34" t="s">
        <v>2906</v>
      </c>
    </row>
    <row r="35" spans="1:4" x14ac:dyDescent="0.2">
      <c r="A35" s="15" t="s">
        <v>897</v>
      </c>
      <c r="B35" s="17">
        <v>17350</v>
      </c>
      <c r="C35" t="str">
        <f>VLOOKUP(A35,'copie zone rurale'!E$2:G$1351,3,FALSE)</f>
        <v>oui</v>
      </c>
      <c r="D35" t="s">
        <v>3030</v>
      </c>
    </row>
    <row r="36" spans="1:4" x14ac:dyDescent="0.2">
      <c r="A36" s="15" t="s">
        <v>900</v>
      </c>
      <c r="B36" s="17">
        <v>17380</v>
      </c>
      <c r="C36" t="str">
        <f>VLOOKUP(A36,'copie zone rurale'!E$2:G$1351,3,FALSE)</f>
        <v>oui</v>
      </c>
      <c r="D36" t="s">
        <v>3030</v>
      </c>
    </row>
    <row r="37" spans="1:4" x14ac:dyDescent="0.2">
      <c r="A37" s="15" t="s">
        <v>113</v>
      </c>
      <c r="B37" s="17">
        <v>16500</v>
      </c>
      <c r="C37" t="str">
        <f>VLOOKUP(A37,'copie zone rurale'!E$2:G$1351,3,FALSE)</f>
        <v>oui</v>
      </c>
      <c r="D37" t="s">
        <v>3030</v>
      </c>
    </row>
    <row r="38" spans="1:4" x14ac:dyDescent="0.2">
      <c r="A38" s="15" t="s">
        <v>903</v>
      </c>
      <c r="B38" s="17">
        <v>17400</v>
      </c>
      <c r="C38" t="str">
        <f>VLOOKUP(A38,'copie zone rurale'!E$2:G$1351,3,FALSE)</f>
        <v>oui</v>
      </c>
      <c r="D38" t="s">
        <v>3030</v>
      </c>
    </row>
    <row r="39" spans="1:4" x14ac:dyDescent="0.2">
      <c r="A39" s="15" t="s">
        <v>2335</v>
      </c>
      <c r="B39" s="17">
        <v>86310</v>
      </c>
      <c r="C39" t="str">
        <f>VLOOKUP(A39,'copie zone rurale'!E$2:G$1351,3,FALSE)</f>
        <v>oui</v>
      </c>
      <c r="D39" t="s">
        <v>3030</v>
      </c>
    </row>
    <row r="40" spans="1:4" x14ac:dyDescent="0.2">
      <c r="A40" s="15" t="s">
        <v>2338</v>
      </c>
      <c r="B40" s="17">
        <v>86100</v>
      </c>
      <c r="C40" t="str">
        <f>VLOOKUP(A40,'copie zone rurale'!E$2:G$1351,3,FALSE)</f>
        <v>oui</v>
      </c>
      <c r="D40" t="s">
        <v>3030</v>
      </c>
    </row>
    <row r="41" spans="1:4" x14ac:dyDescent="0.2">
      <c r="A41" s="15" t="s">
        <v>116</v>
      </c>
      <c r="B41" s="17">
        <v>16170</v>
      </c>
      <c r="C41" t="str">
        <f>VLOOKUP(A41,'copie zone rurale'!E$2:G$1351,3,FALSE)</f>
        <v>oui</v>
      </c>
      <c r="D41" t="s">
        <v>3030</v>
      </c>
    </row>
    <row r="42" spans="1:4" x14ac:dyDescent="0.2">
      <c r="A42" s="15" t="s">
        <v>2973</v>
      </c>
      <c r="B42" s="17">
        <v>79210</v>
      </c>
      <c r="C42" t="e">
        <f>VLOOKUP(A42,'copie zone rurale'!E$2:G$1351,3,FALSE)</f>
        <v>#N/A</v>
      </c>
      <c r="D42" t="s">
        <v>2906</v>
      </c>
    </row>
    <row r="43" spans="1:4" x14ac:dyDescent="0.2">
      <c r="A43" s="15" t="s">
        <v>2341</v>
      </c>
      <c r="B43" s="17">
        <v>86200</v>
      </c>
      <c r="C43" t="str">
        <f>VLOOKUP(A43,'copie zone rurale'!E$2:G$1351,3,FALSE)</f>
        <v>oui</v>
      </c>
      <c r="D43" t="s">
        <v>3030</v>
      </c>
    </row>
    <row r="44" spans="1:4" x14ac:dyDescent="0.2">
      <c r="A44" s="15" t="s">
        <v>906</v>
      </c>
      <c r="B44" s="17">
        <v>17120</v>
      </c>
      <c r="C44" t="str">
        <f>VLOOKUP(A44,'copie zone rurale'!E$2:G$1351,3,FALSE)</f>
        <v>oui</v>
      </c>
      <c r="D44" t="s">
        <v>3030</v>
      </c>
    </row>
    <row r="45" spans="1:4" x14ac:dyDescent="0.2">
      <c r="A45" s="15" t="s">
        <v>908</v>
      </c>
      <c r="B45" s="17">
        <v>17520</v>
      </c>
      <c r="C45" t="str">
        <f>VLOOKUP(A45,'copie zone rurale'!E$2:G$1351,3,FALSE)</f>
        <v>oui</v>
      </c>
      <c r="D45" t="s">
        <v>3030</v>
      </c>
    </row>
    <row r="46" spans="1:4" x14ac:dyDescent="0.2">
      <c r="A46" s="15" t="s">
        <v>2344</v>
      </c>
      <c r="B46" s="17">
        <v>86210</v>
      </c>
      <c r="C46" t="str">
        <f>VLOOKUP(A46,'copie zone rurale'!E$2:G$1351,3,FALSE)</f>
        <v>oui</v>
      </c>
      <c r="D46" t="s">
        <v>3030</v>
      </c>
    </row>
    <row r="47" spans="1:4" x14ac:dyDescent="0.2">
      <c r="A47" s="15" t="s">
        <v>910</v>
      </c>
      <c r="B47" s="17">
        <v>17380</v>
      </c>
      <c r="C47" t="str">
        <f>VLOOKUP(A47,'copie zone rurale'!E$2:G$1351,3,FALSE)</f>
        <v>oui</v>
      </c>
      <c r="D47" t="s">
        <v>3030</v>
      </c>
    </row>
    <row r="48" spans="1:4" x14ac:dyDescent="0.2">
      <c r="A48" s="15" t="s">
        <v>1793</v>
      </c>
      <c r="B48" s="17">
        <v>79110</v>
      </c>
      <c r="C48" t="str">
        <f>VLOOKUP(A48,'copie zone rurale'!E$2:G$1351,3,FALSE)</f>
        <v>oui</v>
      </c>
      <c r="D48" t="s">
        <v>3030</v>
      </c>
    </row>
    <row r="49" spans="1:4" x14ac:dyDescent="0.2">
      <c r="A49" s="15" t="s">
        <v>912</v>
      </c>
      <c r="B49" s="17">
        <v>17290</v>
      </c>
      <c r="C49" t="str">
        <f>VLOOKUP(A49,'copie zone rurale'!E$2:G$1351,3,FALSE)</f>
        <v>oui</v>
      </c>
      <c r="D49" t="s">
        <v>3030</v>
      </c>
    </row>
    <row r="50" spans="1:4" x14ac:dyDescent="0.2">
      <c r="A50" s="15" t="s">
        <v>1796</v>
      </c>
      <c r="B50" s="17">
        <v>79160</v>
      </c>
      <c r="C50" t="str">
        <f>VLOOKUP(A50,'copie zone rurale'!E$2:G$1351,3,FALSE)</f>
        <v>oui</v>
      </c>
      <c r="D50" t="s">
        <v>3030</v>
      </c>
    </row>
    <row r="51" spans="1:4" x14ac:dyDescent="0.2">
      <c r="A51" s="15" t="s">
        <v>1802</v>
      </c>
      <c r="B51" s="17">
        <v>79290</v>
      </c>
      <c r="C51" t="str">
        <f>VLOOKUP(A51,'copie zone rurale'!E$2:G$1351,3,FALSE)</f>
        <v>oui</v>
      </c>
      <c r="D51" t="s">
        <v>3030</v>
      </c>
    </row>
    <row r="52" spans="1:4" x14ac:dyDescent="0.2">
      <c r="A52" s="15" t="s">
        <v>1799</v>
      </c>
      <c r="B52" s="17">
        <v>79150</v>
      </c>
      <c r="C52" t="str">
        <f>VLOOKUP(A52,'copie zone rurale'!E$2:G$1351,3,FALSE)</f>
        <v>oui</v>
      </c>
      <c r="D52" t="s">
        <v>3030</v>
      </c>
    </row>
    <row r="53" spans="1:4" x14ac:dyDescent="0.2">
      <c r="A53" s="15" t="s">
        <v>119</v>
      </c>
      <c r="B53" s="17">
        <v>16130</v>
      </c>
      <c r="C53" t="str">
        <f>VLOOKUP(A53,'copie zone rurale'!E$2:G$1351,3,FALSE)</f>
        <v>oui</v>
      </c>
      <c r="D53" t="s">
        <v>3030</v>
      </c>
    </row>
    <row r="54" spans="1:4" x14ac:dyDescent="0.2">
      <c r="A54" s="15" t="s">
        <v>915</v>
      </c>
      <c r="B54" s="17">
        <v>17590</v>
      </c>
      <c r="C54" t="str">
        <f>VLOOKUP(A54,'copie zone rurale'!E$2:G$1351,3,FALSE)</f>
        <v>oui</v>
      </c>
      <c r="D54" t="s">
        <v>3030</v>
      </c>
    </row>
    <row r="55" spans="1:4" x14ac:dyDescent="0.2">
      <c r="A55" s="15" t="s">
        <v>917</v>
      </c>
      <c r="B55" s="17">
        <v>17520</v>
      </c>
      <c r="C55" t="str">
        <f>VLOOKUP(A55,'copie zone rurale'!E$2:G$1351,3,FALSE)</f>
        <v>oui</v>
      </c>
      <c r="D55" t="s">
        <v>3030</v>
      </c>
    </row>
    <row r="56" spans="1:4" x14ac:dyDescent="0.2">
      <c r="A56" s="15" t="s">
        <v>920</v>
      </c>
      <c r="B56" s="17">
        <v>17530</v>
      </c>
      <c r="C56" t="str">
        <f>VLOOKUP(A56,'copie zone rurale'!E$2:G$1351,3,FALSE)</f>
        <v>oui</v>
      </c>
      <c r="D56" t="s">
        <v>3030</v>
      </c>
    </row>
    <row r="57" spans="1:4" x14ac:dyDescent="0.2">
      <c r="A57" s="15" t="s">
        <v>2347</v>
      </c>
      <c r="B57" s="17">
        <v>86340</v>
      </c>
      <c r="C57" t="str">
        <f>VLOOKUP(A57,'copie zone rurale'!E$2:G$1351,3,FALSE)</f>
        <v>oui</v>
      </c>
      <c r="D57" t="s">
        <v>3030</v>
      </c>
    </row>
    <row r="58" spans="1:4" x14ac:dyDescent="0.2">
      <c r="A58" s="15" t="s">
        <v>1805</v>
      </c>
      <c r="B58" s="17">
        <v>79170</v>
      </c>
      <c r="C58" t="str">
        <f>VLOOKUP(A58,'copie zone rurale'!E$2:G$1351,3,FALSE)</f>
        <v>oui</v>
      </c>
      <c r="D58" t="s">
        <v>3030</v>
      </c>
    </row>
    <row r="59" spans="1:4" x14ac:dyDescent="0.2">
      <c r="A59" s="15" t="s">
        <v>922</v>
      </c>
      <c r="B59" s="17">
        <v>17400</v>
      </c>
      <c r="C59" t="str">
        <f>VLOOKUP(A59,'copie zone rurale'!E$2:G$1351,3,FALSE)</f>
        <v>oui</v>
      </c>
      <c r="D59" t="s">
        <v>3030</v>
      </c>
    </row>
    <row r="60" spans="1:4" x14ac:dyDescent="0.2">
      <c r="A60" s="15" t="s">
        <v>2349</v>
      </c>
      <c r="B60" s="17">
        <v>86430</v>
      </c>
      <c r="C60" t="str">
        <f>VLOOKUP(A60,'copie zone rurale'!E$2:G$1351,3,FALSE)</f>
        <v>oui</v>
      </c>
      <c r="D60" t="s">
        <v>3030</v>
      </c>
    </row>
    <row r="61" spans="1:4" x14ac:dyDescent="0.2">
      <c r="A61" s="15" t="s">
        <v>122</v>
      </c>
      <c r="B61" s="17">
        <v>16290</v>
      </c>
      <c r="C61" t="str">
        <f>VLOOKUP(A61,'copie zone rurale'!E$2:G$1351,3,FALSE)</f>
        <v>oui</v>
      </c>
      <c r="D61" t="s">
        <v>3030</v>
      </c>
    </row>
    <row r="62" spans="1:4" x14ac:dyDescent="0.2">
      <c r="A62" s="15" t="s">
        <v>2352</v>
      </c>
      <c r="B62" s="17">
        <v>86250</v>
      </c>
      <c r="C62" t="str">
        <f>VLOOKUP(A62,'copie zone rurale'!E$2:G$1351,3,FALSE)</f>
        <v>oui</v>
      </c>
      <c r="D62" t="s">
        <v>3030</v>
      </c>
    </row>
    <row r="63" spans="1:4" x14ac:dyDescent="0.2">
      <c r="A63" s="15" t="s">
        <v>1808</v>
      </c>
      <c r="B63" s="17">
        <v>79600</v>
      </c>
      <c r="C63" t="str">
        <f>VLOOKUP(A63,'copie zone rurale'!E$2:G$1351,3,FALSE)</f>
        <v>oui</v>
      </c>
      <c r="D63" t="s">
        <v>3030</v>
      </c>
    </row>
    <row r="64" spans="1:4" x14ac:dyDescent="0.2">
      <c r="A64" s="15" t="s">
        <v>125</v>
      </c>
      <c r="B64" s="17">
        <v>16390</v>
      </c>
      <c r="C64" t="str">
        <f>VLOOKUP(A64,'copie zone rurale'!E$2:G$1351,3,FALSE)</f>
        <v>oui</v>
      </c>
      <c r="D64" t="s">
        <v>3030</v>
      </c>
    </row>
    <row r="65" spans="1:4" x14ac:dyDescent="0.2">
      <c r="A65" s="15" t="s">
        <v>128</v>
      </c>
      <c r="B65" s="17">
        <v>16250</v>
      </c>
      <c r="C65" t="str">
        <f>VLOOKUP(A65,'copie zone rurale'!E$2:G$1351,3,FALSE)</f>
        <v>oui</v>
      </c>
      <c r="D65" t="s">
        <v>3030</v>
      </c>
    </row>
    <row r="66" spans="1:4" x14ac:dyDescent="0.2">
      <c r="A66" s="15" t="s">
        <v>1810</v>
      </c>
      <c r="B66" s="17">
        <v>79110</v>
      </c>
      <c r="C66" t="str">
        <f>VLOOKUP(A66,'copie zone rurale'!E$2:G$1351,3,FALSE)</f>
        <v>oui</v>
      </c>
      <c r="D66" t="s">
        <v>3030</v>
      </c>
    </row>
    <row r="67" spans="1:4" x14ac:dyDescent="0.2">
      <c r="A67" s="15" t="s">
        <v>1813</v>
      </c>
      <c r="B67" s="17">
        <v>79390</v>
      </c>
      <c r="C67" t="str">
        <f>VLOOKUP(A67,'copie zone rurale'!E$2:G$1351,3,FALSE)</f>
        <v>oui</v>
      </c>
      <c r="D67" t="s">
        <v>3030</v>
      </c>
    </row>
    <row r="68" spans="1:4" x14ac:dyDescent="0.2">
      <c r="A68" s="15" t="s">
        <v>1816</v>
      </c>
      <c r="B68" s="17">
        <v>79400</v>
      </c>
      <c r="C68" t="str">
        <f>VLOOKUP(A68,'copie zone rurale'!E$2:G$1351,3,FALSE)</f>
        <v>oui</v>
      </c>
      <c r="D68" t="s">
        <v>3030</v>
      </c>
    </row>
    <row r="69" spans="1:4" x14ac:dyDescent="0.2">
      <c r="A69" s="15" t="s">
        <v>716</v>
      </c>
      <c r="B69" s="17">
        <v>16170</v>
      </c>
      <c r="C69" t="str">
        <f>VLOOKUP(A69,'copie zone rurale'!E$2:G$1351,3,FALSE)</f>
        <v>oui</v>
      </c>
      <c r="D69" t="s">
        <v>3030</v>
      </c>
    </row>
    <row r="70" spans="1:4" x14ac:dyDescent="0.2">
      <c r="A70" s="15" t="s">
        <v>925</v>
      </c>
      <c r="B70" s="17">
        <v>17770</v>
      </c>
      <c r="C70" t="str">
        <f>VLOOKUP(A70,'copie zone rurale'!E$2:G$1351,3,FALSE)</f>
        <v>oui</v>
      </c>
      <c r="D70" t="s">
        <v>3030</v>
      </c>
    </row>
    <row r="71" spans="1:4" x14ac:dyDescent="0.2">
      <c r="A71" s="15" t="s">
        <v>928</v>
      </c>
      <c r="B71" s="17">
        <v>17470</v>
      </c>
      <c r="C71" t="str">
        <f>VLOOKUP(A71,'copie zone rurale'!E$2:G$1351,3,FALSE)</f>
        <v>oui</v>
      </c>
      <c r="D71" t="s">
        <v>3030</v>
      </c>
    </row>
    <row r="72" spans="1:4" x14ac:dyDescent="0.2">
      <c r="A72" s="15" t="s">
        <v>928</v>
      </c>
      <c r="B72" s="17">
        <v>86330</v>
      </c>
      <c r="C72" t="str">
        <f>VLOOKUP(A72,'copie zone rurale'!E$2:G$1351,3,FALSE)</f>
        <v>oui</v>
      </c>
      <c r="D72" t="s">
        <v>3030</v>
      </c>
    </row>
    <row r="73" spans="1:4" x14ac:dyDescent="0.2">
      <c r="A73" s="15" t="s">
        <v>930</v>
      </c>
      <c r="B73" s="17">
        <v>17770</v>
      </c>
      <c r="C73" t="str">
        <f>VLOOKUP(A73,'copie zone rurale'!E$2:G$1351,3,FALSE)</f>
        <v>oui</v>
      </c>
      <c r="D73" t="s">
        <v>3030</v>
      </c>
    </row>
    <row r="74" spans="1:4" x14ac:dyDescent="0.2">
      <c r="A74" s="15" t="s">
        <v>131</v>
      </c>
      <c r="B74" s="17">
        <v>16460</v>
      </c>
      <c r="C74" t="str">
        <f>VLOOKUP(A74,'copie zone rurale'!E$2:G$1351,3,FALSE)</f>
        <v>oui</v>
      </c>
      <c r="D74" t="s">
        <v>3030</v>
      </c>
    </row>
    <row r="75" spans="1:4" x14ac:dyDescent="0.2">
      <c r="A75" s="15" t="s">
        <v>133</v>
      </c>
      <c r="B75" s="17">
        <v>16560</v>
      </c>
      <c r="C75" t="str">
        <f>VLOOKUP(A75,'copie zone rurale'!E$2:G$1351,3,FALSE)</f>
        <v>oui</v>
      </c>
      <c r="D75" t="s">
        <v>3030</v>
      </c>
    </row>
    <row r="76" spans="1:4" x14ac:dyDescent="0.2">
      <c r="A76" s="15" t="s">
        <v>932</v>
      </c>
      <c r="B76" s="17">
        <v>17770</v>
      </c>
      <c r="C76" t="str">
        <f>VLOOKUP(A76,'copie zone rurale'!E$2:G$1351,3,FALSE)</f>
        <v>oui</v>
      </c>
      <c r="D76" t="s">
        <v>3030</v>
      </c>
    </row>
    <row r="77" spans="1:4" x14ac:dyDescent="0.2">
      <c r="A77" s="15" t="s">
        <v>2355</v>
      </c>
      <c r="B77" s="17">
        <v>86530</v>
      </c>
      <c r="C77" t="str">
        <f>VLOOKUP(A77,'copie zone rurale'!E$2:G$1351,3,FALSE)</f>
        <v>oui</v>
      </c>
      <c r="D77" t="s">
        <v>3030</v>
      </c>
    </row>
    <row r="78" spans="1:4" x14ac:dyDescent="0.2">
      <c r="A78" s="15" t="s">
        <v>2358</v>
      </c>
      <c r="B78" s="17">
        <v>86460</v>
      </c>
      <c r="C78" t="str">
        <f>VLOOKUP(A78,'copie zone rurale'!E$2:G$1351,3,FALSE)</f>
        <v>oui</v>
      </c>
      <c r="D78" t="s">
        <v>3030</v>
      </c>
    </row>
    <row r="79" spans="1:4" x14ac:dyDescent="0.2">
      <c r="A79" s="15" t="s">
        <v>1818</v>
      </c>
      <c r="B79" s="17">
        <v>79600</v>
      </c>
      <c r="C79" t="str">
        <f>VLOOKUP(A79,'copie zone rurale'!E$2:G$1351,3,FALSE)</f>
        <v>oui</v>
      </c>
      <c r="D79" t="s">
        <v>3030</v>
      </c>
    </row>
    <row r="80" spans="1:4" x14ac:dyDescent="0.2">
      <c r="A80" s="15" t="s">
        <v>2361</v>
      </c>
      <c r="B80" s="17">
        <v>86170</v>
      </c>
      <c r="C80" t="str">
        <f>VLOOKUP(A80,'copie zone rurale'!E$2:G$1351,3,FALSE)</f>
        <v>oui</v>
      </c>
      <c r="D80" t="s">
        <v>3030</v>
      </c>
    </row>
    <row r="81" spans="1:4" x14ac:dyDescent="0.2">
      <c r="A81" s="15" t="s">
        <v>1821</v>
      </c>
      <c r="B81" s="17">
        <v>79800</v>
      </c>
      <c r="C81" t="str">
        <f>VLOOKUP(A81,'copie zone rurale'!E$2:G$1351,3,FALSE)</f>
        <v>oui</v>
      </c>
      <c r="D81" t="s">
        <v>3030</v>
      </c>
    </row>
    <row r="82" spans="1:4" x14ac:dyDescent="0.2">
      <c r="A82" s="15" t="s">
        <v>935</v>
      </c>
      <c r="B82" s="17">
        <v>17800</v>
      </c>
      <c r="C82" t="str">
        <f>VLOOKUP(A82,'copie zone rurale'!E$2:G$1351,3,FALSE)</f>
        <v>oui</v>
      </c>
      <c r="D82" t="s">
        <v>3030</v>
      </c>
    </row>
    <row r="83" spans="1:4" x14ac:dyDescent="0.2">
      <c r="A83" s="15" t="s">
        <v>2364</v>
      </c>
      <c r="B83" s="17">
        <v>86190</v>
      </c>
      <c r="C83" t="str">
        <f>VLOOKUP(A83,'copie zone rurale'!E$2:G$1351,3,FALSE)</f>
        <v>oui</v>
      </c>
      <c r="D83" t="s">
        <v>3030</v>
      </c>
    </row>
    <row r="84" spans="1:4" x14ac:dyDescent="0.2">
      <c r="A84" s="15" t="s">
        <v>2937</v>
      </c>
      <c r="B84" s="17">
        <v>17440</v>
      </c>
      <c r="C84" t="e">
        <f>VLOOKUP(A84,'copie zone rurale'!E$2:G$1351,3,FALSE)</f>
        <v>#N/A</v>
      </c>
      <c r="D84" t="s">
        <v>2906</v>
      </c>
    </row>
    <row r="85" spans="1:4" x14ac:dyDescent="0.2">
      <c r="A85" s="15" t="s">
        <v>1823</v>
      </c>
      <c r="B85" s="17">
        <v>79400</v>
      </c>
      <c r="C85" t="str">
        <f>VLOOKUP(A85,'copie zone rurale'!E$2:G$1351,3,FALSE)</f>
        <v>oui</v>
      </c>
      <c r="D85" t="s">
        <v>3030</v>
      </c>
    </row>
    <row r="86" spans="1:4" x14ac:dyDescent="0.2">
      <c r="A86" s="15" t="s">
        <v>1825</v>
      </c>
      <c r="B86" s="17">
        <v>79130</v>
      </c>
      <c r="C86" t="str">
        <f>VLOOKUP(A86,'copie zone rurale'!E$2:G$1351,3,FALSE)</f>
        <v>oui</v>
      </c>
      <c r="D86" t="s">
        <v>3030</v>
      </c>
    </row>
    <row r="87" spans="1:4" x14ac:dyDescent="0.2">
      <c r="A87" s="15" t="s">
        <v>938</v>
      </c>
      <c r="B87" s="17">
        <v>17160</v>
      </c>
      <c r="C87" t="str">
        <f>VLOOKUP(A87,'copie zone rurale'!E$2:G$1351,3,FALSE)</f>
        <v>oui</v>
      </c>
      <c r="D87" t="s">
        <v>3030</v>
      </c>
    </row>
    <row r="88" spans="1:4" x14ac:dyDescent="0.2">
      <c r="A88" s="15" t="s">
        <v>136</v>
      </c>
      <c r="B88" s="17">
        <v>16360</v>
      </c>
      <c r="C88" t="str">
        <f>VLOOKUP(A88,'copie zone rurale'!E$2:G$1351,3,FALSE)</f>
        <v>oui</v>
      </c>
      <c r="D88" t="s">
        <v>3030</v>
      </c>
    </row>
    <row r="89" spans="1:4" x14ac:dyDescent="0.2">
      <c r="A89" s="15" t="s">
        <v>941</v>
      </c>
      <c r="B89" s="17">
        <v>17600</v>
      </c>
      <c r="C89" t="str">
        <f>VLOOKUP(A89,'copie zone rurale'!E$2:G$1351,3,FALSE)</f>
        <v>oui</v>
      </c>
      <c r="D89" t="s">
        <v>3030</v>
      </c>
    </row>
    <row r="90" spans="1:4" x14ac:dyDescent="0.2">
      <c r="A90" s="15" t="s">
        <v>943</v>
      </c>
      <c r="B90" s="17">
        <v>17160</v>
      </c>
      <c r="C90" t="str">
        <f>VLOOKUP(A90,'copie zone rurale'!E$2:G$1351,3,FALSE)</f>
        <v>oui</v>
      </c>
      <c r="D90" t="s">
        <v>3030</v>
      </c>
    </row>
    <row r="91" spans="1:4" x14ac:dyDescent="0.2">
      <c r="A91" s="15" t="s">
        <v>945</v>
      </c>
      <c r="B91" s="17">
        <v>17290</v>
      </c>
      <c r="C91" t="str">
        <f>VLOOKUP(A91,'copie zone rurale'!E$2:G$1351,3,FALSE)</f>
        <v>oui</v>
      </c>
      <c r="D91" t="s">
        <v>3030</v>
      </c>
    </row>
    <row r="92" spans="1:4" x14ac:dyDescent="0.2">
      <c r="A92" s="15" t="s">
        <v>139</v>
      </c>
      <c r="B92" s="17">
        <v>16430</v>
      </c>
      <c r="C92" t="str">
        <f>VLOOKUP(A92,'copie zone rurale'!E$2:G$1351,3,FALSE)</f>
        <v>oui</v>
      </c>
      <c r="D92" t="s">
        <v>3030</v>
      </c>
    </row>
    <row r="93" spans="1:4" x14ac:dyDescent="0.2">
      <c r="A93" s="15" t="s">
        <v>141</v>
      </c>
      <c r="B93" s="17">
        <v>16140</v>
      </c>
      <c r="C93" t="str">
        <f>VLOOKUP(A93,'copie zone rurale'!E$2:G$1351,3,FALSE)</f>
        <v>oui</v>
      </c>
      <c r="D93" t="s">
        <v>3030</v>
      </c>
    </row>
    <row r="94" spans="1:4" x14ac:dyDescent="0.2">
      <c r="A94" s="15" t="s">
        <v>143</v>
      </c>
      <c r="B94" s="17">
        <v>16300</v>
      </c>
      <c r="C94" t="str">
        <f>VLOOKUP(A94,'copie zone rurale'!E$2:G$1351,3,FALSE)</f>
        <v>oui</v>
      </c>
      <c r="D94" t="s">
        <v>3030</v>
      </c>
    </row>
    <row r="95" spans="1:4" x14ac:dyDescent="0.2">
      <c r="A95" s="15" t="s">
        <v>146</v>
      </c>
      <c r="B95" s="17">
        <v>16210</v>
      </c>
      <c r="C95" t="str">
        <f>VLOOKUP(A95,'copie zone rurale'!E$2:G$1351,3,FALSE)</f>
        <v>oui</v>
      </c>
      <c r="D95" t="s">
        <v>3030</v>
      </c>
    </row>
    <row r="96" spans="1:4" x14ac:dyDescent="0.2">
      <c r="A96" s="15" t="s">
        <v>148</v>
      </c>
      <c r="B96" s="17">
        <v>16300</v>
      </c>
      <c r="C96" t="str">
        <f>VLOOKUP(A96,'copie zone rurale'!E$2:G$1351,3,FALSE)</f>
        <v>oui</v>
      </c>
      <c r="D96" t="s">
        <v>3030</v>
      </c>
    </row>
    <row r="97" spans="1:4" x14ac:dyDescent="0.2">
      <c r="A97" s="15" t="s">
        <v>150</v>
      </c>
      <c r="B97" s="17">
        <v>16700</v>
      </c>
      <c r="C97" t="str">
        <f>VLOOKUP(A97,'copie zone rurale'!E$2:G$1351,3,FALSE)</f>
        <v>oui</v>
      </c>
      <c r="D97" t="s">
        <v>3030</v>
      </c>
    </row>
    <row r="98" spans="1:4" x14ac:dyDescent="0.2">
      <c r="A98" s="15" t="s">
        <v>950</v>
      </c>
      <c r="B98" s="17">
        <v>17120</v>
      </c>
      <c r="C98" t="str">
        <f>VLOOKUP(A98,'copie zone rurale'!E$2:G$1351,3,FALSE)</f>
        <v>oui</v>
      </c>
      <c r="D98" t="s">
        <v>3030</v>
      </c>
    </row>
    <row r="99" spans="1:4" x14ac:dyDescent="0.2">
      <c r="A99" s="15" t="s">
        <v>153</v>
      </c>
      <c r="B99" s="17">
        <v>16120</v>
      </c>
      <c r="C99" t="str">
        <f>VLOOKUP(A99,'copie zone rurale'!E$2:G$1351,3,FALSE)</f>
        <v>oui</v>
      </c>
      <c r="D99" t="s">
        <v>3030</v>
      </c>
    </row>
    <row r="100" spans="1:4" x14ac:dyDescent="0.2">
      <c r="A100" s="15" t="s">
        <v>2366</v>
      </c>
      <c r="B100" s="17">
        <v>86200</v>
      </c>
      <c r="C100" t="str">
        <f>VLOOKUP(A100,'copie zone rurale'!E$2:G$1351,3,FALSE)</f>
        <v>oui</v>
      </c>
      <c r="D100" t="s">
        <v>3030</v>
      </c>
    </row>
    <row r="101" spans="1:4" x14ac:dyDescent="0.2">
      <c r="A101" s="15" t="s">
        <v>155</v>
      </c>
      <c r="B101" s="17">
        <v>16460</v>
      </c>
      <c r="C101" t="str">
        <f>VLOOKUP(A101,'copie zone rurale'!E$2:G$1351,3,FALSE)</f>
        <v>oui</v>
      </c>
      <c r="D101" t="s">
        <v>3030</v>
      </c>
    </row>
    <row r="102" spans="1:4" x14ac:dyDescent="0.2">
      <c r="A102" s="15" t="s">
        <v>157</v>
      </c>
      <c r="B102" s="17">
        <v>16210</v>
      </c>
      <c r="C102" t="str">
        <f>VLOOKUP(A102,'copie zone rurale'!E$2:G$1351,3,FALSE)</f>
        <v>oui</v>
      </c>
      <c r="D102" t="s">
        <v>3030</v>
      </c>
    </row>
    <row r="103" spans="1:4" x14ac:dyDescent="0.2">
      <c r="A103" s="15" t="s">
        <v>952</v>
      </c>
      <c r="B103" s="17">
        <v>17490</v>
      </c>
      <c r="C103" t="str">
        <f>VLOOKUP(A103,'copie zone rurale'!E$2:G$1351,3,FALSE)</f>
        <v>oui</v>
      </c>
      <c r="D103" t="s">
        <v>3030</v>
      </c>
    </row>
    <row r="104" spans="1:4" x14ac:dyDescent="0.2">
      <c r="A104" s="15" t="s">
        <v>955</v>
      </c>
      <c r="B104" s="17">
        <v>17620</v>
      </c>
      <c r="C104" t="str">
        <f>VLOOKUP(A104,'copie zone rurale'!E$2:G$1351,3,FALSE)</f>
        <v>oui</v>
      </c>
      <c r="D104" t="s">
        <v>3030</v>
      </c>
    </row>
    <row r="105" spans="1:4" x14ac:dyDescent="0.2">
      <c r="A105" s="15" t="s">
        <v>1830</v>
      </c>
      <c r="B105" s="17">
        <v>79420</v>
      </c>
      <c r="C105" t="str">
        <f>VLOOKUP(A105,'copie zone rurale'!E$2:G$1351,3,FALSE)</f>
        <v>oui</v>
      </c>
      <c r="D105" t="s">
        <v>3030</v>
      </c>
    </row>
    <row r="106" spans="1:4" x14ac:dyDescent="0.2">
      <c r="A106" s="15" t="s">
        <v>160</v>
      </c>
      <c r="B106" s="17">
        <v>16450</v>
      </c>
      <c r="C106" t="str">
        <f>VLOOKUP(A106,'copie zone rurale'!E$2:G$1351,3,FALSE)</f>
        <v>oui</v>
      </c>
      <c r="D106" t="s">
        <v>3030</v>
      </c>
    </row>
    <row r="107" spans="1:4" x14ac:dyDescent="0.2">
      <c r="A107" s="15" t="s">
        <v>2368</v>
      </c>
      <c r="B107" s="17">
        <v>86490</v>
      </c>
      <c r="C107" t="str">
        <f>VLOOKUP(A107,'copie zone rurale'!E$2:G$1351,3,FALSE)</f>
        <v>oui</v>
      </c>
      <c r="D107" t="s">
        <v>3030</v>
      </c>
    </row>
    <row r="108" spans="1:4" x14ac:dyDescent="0.2">
      <c r="A108" s="15" t="s">
        <v>2974</v>
      </c>
      <c r="B108" s="17">
        <v>79370</v>
      </c>
      <c r="C108" t="e">
        <f>VLOOKUP(A108,'copie zone rurale'!E$2:G$1351,3,FALSE)</f>
        <v>#N/A</v>
      </c>
      <c r="D108" t="s">
        <v>2906</v>
      </c>
    </row>
    <row r="109" spans="1:4" x14ac:dyDescent="0.2">
      <c r="A109" s="15" t="s">
        <v>957</v>
      </c>
      <c r="B109" s="17">
        <v>17490</v>
      </c>
      <c r="C109" t="str">
        <f>VLOOKUP(A109,'copie zone rurale'!E$2:G$1351,3,FALSE)</f>
        <v>oui</v>
      </c>
      <c r="D109" t="s">
        <v>3030</v>
      </c>
    </row>
    <row r="110" spans="1:4" x14ac:dyDescent="0.2">
      <c r="A110" s="15" t="s">
        <v>1835</v>
      </c>
      <c r="B110" s="17">
        <v>79360</v>
      </c>
      <c r="C110" t="str">
        <f>VLOOKUP(A110,'copie zone rurale'!E$2:G$1351,3,FALSE)</f>
        <v>oui</v>
      </c>
      <c r="D110" t="s">
        <v>3030</v>
      </c>
    </row>
    <row r="111" spans="1:4" x14ac:dyDescent="0.2">
      <c r="A111" s="15" t="s">
        <v>1837</v>
      </c>
      <c r="B111" s="17">
        <v>79160</v>
      </c>
      <c r="C111" t="str">
        <f>VLOOKUP(A111,'copie zone rurale'!E$2:G$1351,3,FALSE)</f>
        <v>oui</v>
      </c>
      <c r="D111" t="s">
        <v>3030</v>
      </c>
    </row>
    <row r="112" spans="1:4" x14ac:dyDescent="0.2">
      <c r="A112" s="15" t="s">
        <v>162</v>
      </c>
      <c r="B112" s="17">
        <v>16250</v>
      </c>
      <c r="C112" t="str">
        <f>VLOOKUP(A112,'copie zone rurale'!E$2:G$1351,3,FALSE)</f>
        <v>oui</v>
      </c>
      <c r="D112" t="s">
        <v>3030</v>
      </c>
    </row>
    <row r="113" spans="1:4" x14ac:dyDescent="0.2">
      <c r="A113" s="15" t="s">
        <v>960</v>
      </c>
      <c r="B113" s="17">
        <v>17210</v>
      </c>
      <c r="C113" t="str">
        <f>VLOOKUP(A113,'copie zone rurale'!E$2:G$1351,3,FALSE)</f>
        <v>oui</v>
      </c>
      <c r="D113" t="s">
        <v>3030</v>
      </c>
    </row>
    <row r="114" spans="1:4" x14ac:dyDescent="0.2">
      <c r="A114" s="15" t="s">
        <v>2370</v>
      </c>
      <c r="B114" s="17">
        <v>86210</v>
      </c>
      <c r="C114" t="str">
        <f>VLOOKUP(A114,'copie zone rurale'!E$2:G$1351,3,FALSE)</f>
        <v>oui</v>
      </c>
      <c r="D114" t="s">
        <v>3030</v>
      </c>
    </row>
    <row r="115" spans="1:4" x14ac:dyDescent="0.2">
      <c r="A115" s="15" t="s">
        <v>1839</v>
      </c>
      <c r="B115" s="17">
        <v>79360</v>
      </c>
      <c r="C115" t="str">
        <f>VLOOKUP(A115,'copie zone rurale'!E$2:G$1351,3,FALSE)</f>
        <v>oui</v>
      </c>
      <c r="D115" t="s">
        <v>3030</v>
      </c>
    </row>
    <row r="116" spans="1:4" x14ac:dyDescent="0.2">
      <c r="A116" s="15" t="s">
        <v>164</v>
      </c>
      <c r="B116" s="17">
        <v>16210</v>
      </c>
      <c r="C116" t="str">
        <f>VLOOKUP(A116,'copie zone rurale'!E$2:G$1351,3,FALSE)</f>
        <v>oui</v>
      </c>
      <c r="D116" t="s">
        <v>3030</v>
      </c>
    </row>
    <row r="117" spans="1:4" x14ac:dyDescent="0.2">
      <c r="A117" s="15" t="s">
        <v>962</v>
      </c>
      <c r="B117" s="17">
        <v>17800</v>
      </c>
      <c r="C117" t="str">
        <f>VLOOKUP(A117,'copie zone rurale'!E$2:G$1351,3,FALSE)</f>
        <v>oui</v>
      </c>
      <c r="D117" t="s">
        <v>3030</v>
      </c>
    </row>
    <row r="118" spans="1:4" x14ac:dyDescent="0.2">
      <c r="A118" s="15" t="s">
        <v>2372</v>
      </c>
      <c r="B118" s="17">
        <v>86470</v>
      </c>
      <c r="C118" t="str">
        <f>VLOOKUP(A118,'copie zone rurale'!E$2:G$1351,3,FALSE)</f>
        <v>oui</v>
      </c>
      <c r="D118" t="s">
        <v>3030</v>
      </c>
    </row>
    <row r="119" spans="1:4" x14ac:dyDescent="0.2">
      <c r="A119" s="15" t="s">
        <v>166</v>
      </c>
      <c r="B119" s="17">
        <v>16350</v>
      </c>
      <c r="C119" t="str">
        <f>VLOOKUP(A119,'copie zone rurale'!E$2:G$1351,3,FALSE)</f>
        <v>oui</v>
      </c>
      <c r="D119" t="s">
        <v>3030</v>
      </c>
    </row>
    <row r="120" spans="1:4" x14ac:dyDescent="0.2">
      <c r="A120" s="15" t="s">
        <v>966</v>
      </c>
      <c r="B120" s="17">
        <v>17170</v>
      </c>
      <c r="C120" t="str">
        <f>VLOOKUP(A120,'copie zone rurale'!E$2:G$1351,3,FALSE)</f>
        <v>oui</v>
      </c>
      <c r="D120" t="s">
        <v>3030</v>
      </c>
    </row>
    <row r="121" spans="1:4" x14ac:dyDescent="0.2">
      <c r="A121" s="15" t="s">
        <v>968</v>
      </c>
      <c r="B121" s="17">
        <v>17770</v>
      </c>
      <c r="C121" t="str">
        <f>VLOOKUP(A121,'copie zone rurale'!E$2:G$1351,3,FALSE)</f>
        <v>oui</v>
      </c>
      <c r="D121" t="s">
        <v>3030</v>
      </c>
    </row>
    <row r="122" spans="1:4" x14ac:dyDescent="0.2">
      <c r="A122" s="15" t="s">
        <v>169</v>
      </c>
      <c r="B122" s="17">
        <v>16700</v>
      </c>
      <c r="C122" t="str">
        <f>VLOOKUP(A122,'copie zone rurale'!E$2:G$1351,3,FALSE)</f>
        <v>oui</v>
      </c>
      <c r="D122" t="s">
        <v>3030</v>
      </c>
    </row>
    <row r="123" spans="1:4" x14ac:dyDescent="0.2">
      <c r="A123" s="15" t="s">
        <v>971</v>
      </c>
      <c r="B123" s="17">
        <v>17330</v>
      </c>
      <c r="C123" t="str">
        <f>VLOOKUP(A123,'copie zone rurale'!E$2:G$1351,3,FALSE)</f>
        <v>oui</v>
      </c>
      <c r="D123" t="s">
        <v>3030</v>
      </c>
    </row>
    <row r="124" spans="1:4" x14ac:dyDescent="0.2">
      <c r="A124" s="15" t="s">
        <v>171</v>
      </c>
      <c r="B124" s="17">
        <v>16480</v>
      </c>
      <c r="C124" t="str">
        <f>VLOOKUP(A124,'copie zone rurale'!E$2:G$1351,3,FALSE)</f>
        <v>oui</v>
      </c>
      <c r="D124" t="s">
        <v>3030</v>
      </c>
    </row>
    <row r="125" spans="1:4" x14ac:dyDescent="0.2">
      <c r="A125" s="15" t="s">
        <v>171</v>
      </c>
      <c r="B125" s="17">
        <v>17460</v>
      </c>
      <c r="C125" t="str">
        <f>VLOOKUP(A125,'copie zone rurale'!E$2:G$1351,3,FALSE)</f>
        <v>oui</v>
      </c>
      <c r="D125" t="s">
        <v>3030</v>
      </c>
    </row>
    <row r="126" spans="1:4" x14ac:dyDescent="0.2">
      <c r="A126" s="15" t="s">
        <v>2375</v>
      </c>
      <c r="B126" s="17">
        <v>86120</v>
      </c>
      <c r="C126" t="str">
        <f>VLOOKUP(A126,'copie zone rurale'!E$2:G$1351,3,FALSE)</f>
        <v>oui</v>
      </c>
      <c r="D126" t="s">
        <v>3030</v>
      </c>
    </row>
    <row r="127" spans="1:4" x14ac:dyDescent="0.2">
      <c r="A127" s="15" t="s">
        <v>2378</v>
      </c>
      <c r="B127" s="17">
        <v>86420</v>
      </c>
      <c r="C127" t="str">
        <f>VLOOKUP(A127,'copie zone rurale'!E$2:G$1351,3,FALSE)</f>
        <v>oui</v>
      </c>
      <c r="D127" t="s">
        <v>3030</v>
      </c>
    </row>
    <row r="128" spans="1:4" x14ac:dyDescent="0.2">
      <c r="A128" s="15" t="s">
        <v>3010</v>
      </c>
      <c r="B128" s="17">
        <v>86190</v>
      </c>
      <c r="C128" t="e">
        <f>VLOOKUP(A128,'copie zone rurale'!E$2:G$1351,3,FALSE)</f>
        <v>#N/A</v>
      </c>
      <c r="D128" t="s">
        <v>2906</v>
      </c>
    </row>
    <row r="129" spans="1:4" x14ac:dyDescent="0.2">
      <c r="A129" s="15" t="s">
        <v>173</v>
      </c>
      <c r="B129" s="17">
        <v>16250</v>
      </c>
      <c r="C129" t="str">
        <f>VLOOKUP(A129,'copie zone rurale'!E$2:G$1351,3,FALSE)</f>
        <v>oui</v>
      </c>
      <c r="D129" t="s">
        <v>3030</v>
      </c>
    </row>
    <row r="130" spans="1:4" x14ac:dyDescent="0.2">
      <c r="A130" s="15" t="s">
        <v>175</v>
      </c>
      <c r="B130" s="17">
        <v>16140</v>
      </c>
      <c r="C130" t="str">
        <f>VLOOKUP(A130,'copie zone rurale'!E$2:G$1351,3,FALSE)</f>
        <v>oui</v>
      </c>
      <c r="D130" t="s">
        <v>3030</v>
      </c>
    </row>
    <row r="131" spans="1:4" x14ac:dyDescent="0.2">
      <c r="A131" s="15" t="s">
        <v>2975</v>
      </c>
      <c r="B131" s="17">
        <v>79000</v>
      </c>
      <c r="C131" t="e">
        <f>VLOOKUP(A131,'copie zone rurale'!E$2:G$1351,3,FALSE)</f>
        <v>#N/A</v>
      </c>
      <c r="D131" t="s">
        <v>2906</v>
      </c>
    </row>
    <row r="132" spans="1:4" x14ac:dyDescent="0.2">
      <c r="A132" s="15" t="s">
        <v>2380</v>
      </c>
      <c r="B132" s="17">
        <v>86310</v>
      </c>
      <c r="C132" t="str">
        <f>VLOOKUP(A132,'copie zone rurale'!E$2:G$1351,3,FALSE)</f>
        <v>oui</v>
      </c>
      <c r="D132" t="s">
        <v>3030</v>
      </c>
    </row>
    <row r="133" spans="1:4" x14ac:dyDescent="0.2">
      <c r="A133" s="15" t="s">
        <v>976</v>
      </c>
      <c r="B133" s="17">
        <v>17250</v>
      </c>
      <c r="C133" t="str">
        <f>VLOOKUP(A133,'copie zone rurale'!E$2:G$1351,3,FALSE)</f>
        <v>oui</v>
      </c>
      <c r="D133" t="s">
        <v>3030</v>
      </c>
    </row>
    <row r="134" spans="1:4" x14ac:dyDescent="0.2">
      <c r="A134" s="15" t="s">
        <v>2382</v>
      </c>
      <c r="B134" s="17">
        <v>86120</v>
      </c>
      <c r="C134" t="str">
        <f>VLOOKUP(A134,'copie zone rurale'!E$2:G$1351,3,FALSE)</f>
        <v>oui</v>
      </c>
      <c r="D134" t="s">
        <v>3030</v>
      </c>
    </row>
    <row r="135" spans="1:4" x14ac:dyDescent="0.2">
      <c r="A135" s="15" t="s">
        <v>3011</v>
      </c>
      <c r="B135" s="17">
        <v>86580</v>
      </c>
      <c r="C135" t="e">
        <f>VLOOKUP(A135,'copie zone rurale'!E$2:G$1351,3,FALSE)</f>
        <v>#N/A</v>
      </c>
      <c r="D135" t="s">
        <v>2906</v>
      </c>
    </row>
    <row r="136" spans="1:4" x14ac:dyDescent="0.2">
      <c r="A136" s="15" t="s">
        <v>177</v>
      </c>
      <c r="B136" s="17">
        <v>16170</v>
      </c>
      <c r="C136" t="str">
        <f>VLOOKUP(A136,'copie zone rurale'!E$2:G$1351,3,FALSE)</f>
        <v>oui</v>
      </c>
      <c r="D136" t="s">
        <v>3030</v>
      </c>
    </row>
    <row r="137" spans="1:4" x14ac:dyDescent="0.2">
      <c r="A137" s="15" t="s">
        <v>978</v>
      </c>
      <c r="B137" s="17">
        <v>17400</v>
      </c>
      <c r="C137" t="str">
        <f>VLOOKUP(A137,'copie zone rurale'!E$2:G$1351,3,FALSE)</f>
        <v>oui</v>
      </c>
      <c r="D137" t="s">
        <v>3030</v>
      </c>
    </row>
    <row r="138" spans="1:4" x14ac:dyDescent="0.2">
      <c r="A138" s="15" t="s">
        <v>2385</v>
      </c>
      <c r="B138" s="17">
        <v>86800</v>
      </c>
      <c r="C138" t="str">
        <f>VLOOKUP(A138,'copie zone rurale'!E$2:G$1351,3,FALSE)</f>
        <v>oui</v>
      </c>
      <c r="D138" t="s">
        <v>3030</v>
      </c>
    </row>
    <row r="139" spans="1:4" x14ac:dyDescent="0.2">
      <c r="A139" s="15" t="s">
        <v>179</v>
      </c>
      <c r="B139" s="17">
        <v>16700</v>
      </c>
      <c r="C139" t="str">
        <f>VLOOKUP(A139,'copie zone rurale'!E$2:G$1351,3,FALSE)</f>
        <v>oui</v>
      </c>
      <c r="D139" t="s">
        <v>3030</v>
      </c>
    </row>
    <row r="140" spans="1:4" x14ac:dyDescent="0.2">
      <c r="A140" s="15" t="s">
        <v>181</v>
      </c>
      <c r="B140" s="17">
        <v>16120</v>
      </c>
      <c r="C140" t="str">
        <f>VLOOKUP(A140,'copie zone rurale'!E$2:G$1351,3,FALSE)</f>
        <v>oui</v>
      </c>
      <c r="D140" t="s">
        <v>3030</v>
      </c>
    </row>
    <row r="141" spans="1:4" x14ac:dyDescent="0.2">
      <c r="A141" s="15" t="s">
        <v>980</v>
      </c>
      <c r="B141" s="17">
        <v>17800</v>
      </c>
      <c r="C141" t="str">
        <f>VLOOKUP(A141,'copie zone rurale'!E$2:G$1351,3,FALSE)</f>
        <v>oui</v>
      </c>
      <c r="D141" t="s">
        <v>3030</v>
      </c>
    </row>
    <row r="142" spans="1:4" x14ac:dyDescent="0.2">
      <c r="A142" s="15" t="s">
        <v>982</v>
      </c>
      <c r="B142" s="17">
        <v>17160</v>
      </c>
      <c r="C142" t="str">
        <f>VLOOKUP(A142,'copie zone rurale'!E$2:G$1351,3,FALSE)</f>
        <v>oui</v>
      </c>
      <c r="D142" t="s">
        <v>3030</v>
      </c>
    </row>
    <row r="143" spans="1:4" x14ac:dyDescent="0.2">
      <c r="A143" s="15" t="s">
        <v>183</v>
      </c>
      <c r="B143" s="17">
        <v>16250</v>
      </c>
      <c r="C143" t="str">
        <f>VLOOKUP(A143,'copie zone rurale'!E$2:G$1351,3,FALSE)</f>
        <v>oui</v>
      </c>
      <c r="D143" t="s">
        <v>3030</v>
      </c>
    </row>
    <row r="144" spans="1:4" x14ac:dyDescent="0.2">
      <c r="A144" s="15" t="s">
        <v>186</v>
      </c>
      <c r="B144" s="17">
        <v>16320</v>
      </c>
      <c r="C144" t="str">
        <f>VLOOKUP(A144,'copie zone rurale'!E$2:G$1351,3,FALSE)</f>
        <v>oui</v>
      </c>
      <c r="D144" t="s">
        <v>3030</v>
      </c>
    </row>
    <row r="145" spans="1:4" x14ac:dyDescent="0.2">
      <c r="A145" s="15" t="s">
        <v>2388</v>
      </c>
      <c r="B145" s="17">
        <v>86400</v>
      </c>
      <c r="C145" t="str">
        <f>VLOOKUP(A145,'copie zone rurale'!E$2:G$1351,3,FALSE)</f>
        <v>oui</v>
      </c>
      <c r="D145" t="s">
        <v>3030</v>
      </c>
    </row>
    <row r="146" spans="1:4" x14ac:dyDescent="0.2">
      <c r="A146" s="15" t="s">
        <v>984</v>
      </c>
      <c r="B146" s="17">
        <v>17470</v>
      </c>
      <c r="C146" t="str">
        <f>VLOOKUP(A146,'copie zone rurale'!E$2:G$1351,3,FALSE)</f>
        <v>oui</v>
      </c>
      <c r="D146" t="s">
        <v>3030</v>
      </c>
    </row>
    <row r="147" spans="1:4" x14ac:dyDescent="0.2">
      <c r="A147" s="15" t="s">
        <v>2390</v>
      </c>
      <c r="B147" s="17">
        <v>86170</v>
      </c>
      <c r="C147" t="str">
        <f>VLOOKUP(A147,'copie zone rurale'!E$2:G$1351,3,FALSE)</f>
        <v>oui</v>
      </c>
      <c r="D147" t="s">
        <v>3030</v>
      </c>
    </row>
    <row r="148" spans="1:4" x14ac:dyDescent="0.2">
      <c r="A148" s="15" t="s">
        <v>987</v>
      </c>
      <c r="B148" s="17">
        <v>17240</v>
      </c>
      <c r="C148" t="str">
        <f>VLOOKUP(A148,'copie zone rurale'!E$2:G$1351,3,FALSE)</f>
        <v>oui</v>
      </c>
      <c r="D148" t="s">
        <v>3030</v>
      </c>
    </row>
    <row r="149" spans="1:4" x14ac:dyDescent="0.2">
      <c r="A149" s="15" t="s">
        <v>189</v>
      </c>
      <c r="B149" s="17">
        <v>16480</v>
      </c>
      <c r="C149" t="str">
        <f>VLOOKUP(A149,'copie zone rurale'!E$2:G$1351,3,FALSE)</f>
        <v>oui</v>
      </c>
      <c r="D149" t="s">
        <v>3030</v>
      </c>
    </row>
    <row r="150" spans="1:4" x14ac:dyDescent="0.2">
      <c r="A150" s="15" t="s">
        <v>1844</v>
      </c>
      <c r="B150" s="17">
        <v>79300</v>
      </c>
      <c r="C150" t="str">
        <f>VLOOKUP(A150,'copie zone rurale'!E$2:G$1351,3,FALSE)</f>
        <v>oui</v>
      </c>
      <c r="D150" t="s">
        <v>3030</v>
      </c>
    </row>
    <row r="151" spans="1:4" x14ac:dyDescent="0.2">
      <c r="A151" s="15" t="s">
        <v>992</v>
      </c>
      <c r="B151" s="17">
        <v>17150</v>
      </c>
      <c r="C151" t="str">
        <f>VLOOKUP(A151,'copie zone rurale'!E$2:G$1351,3,FALSE)</f>
        <v>oui</v>
      </c>
      <c r="D151" t="s">
        <v>3030</v>
      </c>
    </row>
    <row r="152" spans="1:4" x14ac:dyDescent="0.2">
      <c r="A152" s="15" t="s">
        <v>1846</v>
      </c>
      <c r="B152" s="17">
        <v>79360</v>
      </c>
      <c r="C152" t="str">
        <f>VLOOKUP(A152,'copie zone rurale'!E$2:G$1351,3,FALSE)</f>
        <v>oui</v>
      </c>
      <c r="D152" t="s">
        <v>3030</v>
      </c>
    </row>
    <row r="153" spans="1:4" x14ac:dyDescent="0.2">
      <c r="A153" s="15" t="s">
        <v>191</v>
      </c>
      <c r="B153" s="17">
        <v>16390</v>
      </c>
      <c r="C153" t="str">
        <f>VLOOKUP(A153,'copie zone rurale'!E$2:G$1351,3,FALSE)</f>
        <v>oui</v>
      </c>
      <c r="D153" t="s">
        <v>3030</v>
      </c>
    </row>
    <row r="154" spans="1:4" x14ac:dyDescent="0.2">
      <c r="A154" s="15" t="s">
        <v>191</v>
      </c>
      <c r="B154" s="17">
        <v>86300</v>
      </c>
      <c r="C154" t="str">
        <f>VLOOKUP(A154,'copie zone rurale'!E$2:G$1351,3,FALSE)</f>
        <v>oui</v>
      </c>
      <c r="D154" t="s">
        <v>3030</v>
      </c>
    </row>
    <row r="155" spans="1:4" x14ac:dyDescent="0.2">
      <c r="A155" s="15" t="s">
        <v>193</v>
      </c>
      <c r="B155" s="17">
        <v>16120</v>
      </c>
      <c r="C155" t="str">
        <f>VLOOKUP(A155,'copie zone rurale'!E$2:G$1351,3,FALSE)</f>
        <v>oui</v>
      </c>
      <c r="D155" t="s">
        <v>3030</v>
      </c>
    </row>
    <row r="156" spans="1:4" x14ac:dyDescent="0.2">
      <c r="A156" s="15" t="s">
        <v>2393</v>
      </c>
      <c r="B156" s="17">
        <v>86210</v>
      </c>
      <c r="C156" t="str">
        <f>VLOOKUP(A156,'copie zone rurale'!E$2:G$1351,3,FALSE)</f>
        <v>oui</v>
      </c>
      <c r="D156" t="s">
        <v>3030</v>
      </c>
    </row>
    <row r="157" spans="1:4" x14ac:dyDescent="0.2">
      <c r="A157" s="15" t="s">
        <v>195</v>
      </c>
      <c r="B157" s="17">
        <v>16170</v>
      </c>
      <c r="C157" t="str">
        <f>VLOOKUP(A157,'copie zone rurale'!E$2:G$1351,3,FALSE)</f>
        <v>oui</v>
      </c>
      <c r="D157" t="s">
        <v>3030</v>
      </c>
    </row>
    <row r="158" spans="1:4" x14ac:dyDescent="0.2">
      <c r="A158" s="15" t="s">
        <v>994</v>
      </c>
      <c r="B158" s="17">
        <v>17430</v>
      </c>
      <c r="C158" t="str">
        <f>VLOOKUP(A158,'copie zone rurale'!E$2:G$1351,3,FALSE)</f>
        <v>oui</v>
      </c>
      <c r="D158" t="s">
        <v>3030</v>
      </c>
    </row>
    <row r="159" spans="1:4" x14ac:dyDescent="0.2">
      <c r="A159" s="15" t="s">
        <v>996</v>
      </c>
      <c r="B159" s="17">
        <v>17270</v>
      </c>
      <c r="C159" t="str">
        <f>VLOOKUP(A159,'copie zone rurale'!E$2:G$1351,3,FALSE)</f>
        <v>oui</v>
      </c>
      <c r="D159" t="s">
        <v>3030</v>
      </c>
    </row>
    <row r="160" spans="1:4" x14ac:dyDescent="0.2">
      <c r="A160" s="15" t="s">
        <v>2914</v>
      </c>
      <c r="B160" s="17">
        <v>16360</v>
      </c>
      <c r="C160" t="e">
        <f>VLOOKUP(A160,'copie zone rurale'!E$2:G$1351,3,FALSE)</f>
        <v>#N/A</v>
      </c>
      <c r="D160" t="s">
        <v>2906</v>
      </c>
    </row>
    <row r="161" spans="1:4" x14ac:dyDescent="0.2">
      <c r="A161" s="15" t="s">
        <v>2913</v>
      </c>
      <c r="B161" s="17">
        <v>16190</v>
      </c>
      <c r="C161" t="e">
        <f>VLOOKUP(A161,'copie zone rurale'!E$2:G$1351,3,FALSE)</f>
        <v>#N/A</v>
      </c>
      <c r="D161" t="s">
        <v>2906</v>
      </c>
    </row>
    <row r="162" spans="1:4" x14ac:dyDescent="0.2">
      <c r="A162" s="15" t="s">
        <v>998</v>
      </c>
      <c r="B162" s="17">
        <v>17360</v>
      </c>
      <c r="C162" t="str">
        <f>VLOOKUP(A162,'copie zone rurale'!E$2:G$1351,3,FALSE)</f>
        <v>oui</v>
      </c>
      <c r="D162" t="s">
        <v>3030</v>
      </c>
    </row>
    <row r="163" spans="1:4" x14ac:dyDescent="0.2">
      <c r="A163" s="15" t="s">
        <v>204</v>
      </c>
      <c r="B163" s="17">
        <v>16410</v>
      </c>
      <c r="C163" t="str">
        <f>VLOOKUP(A163,'copie zone rurale'!E$2:G$1351,3,FALSE)</f>
        <v>oui</v>
      </c>
      <c r="D163" t="s">
        <v>3030</v>
      </c>
    </row>
    <row r="164" spans="1:4" x14ac:dyDescent="0.2">
      <c r="A164" s="15" t="s">
        <v>1000</v>
      </c>
      <c r="B164" s="17">
        <v>17800</v>
      </c>
      <c r="C164" t="str">
        <f>VLOOKUP(A164,'copie zone rurale'!E$2:G$1351,3,FALSE)</f>
        <v>oui</v>
      </c>
      <c r="D164" t="s">
        <v>3030</v>
      </c>
    </row>
    <row r="165" spans="1:4" x14ac:dyDescent="0.2">
      <c r="A165" s="15" t="s">
        <v>1850</v>
      </c>
      <c r="B165" s="17">
        <v>79800</v>
      </c>
      <c r="C165" t="str">
        <f>VLOOKUP(A165,'copie zone rurale'!E$2:G$1351,3,FALSE)</f>
        <v>oui</v>
      </c>
      <c r="D165" t="s">
        <v>3030</v>
      </c>
    </row>
    <row r="166" spans="1:4" x14ac:dyDescent="0.2">
      <c r="A166" s="15" t="s">
        <v>1002</v>
      </c>
      <c r="B166" s="17">
        <v>17540</v>
      </c>
      <c r="C166" t="str">
        <f>VLOOKUP(A166,'copie zone rurale'!E$2:G$1351,3,FALSE)</f>
        <v>oui</v>
      </c>
      <c r="D166" t="s">
        <v>3030</v>
      </c>
    </row>
    <row r="167" spans="1:4" x14ac:dyDescent="0.2">
      <c r="A167" s="15" t="s">
        <v>1852</v>
      </c>
      <c r="B167" s="17">
        <v>79290</v>
      </c>
      <c r="C167" t="str">
        <f>VLOOKUP(A167,'copie zone rurale'!E$2:G$1351,3,FALSE)</f>
        <v>oui</v>
      </c>
      <c r="D167" t="s">
        <v>3030</v>
      </c>
    </row>
    <row r="168" spans="1:4" x14ac:dyDescent="0.2">
      <c r="A168" s="15" t="s">
        <v>1854</v>
      </c>
      <c r="B168" s="17">
        <v>79290</v>
      </c>
      <c r="C168" t="str">
        <f>VLOOKUP(A168,'copie zone rurale'!E$2:G$1351,3,FALSE)</f>
        <v>oui</v>
      </c>
      <c r="D168" t="s">
        <v>3030</v>
      </c>
    </row>
    <row r="169" spans="1:4" x14ac:dyDescent="0.2">
      <c r="A169" s="15" t="s">
        <v>1856</v>
      </c>
      <c r="B169" s="17">
        <v>79110</v>
      </c>
      <c r="C169" t="str">
        <f>VLOOKUP(A169,'copie zone rurale'!E$2:G$1351,3,FALSE)</f>
        <v>oui</v>
      </c>
      <c r="D169" t="s">
        <v>3030</v>
      </c>
    </row>
    <row r="170" spans="1:4" x14ac:dyDescent="0.2">
      <c r="A170" s="15" t="s">
        <v>1005</v>
      </c>
      <c r="B170" s="17">
        <v>17560</v>
      </c>
      <c r="C170" t="str">
        <f>VLOOKUP(A170,'copie zone rurale'!E$2:G$1351,3,FALSE)</f>
        <v>oui</v>
      </c>
      <c r="D170" t="s">
        <v>3030</v>
      </c>
    </row>
    <row r="171" spans="1:4" x14ac:dyDescent="0.2">
      <c r="A171" s="15" t="s">
        <v>2396</v>
      </c>
      <c r="B171" s="17">
        <v>86410</v>
      </c>
      <c r="C171" t="str">
        <f>VLOOKUP(A171,'copie zone rurale'!E$2:G$1351,3,FALSE)</f>
        <v>oui</v>
      </c>
      <c r="D171" t="s">
        <v>3030</v>
      </c>
    </row>
    <row r="172" spans="1:4" x14ac:dyDescent="0.2">
      <c r="A172" s="15" t="s">
        <v>2399</v>
      </c>
      <c r="B172" s="17">
        <v>86390</v>
      </c>
      <c r="C172" t="str">
        <f>VLOOKUP(A172,'copie zone rurale'!E$2:G$1351,3,FALSE)</f>
        <v>oui</v>
      </c>
      <c r="D172" t="s">
        <v>3030</v>
      </c>
    </row>
    <row r="173" spans="1:4" x14ac:dyDescent="0.2">
      <c r="A173" s="15" t="s">
        <v>206</v>
      </c>
      <c r="B173" s="17">
        <v>16200</v>
      </c>
      <c r="C173" t="str">
        <f>VLOOKUP(A173,'copie zone rurale'!E$2:G$1351,3,FALSE)</f>
        <v>oui</v>
      </c>
      <c r="D173" t="s">
        <v>3030</v>
      </c>
    </row>
    <row r="174" spans="1:4" x14ac:dyDescent="0.2">
      <c r="A174" s="15" t="s">
        <v>1007</v>
      </c>
      <c r="B174" s="17">
        <v>17220</v>
      </c>
      <c r="C174" t="str">
        <f>VLOOKUP(A174,'copie zone rurale'!E$2:G$1351,3,FALSE)</f>
        <v>oui</v>
      </c>
      <c r="D174" t="s">
        <v>3030</v>
      </c>
    </row>
    <row r="175" spans="1:4" x14ac:dyDescent="0.2">
      <c r="A175" s="15" t="s">
        <v>2401</v>
      </c>
      <c r="B175" s="17">
        <v>86120</v>
      </c>
      <c r="C175" t="str">
        <f>VLOOKUP(A175,'copie zone rurale'!E$2:G$1351,3,FALSE)</f>
        <v>oui</v>
      </c>
      <c r="D175" t="s">
        <v>3030</v>
      </c>
    </row>
    <row r="176" spans="1:4" x14ac:dyDescent="0.2">
      <c r="A176" s="15" t="s">
        <v>1858</v>
      </c>
      <c r="B176" s="17">
        <v>79600</v>
      </c>
      <c r="C176" t="str">
        <f>VLOOKUP(A176,'copie zone rurale'!E$2:G$1351,3,FALSE)</f>
        <v>oui</v>
      </c>
      <c r="D176" t="s">
        <v>3030</v>
      </c>
    </row>
    <row r="177" spans="1:4" x14ac:dyDescent="0.2">
      <c r="A177" s="15" t="s">
        <v>1009</v>
      </c>
      <c r="B177" s="17">
        <v>17120</v>
      </c>
      <c r="C177" t="str">
        <f>VLOOKUP(A177,'copie zone rurale'!E$2:G$1351,3,FALSE)</f>
        <v>oui</v>
      </c>
      <c r="D177" t="s">
        <v>3030</v>
      </c>
    </row>
    <row r="178" spans="1:4" x14ac:dyDescent="0.2">
      <c r="A178" s="15" t="s">
        <v>208</v>
      </c>
      <c r="B178" s="17">
        <v>16120</v>
      </c>
      <c r="C178" t="str">
        <f>VLOOKUP(A178,'copie zone rurale'!E$2:G$1351,3,FALSE)</f>
        <v>oui</v>
      </c>
      <c r="D178" t="s">
        <v>3030</v>
      </c>
    </row>
    <row r="179" spans="1:4" x14ac:dyDescent="0.2">
      <c r="A179" s="15" t="s">
        <v>211</v>
      </c>
      <c r="B179" s="17">
        <v>16100</v>
      </c>
      <c r="C179" t="str">
        <f>VLOOKUP(A179,'copie zone rurale'!E$2:G$1351,3,FALSE)</f>
        <v>oui</v>
      </c>
      <c r="D179" t="s">
        <v>3030</v>
      </c>
    </row>
    <row r="180" spans="1:4" x14ac:dyDescent="0.2">
      <c r="A180" s="15" t="s">
        <v>1012</v>
      </c>
      <c r="B180" s="17">
        <v>17210</v>
      </c>
      <c r="C180" t="str">
        <f>VLOOKUP(A180,'copie zone rurale'!E$2:G$1351,3,FALSE)</f>
        <v>oui</v>
      </c>
      <c r="D180" t="s">
        <v>3030</v>
      </c>
    </row>
    <row r="181" spans="1:4" x14ac:dyDescent="0.2">
      <c r="A181" s="15" t="s">
        <v>1014</v>
      </c>
      <c r="B181" s="17">
        <v>17490</v>
      </c>
      <c r="C181" t="str">
        <f>VLOOKUP(A181,'copie zone rurale'!E$2:G$1351,3,FALSE)</f>
        <v>oui</v>
      </c>
      <c r="D181" t="s">
        <v>3030</v>
      </c>
    </row>
    <row r="182" spans="1:4" x14ac:dyDescent="0.2">
      <c r="A182" s="15" t="s">
        <v>2977</v>
      </c>
      <c r="B182" s="17">
        <v>79300</v>
      </c>
      <c r="C182" t="e">
        <f>VLOOKUP(A182,'copie zone rurale'!E$2:G$1351,3,FALSE)</f>
        <v>#N/A</v>
      </c>
      <c r="D182" t="s">
        <v>2906</v>
      </c>
    </row>
    <row r="183" spans="1:4" x14ac:dyDescent="0.2">
      <c r="A183" s="15" t="s">
        <v>1863</v>
      </c>
      <c r="B183" s="17">
        <v>79140</v>
      </c>
      <c r="C183" t="str">
        <f>VLOOKUP(A183,'copie zone rurale'!E$2:G$1351,3,FALSE)</f>
        <v>oui</v>
      </c>
      <c r="D183" t="s">
        <v>3030</v>
      </c>
    </row>
    <row r="184" spans="1:4" x14ac:dyDescent="0.2">
      <c r="A184" s="15" t="s">
        <v>213</v>
      </c>
      <c r="B184" s="17">
        <v>16240</v>
      </c>
      <c r="C184" t="str">
        <f>VLOOKUP(A184,'copie zone rurale'!E$2:G$1351,3,FALSE)</f>
        <v>oui</v>
      </c>
      <c r="D184" t="s">
        <v>3030</v>
      </c>
    </row>
    <row r="185" spans="1:4" x14ac:dyDescent="0.2">
      <c r="A185" s="15" t="s">
        <v>1017</v>
      </c>
      <c r="B185" s="17">
        <v>17700</v>
      </c>
      <c r="C185" t="str">
        <f>VLOOKUP(A185,'copie zone rurale'!E$2:G$1351,3,FALSE)</f>
        <v>oui</v>
      </c>
      <c r="D185" t="s">
        <v>3030</v>
      </c>
    </row>
    <row r="186" spans="1:4" x14ac:dyDescent="0.2">
      <c r="A186" s="15" t="s">
        <v>1020</v>
      </c>
      <c r="B186" s="17">
        <v>17920</v>
      </c>
      <c r="C186" t="str">
        <f>VLOOKUP(A186,'copie zone rurale'!E$2:G$1351,3,FALSE)</f>
        <v>oui</v>
      </c>
      <c r="D186" t="s">
        <v>3030</v>
      </c>
    </row>
    <row r="187" spans="1:4" x14ac:dyDescent="0.2">
      <c r="A187" s="15" t="s">
        <v>1022</v>
      </c>
      <c r="B187" s="17">
        <v>17870</v>
      </c>
      <c r="C187" t="str">
        <f>VLOOKUP(A187,'copie zone rurale'!E$2:G$1351,3,FALSE)</f>
        <v>oui</v>
      </c>
      <c r="D187" t="s">
        <v>3030</v>
      </c>
    </row>
    <row r="188" spans="1:4" x14ac:dyDescent="0.2">
      <c r="A188" s="15" t="s">
        <v>215</v>
      </c>
      <c r="B188" s="17">
        <v>16370</v>
      </c>
      <c r="C188" t="str">
        <f>VLOOKUP(A188,'copie zone rurale'!E$2:G$1351,3,FALSE)</f>
        <v>oui</v>
      </c>
      <c r="D188" t="s">
        <v>3030</v>
      </c>
    </row>
    <row r="189" spans="1:4" x14ac:dyDescent="0.2">
      <c r="A189" s="15" t="s">
        <v>217</v>
      </c>
      <c r="B189" s="17">
        <v>16590</v>
      </c>
      <c r="C189" t="str">
        <f>VLOOKUP(A189,'copie zone rurale'!E$2:G$1351,3,FALSE)</f>
        <v>oui</v>
      </c>
      <c r="D189" t="s">
        <v>3030</v>
      </c>
    </row>
    <row r="190" spans="1:4" x14ac:dyDescent="0.2">
      <c r="A190" s="15" t="s">
        <v>217</v>
      </c>
      <c r="B190" s="17">
        <v>79100</v>
      </c>
      <c r="C190" t="str">
        <f>VLOOKUP(A190,'copie zone rurale'!E$2:G$1351,3,FALSE)</f>
        <v>oui</v>
      </c>
      <c r="D190" t="s">
        <v>3030</v>
      </c>
    </row>
    <row r="191" spans="1:4" x14ac:dyDescent="0.2">
      <c r="A191" s="15" t="s">
        <v>1024</v>
      </c>
      <c r="B191" s="17">
        <v>17520</v>
      </c>
      <c r="C191" t="str">
        <f>VLOOKUP(A191,'copie zone rurale'!E$2:G$1351,3,FALSE)</f>
        <v>oui</v>
      </c>
      <c r="D191" t="s">
        <v>3030</v>
      </c>
    </row>
    <row r="192" spans="1:4" x14ac:dyDescent="0.2">
      <c r="A192" s="15" t="s">
        <v>219</v>
      </c>
      <c r="B192" s="17">
        <v>16300</v>
      </c>
      <c r="C192" t="str">
        <f>VLOOKUP(A192,'copie zone rurale'!E$2:G$1351,3,FALSE)</f>
        <v>oui</v>
      </c>
      <c r="D192" t="s">
        <v>3030</v>
      </c>
    </row>
    <row r="193" spans="1:4" x14ac:dyDescent="0.2">
      <c r="A193" s="15" t="s">
        <v>221</v>
      </c>
      <c r="B193" s="17">
        <v>16210</v>
      </c>
      <c r="C193" t="str">
        <f>VLOOKUP(A193,'copie zone rurale'!E$2:G$1351,3,FALSE)</f>
        <v>oui</v>
      </c>
      <c r="D193" t="s">
        <v>3030</v>
      </c>
    </row>
    <row r="194" spans="1:4" x14ac:dyDescent="0.2">
      <c r="A194" s="15" t="s">
        <v>1026</v>
      </c>
      <c r="B194" s="17">
        <v>17160</v>
      </c>
      <c r="C194" t="str">
        <f>VLOOKUP(A194,'copie zone rurale'!E$2:G$1351,3,FALSE)</f>
        <v>oui</v>
      </c>
      <c r="D194" t="s">
        <v>3030</v>
      </c>
    </row>
    <row r="195" spans="1:4" x14ac:dyDescent="0.2">
      <c r="A195" s="15" t="s">
        <v>1028</v>
      </c>
      <c r="B195" s="17">
        <v>17120</v>
      </c>
      <c r="C195" t="str">
        <f>VLOOKUP(A195,'copie zone rurale'!E$2:G$1351,3,FALSE)</f>
        <v>oui</v>
      </c>
      <c r="D195" t="s">
        <v>3030</v>
      </c>
    </row>
    <row r="196" spans="1:4" x14ac:dyDescent="0.2">
      <c r="A196" s="15" t="s">
        <v>1871</v>
      </c>
      <c r="B196" s="17">
        <v>79170</v>
      </c>
      <c r="C196" t="str">
        <f>VLOOKUP(A196,'copie zone rurale'!E$2:G$1351,3,FALSE)</f>
        <v>oui</v>
      </c>
      <c r="D196" t="s">
        <v>3030</v>
      </c>
    </row>
    <row r="197" spans="1:4" x14ac:dyDescent="0.2">
      <c r="A197" s="15" t="s">
        <v>2404</v>
      </c>
      <c r="B197" s="17">
        <v>86290</v>
      </c>
      <c r="C197" t="str">
        <f>VLOOKUP(A197,'copie zone rurale'!E$2:G$1351,3,FALSE)</f>
        <v>oui</v>
      </c>
      <c r="D197" t="s">
        <v>3030</v>
      </c>
    </row>
    <row r="198" spans="1:4" x14ac:dyDescent="0.2">
      <c r="A198" s="15" t="s">
        <v>223</v>
      </c>
      <c r="B198" s="17">
        <v>16420</v>
      </c>
      <c r="C198" t="str">
        <f>VLOOKUP(A198,'copie zone rurale'!E$2:G$1351,3,FALSE)</f>
        <v>oui</v>
      </c>
      <c r="D198" t="s">
        <v>3030</v>
      </c>
    </row>
    <row r="199" spans="1:4" x14ac:dyDescent="0.2">
      <c r="A199" s="15" t="s">
        <v>225</v>
      </c>
      <c r="B199" s="17">
        <v>16500</v>
      </c>
      <c r="C199" t="str">
        <f>VLOOKUP(A199,'copie zone rurale'!E$2:G$1351,3,FALSE)</f>
        <v>oui</v>
      </c>
      <c r="D199" t="s">
        <v>3030</v>
      </c>
    </row>
    <row r="200" spans="1:4" x14ac:dyDescent="0.2">
      <c r="A200" s="15" t="s">
        <v>2407</v>
      </c>
      <c r="B200" s="17">
        <v>86160</v>
      </c>
      <c r="C200" t="str">
        <f>VLOOKUP(A200,'copie zone rurale'!E$2:G$1351,3,FALSE)</f>
        <v>oui</v>
      </c>
      <c r="D200" t="s">
        <v>3030</v>
      </c>
    </row>
    <row r="201" spans="1:4" x14ac:dyDescent="0.2">
      <c r="A201" s="15" t="s">
        <v>1874</v>
      </c>
      <c r="B201" s="17">
        <v>79290</v>
      </c>
      <c r="C201" t="str">
        <f>VLOOKUP(A201,'copie zone rurale'!E$2:G$1351,3,FALSE)</f>
        <v>oui</v>
      </c>
      <c r="D201" t="s">
        <v>3030</v>
      </c>
    </row>
    <row r="202" spans="1:4" x14ac:dyDescent="0.2">
      <c r="A202" s="15" t="s">
        <v>1876</v>
      </c>
      <c r="B202" s="17">
        <v>79170</v>
      </c>
      <c r="C202" t="str">
        <f>VLOOKUP(A202,'copie zone rurale'!E$2:G$1351,3,FALSE)</f>
        <v>oui</v>
      </c>
      <c r="D202" t="s">
        <v>3030</v>
      </c>
    </row>
    <row r="203" spans="1:4" x14ac:dyDescent="0.2">
      <c r="A203" s="15" t="s">
        <v>1030</v>
      </c>
      <c r="B203" s="17">
        <v>17800</v>
      </c>
      <c r="C203" t="str">
        <f>VLOOKUP(A203,'copie zone rurale'!E$2:G$1351,3,FALSE)</f>
        <v>oui</v>
      </c>
      <c r="D203" t="s">
        <v>3030</v>
      </c>
    </row>
    <row r="204" spans="1:4" x14ac:dyDescent="0.2">
      <c r="A204" s="15" t="s">
        <v>1032</v>
      </c>
      <c r="B204" s="17">
        <v>17770</v>
      </c>
      <c r="C204" t="str">
        <f>VLOOKUP(A204,'copie zone rurale'!E$2:G$1351,3,FALSE)</f>
        <v>oui</v>
      </c>
      <c r="D204" t="s">
        <v>3030</v>
      </c>
    </row>
    <row r="205" spans="1:4" x14ac:dyDescent="0.2">
      <c r="A205" s="15" t="s">
        <v>227</v>
      </c>
      <c r="B205" s="17">
        <v>16480</v>
      </c>
      <c r="C205" t="str">
        <f>VLOOKUP(A205,'copie zone rurale'!E$2:G$1351,3,FALSE)</f>
        <v>oui</v>
      </c>
      <c r="D205" t="s">
        <v>3030</v>
      </c>
    </row>
    <row r="206" spans="1:4" x14ac:dyDescent="0.2">
      <c r="A206" s="15" t="s">
        <v>1879</v>
      </c>
      <c r="B206" s="17">
        <v>79230</v>
      </c>
      <c r="C206" t="str">
        <f>VLOOKUP(A206,'copie zone rurale'!E$2:G$1351,3,FALSE)</f>
        <v>oui</v>
      </c>
      <c r="D206" t="s">
        <v>3030</v>
      </c>
    </row>
    <row r="207" spans="1:4" x14ac:dyDescent="0.2">
      <c r="A207" s="15" t="s">
        <v>2409</v>
      </c>
      <c r="B207" s="17">
        <v>86510</v>
      </c>
      <c r="C207" t="str">
        <f>VLOOKUP(A207,'copie zone rurale'!E$2:G$1351,3,FALSE)</f>
        <v>oui</v>
      </c>
      <c r="D207" t="s">
        <v>3030</v>
      </c>
    </row>
    <row r="208" spans="1:4" x14ac:dyDescent="0.2">
      <c r="A208" s="15" t="s">
        <v>229</v>
      </c>
      <c r="B208" s="17">
        <v>16110</v>
      </c>
      <c r="C208" t="str">
        <f>VLOOKUP(A208,'copie zone rurale'!E$2:G$1351,3,FALSE)</f>
        <v>oui</v>
      </c>
      <c r="D208" t="s">
        <v>3030</v>
      </c>
    </row>
    <row r="209" spans="1:4" x14ac:dyDescent="0.2">
      <c r="A209" s="15" t="s">
        <v>1037</v>
      </c>
      <c r="B209" s="17">
        <v>17770</v>
      </c>
      <c r="C209" t="str">
        <f>VLOOKUP(A209,'copie zone rurale'!E$2:G$1351,3,FALSE)</f>
        <v>oui</v>
      </c>
      <c r="D209" t="s">
        <v>3030</v>
      </c>
    </row>
    <row r="210" spans="1:4" x14ac:dyDescent="0.2">
      <c r="A210" s="15" t="s">
        <v>1042</v>
      </c>
      <c r="B210" s="17">
        <v>17210</v>
      </c>
      <c r="C210" t="str">
        <f>VLOOKUP(A210,'copie zone rurale'!E$2:G$1351,3,FALSE)</f>
        <v>oui</v>
      </c>
      <c r="D210" t="s">
        <v>3030</v>
      </c>
    </row>
    <row r="211" spans="1:4" x14ac:dyDescent="0.2">
      <c r="A211" s="15" t="s">
        <v>1040</v>
      </c>
      <c r="B211" s="17">
        <v>17100</v>
      </c>
      <c r="C211" t="str">
        <f>VLOOKUP(A211,'copie zone rurale'!E$2:G$1351,3,FALSE)</f>
        <v>oui</v>
      </c>
      <c r="D211" t="s">
        <v>3030</v>
      </c>
    </row>
    <row r="212" spans="1:4" x14ac:dyDescent="0.2">
      <c r="A212" s="15" t="s">
        <v>3012</v>
      </c>
      <c r="B212" s="17">
        <v>86180</v>
      </c>
      <c r="C212" t="e">
        <f>VLOOKUP(A212,'copie zone rurale'!E$2:G$1351,3,FALSE)</f>
        <v>#N/A</v>
      </c>
      <c r="D212" t="s">
        <v>2906</v>
      </c>
    </row>
    <row r="213" spans="1:4" x14ac:dyDescent="0.2">
      <c r="A213" s="15" t="s">
        <v>2414</v>
      </c>
      <c r="B213" s="17">
        <v>37160</v>
      </c>
      <c r="C213" t="str">
        <f>VLOOKUP(A213,'copie zone rurale'!E$2:G$1351,3,FALSE)</f>
        <v>oui</v>
      </c>
      <c r="D213" t="s">
        <v>3030</v>
      </c>
    </row>
    <row r="214" spans="1:4" x14ac:dyDescent="0.2">
      <c r="A214" s="15" t="s">
        <v>1045</v>
      </c>
      <c r="B214" s="17">
        <v>17430</v>
      </c>
      <c r="C214" t="str">
        <f>VLOOKUP(A214,'copie zone rurale'!E$2:G$1351,3,FALSE)</f>
        <v>oui</v>
      </c>
      <c r="D214" t="s">
        <v>3030</v>
      </c>
    </row>
    <row r="215" spans="1:4" x14ac:dyDescent="0.2">
      <c r="A215" s="15" t="s">
        <v>1883</v>
      </c>
      <c r="B215" s="17">
        <v>79190</v>
      </c>
      <c r="C215" t="str">
        <f>VLOOKUP(A215,'copie zone rurale'!E$2:G$1351,3,FALSE)</f>
        <v>oui</v>
      </c>
      <c r="D215" t="s">
        <v>3030</v>
      </c>
    </row>
    <row r="216" spans="1:4" x14ac:dyDescent="0.2">
      <c r="A216" s="15" t="s">
        <v>2416</v>
      </c>
      <c r="B216" s="17">
        <v>86700</v>
      </c>
      <c r="C216" t="str">
        <f>VLOOKUP(A216,'copie zone rurale'!E$2:G$1351,3,FALSE)</f>
        <v>oui</v>
      </c>
      <c r="D216" t="s">
        <v>3030</v>
      </c>
    </row>
    <row r="217" spans="1:4" x14ac:dyDescent="0.2">
      <c r="A217" s="15" t="s">
        <v>2418</v>
      </c>
      <c r="B217" s="17">
        <v>86200</v>
      </c>
      <c r="C217" t="str">
        <f>VLOOKUP(A217,'copie zone rurale'!E$2:G$1351,3,FALSE)</f>
        <v>oui</v>
      </c>
      <c r="D217" t="s">
        <v>3030</v>
      </c>
    </row>
    <row r="218" spans="1:4" x14ac:dyDescent="0.2">
      <c r="A218" s="15" t="s">
        <v>231</v>
      </c>
      <c r="B218" s="17">
        <v>16260</v>
      </c>
      <c r="C218" t="str">
        <f>VLOOKUP(A218,'copie zone rurale'!E$2:G$1351,3,FALSE)</f>
        <v>oui</v>
      </c>
      <c r="D218" t="s">
        <v>3030</v>
      </c>
    </row>
    <row r="219" spans="1:4" x14ac:dyDescent="0.2">
      <c r="A219" s="15" t="s">
        <v>2421</v>
      </c>
      <c r="B219" s="17">
        <v>86600</v>
      </c>
      <c r="C219" t="str">
        <f>VLOOKUP(A219,'copie zone rurale'!E$2:G$1351,3,FALSE)</f>
        <v>oui</v>
      </c>
      <c r="D219" t="s">
        <v>3030</v>
      </c>
    </row>
    <row r="220" spans="1:4" x14ac:dyDescent="0.2">
      <c r="A220" s="15" t="s">
        <v>1047</v>
      </c>
      <c r="B220" s="17">
        <v>17520</v>
      </c>
      <c r="C220" t="str">
        <f>VLOOKUP(A220,'copie zone rurale'!E$2:G$1351,3,FALSE)</f>
        <v>oui</v>
      </c>
      <c r="D220" t="s">
        <v>3030</v>
      </c>
    </row>
    <row r="221" spans="1:4" x14ac:dyDescent="0.2">
      <c r="A221" s="15" t="s">
        <v>1885</v>
      </c>
      <c r="B221" s="17">
        <v>79370</v>
      </c>
      <c r="C221" t="str">
        <f>VLOOKUP(A221,'copie zone rurale'!E$2:G$1351,3,FALSE)</f>
        <v>oui</v>
      </c>
      <c r="D221" t="s">
        <v>3030</v>
      </c>
    </row>
    <row r="222" spans="1:4" x14ac:dyDescent="0.2">
      <c r="A222" s="15" t="s">
        <v>233</v>
      </c>
      <c r="B222" s="17">
        <v>16230</v>
      </c>
      <c r="C222" t="str">
        <f>VLOOKUP(A222,'copie zone rurale'!E$2:G$1351,3,FALSE)</f>
        <v>oui</v>
      </c>
      <c r="D222" t="s">
        <v>3030</v>
      </c>
    </row>
    <row r="223" spans="1:4" x14ac:dyDescent="0.2">
      <c r="A223" s="15" t="s">
        <v>3013</v>
      </c>
      <c r="B223" s="17">
        <v>86530</v>
      </c>
      <c r="C223" t="e">
        <f>VLOOKUP(A223,'copie zone rurale'!E$2:G$1351,3,FALSE)</f>
        <v>#N/A</v>
      </c>
      <c r="D223" t="s">
        <v>2906</v>
      </c>
    </row>
    <row r="224" spans="1:4" x14ac:dyDescent="0.2">
      <c r="A224" s="15" t="s">
        <v>1049</v>
      </c>
      <c r="B224" s="17">
        <v>17270</v>
      </c>
      <c r="C224" t="str">
        <f>VLOOKUP(A224,'copie zone rurale'!E$2:G$1351,3,FALSE)</f>
        <v>oui</v>
      </c>
      <c r="D224" t="s">
        <v>3030</v>
      </c>
    </row>
    <row r="225" spans="1:4" x14ac:dyDescent="0.2">
      <c r="A225" s="15" t="s">
        <v>1887</v>
      </c>
      <c r="B225" s="17">
        <v>79140</v>
      </c>
      <c r="C225" t="str">
        <f>VLOOKUP(A225,'copie zone rurale'!E$2:G$1351,3,FALSE)</f>
        <v>oui</v>
      </c>
      <c r="D225" t="s">
        <v>3030</v>
      </c>
    </row>
    <row r="226" spans="1:4" x14ac:dyDescent="0.2">
      <c r="A226" s="15" t="s">
        <v>2424</v>
      </c>
      <c r="B226" s="17">
        <v>86140</v>
      </c>
      <c r="C226" t="str">
        <f>VLOOKUP(A226,'copie zone rurale'!E$2:G$1351,3,FALSE)</f>
        <v>oui</v>
      </c>
      <c r="D226" t="s">
        <v>3030</v>
      </c>
    </row>
    <row r="227" spans="1:4" x14ac:dyDescent="0.2">
      <c r="A227" s="15" t="s">
        <v>1889</v>
      </c>
      <c r="B227" s="17">
        <v>79290</v>
      </c>
      <c r="C227" t="str">
        <f>VLOOKUP(A227,'copie zone rurale'!E$2:G$1351,3,FALSE)</f>
        <v>oui</v>
      </c>
      <c r="D227" t="s">
        <v>3030</v>
      </c>
    </row>
    <row r="228" spans="1:4" x14ac:dyDescent="0.2">
      <c r="A228" s="15" t="s">
        <v>236</v>
      </c>
      <c r="B228" s="17">
        <v>16150</v>
      </c>
      <c r="C228" t="str">
        <f>VLOOKUP(A228,'copie zone rurale'!E$2:G$1351,3,FALSE)</f>
        <v>oui</v>
      </c>
      <c r="D228" t="s">
        <v>3030</v>
      </c>
    </row>
    <row r="229" spans="1:4" x14ac:dyDescent="0.2">
      <c r="A229" s="15" t="s">
        <v>2426</v>
      </c>
      <c r="B229" s="17">
        <v>86380</v>
      </c>
      <c r="C229" t="str">
        <f>VLOOKUP(A229,'copie zone rurale'!E$2:G$1351,3,FALSE)</f>
        <v>oui</v>
      </c>
      <c r="D229" t="s">
        <v>3030</v>
      </c>
    </row>
    <row r="230" spans="1:4" x14ac:dyDescent="0.2">
      <c r="A230" s="15" t="s">
        <v>238</v>
      </c>
      <c r="B230" s="17">
        <v>16150</v>
      </c>
      <c r="C230" t="str">
        <f>VLOOKUP(A230,'copie zone rurale'!E$2:G$1351,3,FALSE)</f>
        <v>oui</v>
      </c>
      <c r="D230" t="s">
        <v>3030</v>
      </c>
    </row>
    <row r="231" spans="1:4" x14ac:dyDescent="0.2">
      <c r="A231" s="15" t="s">
        <v>1051</v>
      </c>
      <c r="B231" s="17">
        <v>17800</v>
      </c>
      <c r="C231" t="str">
        <f>VLOOKUP(A231,'copie zone rurale'!E$2:G$1351,3,FALSE)</f>
        <v>oui</v>
      </c>
      <c r="D231" t="s">
        <v>3030</v>
      </c>
    </row>
    <row r="232" spans="1:4" x14ac:dyDescent="0.2">
      <c r="A232" s="15" t="s">
        <v>240</v>
      </c>
      <c r="B232" s="17">
        <v>16250</v>
      </c>
      <c r="C232" t="str">
        <f>VLOOKUP(A232,'copie zone rurale'!E$2:G$1351,3,FALSE)</f>
        <v>oui</v>
      </c>
      <c r="D232" t="s">
        <v>3030</v>
      </c>
    </row>
    <row r="233" spans="1:4" x14ac:dyDescent="0.2">
      <c r="A233" s="15" t="s">
        <v>1892</v>
      </c>
      <c r="B233" s="17">
        <v>79500</v>
      </c>
      <c r="C233" t="str">
        <f>VLOOKUP(A233,'copie zone rurale'!E$2:G$1351,3,FALSE)</f>
        <v>oui</v>
      </c>
      <c r="D233" t="s">
        <v>3030</v>
      </c>
    </row>
    <row r="234" spans="1:4" x14ac:dyDescent="0.2">
      <c r="A234" s="15" t="s">
        <v>1053</v>
      </c>
      <c r="B234" s="17">
        <v>17890</v>
      </c>
      <c r="C234" t="str">
        <f>VLOOKUP(A234,'copie zone rurale'!E$2:G$1351,3,FALSE)</f>
        <v>oui</v>
      </c>
      <c r="D234" t="s">
        <v>3030</v>
      </c>
    </row>
    <row r="235" spans="1:4" x14ac:dyDescent="0.2">
      <c r="A235" s="15" t="s">
        <v>242</v>
      </c>
      <c r="B235" s="17">
        <v>16210</v>
      </c>
      <c r="C235" t="str">
        <f>VLOOKUP(A235,'copie zone rurale'!E$2:G$1351,3,FALSE)</f>
        <v>oui</v>
      </c>
      <c r="D235" t="s">
        <v>3030</v>
      </c>
    </row>
    <row r="236" spans="1:4" x14ac:dyDescent="0.2">
      <c r="A236" s="15" t="s">
        <v>242</v>
      </c>
      <c r="B236" s="17">
        <v>86200</v>
      </c>
      <c r="C236" t="str">
        <f>VLOOKUP(A236,'copie zone rurale'!E$2:G$1351,3,FALSE)</f>
        <v>oui</v>
      </c>
      <c r="D236" t="s">
        <v>3030</v>
      </c>
    </row>
    <row r="237" spans="1:4" x14ac:dyDescent="0.2">
      <c r="A237" s="15" t="s">
        <v>2429</v>
      </c>
      <c r="B237" s="17">
        <v>86190</v>
      </c>
      <c r="C237" t="str">
        <f>VLOOKUP(A237,'copie zone rurale'!E$2:G$1351,3,FALSE)</f>
        <v>oui</v>
      </c>
      <c r="D237" t="s">
        <v>3030</v>
      </c>
    </row>
    <row r="238" spans="1:4" x14ac:dyDescent="0.2">
      <c r="A238" s="15" t="s">
        <v>244</v>
      </c>
      <c r="B238" s="17">
        <v>16300</v>
      </c>
      <c r="C238" t="str">
        <f>VLOOKUP(A238,'copie zone rurale'!E$2:G$1351,3,FALSE)</f>
        <v>oui</v>
      </c>
      <c r="D238" t="s">
        <v>3030</v>
      </c>
    </row>
    <row r="239" spans="1:4" x14ac:dyDescent="0.2">
      <c r="A239" s="15" t="s">
        <v>1055</v>
      </c>
      <c r="B239" s="17">
        <v>17290</v>
      </c>
      <c r="C239" t="str">
        <f>VLOOKUP(A239,'copie zone rurale'!E$2:G$1351,3,FALSE)</f>
        <v>oui</v>
      </c>
      <c r="D239" t="s">
        <v>3030</v>
      </c>
    </row>
    <row r="240" spans="1:4" x14ac:dyDescent="0.2">
      <c r="A240" s="15" t="s">
        <v>1057</v>
      </c>
      <c r="B240" s="17">
        <v>17130</v>
      </c>
      <c r="C240" t="str">
        <f>VLOOKUP(A240,'copie zone rurale'!E$2:G$1351,3,FALSE)</f>
        <v>oui</v>
      </c>
      <c r="D240" t="s">
        <v>3030</v>
      </c>
    </row>
    <row r="241" spans="1:4" x14ac:dyDescent="0.2">
      <c r="A241" s="15" t="s">
        <v>1059</v>
      </c>
      <c r="B241" s="17">
        <v>17500</v>
      </c>
      <c r="C241" t="str">
        <f>VLOOKUP(A241,'copie zone rurale'!E$2:G$1351,3,FALSE)</f>
        <v>oui</v>
      </c>
      <c r="D241" t="s">
        <v>3030</v>
      </c>
    </row>
    <row r="242" spans="1:4" x14ac:dyDescent="0.2">
      <c r="A242" s="15" t="s">
        <v>1061</v>
      </c>
      <c r="B242" s="17">
        <v>17620</v>
      </c>
      <c r="C242" t="str">
        <f>VLOOKUP(A242,'copie zone rurale'!E$2:G$1351,3,FALSE)</f>
        <v>oui</v>
      </c>
      <c r="D242" t="s">
        <v>3030</v>
      </c>
    </row>
    <row r="243" spans="1:4" x14ac:dyDescent="0.2">
      <c r="A243" s="15" t="s">
        <v>2431</v>
      </c>
      <c r="B243" s="17">
        <v>86510</v>
      </c>
      <c r="C243" t="str">
        <f>VLOOKUP(A243,'copie zone rurale'!E$2:G$1351,3,FALSE)</f>
        <v>oui</v>
      </c>
      <c r="D243" t="s">
        <v>3030</v>
      </c>
    </row>
    <row r="244" spans="1:4" x14ac:dyDescent="0.2">
      <c r="A244" s="15" t="s">
        <v>248</v>
      </c>
      <c r="B244" s="17">
        <v>16350</v>
      </c>
      <c r="C244" t="str">
        <f>VLOOKUP(A244,'copie zone rurale'!E$2:G$1351,3,FALSE)</f>
        <v>oui</v>
      </c>
      <c r="D244" t="s">
        <v>3030</v>
      </c>
    </row>
    <row r="245" spans="1:4" x14ac:dyDescent="0.2">
      <c r="A245" s="15" t="s">
        <v>2433</v>
      </c>
      <c r="B245" s="17">
        <v>86160</v>
      </c>
      <c r="C245" t="str">
        <f>VLOOKUP(A245,'copie zone rurale'!E$2:G$1351,3,FALSE)</f>
        <v>oui</v>
      </c>
      <c r="D245" t="s">
        <v>3030</v>
      </c>
    </row>
    <row r="246" spans="1:4" x14ac:dyDescent="0.2">
      <c r="A246" s="15" t="s">
        <v>246</v>
      </c>
      <c r="B246" s="17">
        <v>16250</v>
      </c>
      <c r="C246" t="str">
        <f>VLOOKUP(A246,'copie zone rurale'!E$2:G$1351,3,FALSE)</f>
        <v>oui</v>
      </c>
      <c r="D246" t="s">
        <v>3030</v>
      </c>
    </row>
    <row r="247" spans="1:4" x14ac:dyDescent="0.2">
      <c r="A247" s="15" t="s">
        <v>1063</v>
      </c>
      <c r="B247" s="17">
        <v>17240</v>
      </c>
      <c r="C247" t="str">
        <f>VLOOKUP(A247,'copie zone rurale'!E$2:G$1351,3,FALSE)</f>
        <v>oui</v>
      </c>
      <c r="D247" t="s">
        <v>3030</v>
      </c>
    </row>
    <row r="248" spans="1:4" x14ac:dyDescent="0.2">
      <c r="A248" s="15" t="s">
        <v>1895</v>
      </c>
      <c r="B248" s="17">
        <v>79220</v>
      </c>
      <c r="C248" t="str">
        <f>VLOOKUP(A248,'copie zone rurale'!E$2:G$1351,3,FALSE)</f>
        <v>oui</v>
      </c>
      <c r="D248" t="s">
        <v>3030</v>
      </c>
    </row>
    <row r="249" spans="1:4" x14ac:dyDescent="0.2">
      <c r="A249" s="15" t="s">
        <v>1065</v>
      </c>
      <c r="B249" s="17">
        <v>17430</v>
      </c>
      <c r="C249" t="str">
        <f>VLOOKUP(A249,'copie zone rurale'!E$2:G$1351,3,FALSE)</f>
        <v>oui</v>
      </c>
      <c r="D249" t="s">
        <v>3030</v>
      </c>
    </row>
    <row r="250" spans="1:4" x14ac:dyDescent="0.2">
      <c r="A250" s="15" t="s">
        <v>2435</v>
      </c>
      <c r="B250" s="17">
        <v>86170</v>
      </c>
      <c r="C250" t="str">
        <f>VLOOKUP(A250,'copie zone rurale'!E$2:G$1351,3,FALSE)</f>
        <v>oui</v>
      </c>
      <c r="D250" t="s">
        <v>3030</v>
      </c>
    </row>
    <row r="251" spans="1:4" x14ac:dyDescent="0.2">
      <c r="A251" s="15" t="s">
        <v>250</v>
      </c>
      <c r="B251" s="17">
        <v>16290</v>
      </c>
      <c r="C251" t="str">
        <f>VLOOKUP(A251,'copie zone rurale'!E$2:G$1351,3,FALSE)</f>
        <v>oui</v>
      </c>
      <c r="D251" t="s">
        <v>3030</v>
      </c>
    </row>
    <row r="252" spans="1:4" x14ac:dyDescent="0.2">
      <c r="A252" s="15" t="s">
        <v>252</v>
      </c>
      <c r="B252" s="17">
        <v>16430</v>
      </c>
      <c r="C252" t="str">
        <f>VLOOKUP(A252,'copie zone rurale'!E$2:G$1351,3,FALSE)</f>
        <v>oui</v>
      </c>
      <c r="D252" t="s">
        <v>3030</v>
      </c>
    </row>
    <row r="253" spans="1:4" x14ac:dyDescent="0.2">
      <c r="A253" s="15" t="s">
        <v>252</v>
      </c>
      <c r="B253" s="17">
        <v>86400</v>
      </c>
      <c r="C253" t="str">
        <f>VLOOKUP(A253,'copie zone rurale'!E$2:G$1351,3,FALSE)</f>
        <v>oui</v>
      </c>
      <c r="D253" t="s">
        <v>3030</v>
      </c>
    </row>
    <row r="254" spans="1:4" x14ac:dyDescent="0.2">
      <c r="A254" s="15" t="s">
        <v>1068</v>
      </c>
      <c r="B254" s="17">
        <v>17610</v>
      </c>
      <c r="C254" t="str">
        <f>VLOOKUP(A254,'copie zone rurale'!E$2:G$1351,3,FALSE)</f>
        <v>oui</v>
      </c>
      <c r="D254" t="s">
        <v>3030</v>
      </c>
    </row>
    <row r="255" spans="1:4" x14ac:dyDescent="0.2">
      <c r="A255" s="15" t="s">
        <v>1898</v>
      </c>
      <c r="B255" s="17">
        <v>79340</v>
      </c>
      <c r="C255" t="str">
        <f>VLOOKUP(A255,'copie zone rurale'!E$2:G$1351,3,FALSE)</f>
        <v>oui</v>
      </c>
      <c r="D255" t="s">
        <v>3030</v>
      </c>
    </row>
    <row r="256" spans="1:4" x14ac:dyDescent="0.2">
      <c r="A256" s="15" t="s">
        <v>1900</v>
      </c>
      <c r="B256" s="17">
        <v>79320</v>
      </c>
      <c r="C256" t="str">
        <f>VLOOKUP(A256,'copie zone rurale'!E$2:G$1351,3,FALSE)</f>
        <v>oui</v>
      </c>
      <c r="D256" t="s">
        <v>3030</v>
      </c>
    </row>
    <row r="257" spans="1:4" x14ac:dyDescent="0.2">
      <c r="A257" s="15" t="s">
        <v>1070</v>
      </c>
      <c r="B257" s="17">
        <v>17380</v>
      </c>
      <c r="C257" t="str">
        <f>VLOOKUP(A257,'copie zone rurale'!E$2:G$1351,3,FALSE)</f>
        <v>oui</v>
      </c>
      <c r="D257" t="s">
        <v>3030</v>
      </c>
    </row>
    <row r="258" spans="1:4" x14ac:dyDescent="0.2">
      <c r="A258" s="15" t="s">
        <v>254</v>
      </c>
      <c r="B258" s="17">
        <v>16360</v>
      </c>
      <c r="C258" t="str">
        <f>VLOOKUP(A258,'copie zone rurale'!E$2:G$1351,3,FALSE)</f>
        <v>oui</v>
      </c>
      <c r="D258" t="s">
        <v>3030</v>
      </c>
    </row>
    <row r="259" spans="1:4" x14ac:dyDescent="0.2">
      <c r="A259" s="15" t="s">
        <v>2444</v>
      </c>
      <c r="B259" s="17">
        <v>86300</v>
      </c>
      <c r="C259" t="str">
        <f>VLOOKUP(A259,'copie zone rurale'!E$2:G$1351,3,FALSE)</f>
        <v>oui</v>
      </c>
      <c r="D259" t="s">
        <v>3030</v>
      </c>
    </row>
    <row r="260" spans="1:4" x14ac:dyDescent="0.2">
      <c r="A260" s="15" t="s">
        <v>258</v>
      </c>
      <c r="B260" s="17">
        <v>16320</v>
      </c>
      <c r="C260" t="str">
        <f>VLOOKUP(A260,'copie zone rurale'!E$2:G$1351,3,FALSE)</f>
        <v>oui</v>
      </c>
      <c r="D260" t="s">
        <v>3030</v>
      </c>
    </row>
    <row r="261" spans="1:4" x14ac:dyDescent="0.2">
      <c r="A261" s="15" t="s">
        <v>260</v>
      </c>
      <c r="B261" s="17">
        <v>16140</v>
      </c>
      <c r="C261" t="str">
        <f>VLOOKUP(A261,'copie zone rurale'!E$2:G$1351,3,FALSE)</f>
        <v>oui</v>
      </c>
      <c r="D261" t="s">
        <v>3030</v>
      </c>
    </row>
    <row r="262" spans="1:4" x14ac:dyDescent="0.2">
      <c r="A262" s="15" t="s">
        <v>2446</v>
      </c>
      <c r="B262" s="17">
        <v>86170</v>
      </c>
      <c r="C262" t="str">
        <f>VLOOKUP(A262,'copie zone rurale'!E$2:G$1351,3,FALSE)</f>
        <v>oui</v>
      </c>
      <c r="D262" t="s">
        <v>3030</v>
      </c>
    </row>
    <row r="263" spans="1:4" x14ac:dyDescent="0.2">
      <c r="A263" s="15" t="s">
        <v>263</v>
      </c>
      <c r="B263" s="17">
        <v>16380</v>
      </c>
      <c r="C263" t="str">
        <f>VLOOKUP(A263,'copie zone rurale'!E$2:G$1351,3,FALSE)</f>
        <v>oui</v>
      </c>
      <c r="D263" t="s">
        <v>3030</v>
      </c>
    </row>
    <row r="264" spans="1:4" x14ac:dyDescent="0.2">
      <c r="A264" s="15" t="s">
        <v>1074</v>
      </c>
      <c r="B264" s="17">
        <v>17230</v>
      </c>
      <c r="C264" t="str">
        <f>VLOOKUP(A264,'copie zone rurale'!E$2:G$1351,3,FALSE)</f>
        <v>oui</v>
      </c>
      <c r="D264" t="s">
        <v>3030</v>
      </c>
    </row>
    <row r="265" spans="1:4" x14ac:dyDescent="0.2">
      <c r="A265" s="15" t="s">
        <v>2448</v>
      </c>
      <c r="B265" s="17">
        <v>86250</v>
      </c>
      <c r="C265" t="str">
        <f>VLOOKUP(A265,'copie zone rurale'!E$2:G$1351,3,FALSE)</f>
        <v>oui</v>
      </c>
      <c r="D265" t="s">
        <v>3030</v>
      </c>
    </row>
    <row r="266" spans="1:4" x14ac:dyDescent="0.2">
      <c r="A266" s="15" t="s">
        <v>1076</v>
      </c>
      <c r="B266" s="17">
        <v>17130</v>
      </c>
      <c r="C266" t="str">
        <f>VLOOKUP(A266,'copie zone rurale'!E$2:G$1351,3,FALSE)</f>
        <v>oui</v>
      </c>
      <c r="D266" t="s">
        <v>3030</v>
      </c>
    </row>
    <row r="267" spans="1:4" x14ac:dyDescent="0.2">
      <c r="A267" s="15" t="s">
        <v>3014</v>
      </c>
      <c r="B267" s="17">
        <v>86360</v>
      </c>
      <c r="C267" t="e">
        <f>VLOOKUP(A267,'copie zone rurale'!E$2:G$1351,3,FALSE)</f>
        <v>#N/A</v>
      </c>
      <c r="D267" t="s">
        <v>2906</v>
      </c>
    </row>
    <row r="268" spans="1:4" x14ac:dyDescent="0.2">
      <c r="A268" s="15" t="s">
        <v>265</v>
      </c>
      <c r="B268" s="17">
        <v>16260</v>
      </c>
      <c r="C268" t="str">
        <f>VLOOKUP(A268,'copie zone rurale'!E$2:G$1351,3,FALSE)</f>
        <v>oui</v>
      </c>
      <c r="D268" t="s">
        <v>3030</v>
      </c>
    </row>
    <row r="269" spans="1:4" x14ac:dyDescent="0.2">
      <c r="A269" s="15" t="s">
        <v>267</v>
      </c>
      <c r="B269" s="17">
        <v>16150</v>
      </c>
      <c r="C269" t="str">
        <f>VLOOKUP(A269,'copie zone rurale'!E$2:G$1351,3,FALSE)</f>
        <v>oui</v>
      </c>
      <c r="D269" t="s">
        <v>3030</v>
      </c>
    </row>
    <row r="270" spans="1:4" x14ac:dyDescent="0.2">
      <c r="A270" s="15" t="s">
        <v>269</v>
      </c>
      <c r="B270" s="17">
        <v>16350</v>
      </c>
      <c r="C270" t="str">
        <f>VLOOKUP(A270,'copie zone rurale'!E$2:G$1351,3,FALSE)</f>
        <v>oui</v>
      </c>
      <c r="D270" t="s">
        <v>3030</v>
      </c>
    </row>
    <row r="271" spans="1:4" x14ac:dyDescent="0.2">
      <c r="A271" s="15" t="s">
        <v>271</v>
      </c>
      <c r="B271" s="17">
        <v>16200</v>
      </c>
      <c r="C271" t="str">
        <f>VLOOKUP(A271,'copie zone rurale'!E$2:G$1351,3,FALSE)</f>
        <v>oui</v>
      </c>
      <c r="D271" t="s">
        <v>3030</v>
      </c>
    </row>
    <row r="272" spans="1:4" x14ac:dyDescent="0.2">
      <c r="A272" s="15" t="s">
        <v>2450</v>
      </c>
      <c r="B272" s="17">
        <v>86250</v>
      </c>
      <c r="C272" t="str">
        <f>VLOOKUP(A272,'copie zone rurale'!E$2:G$1351,3,FALSE)</f>
        <v>oui</v>
      </c>
      <c r="D272" t="s">
        <v>3030</v>
      </c>
    </row>
    <row r="273" spans="1:4" x14ac:dyDescent="0.2">
      <c r="A273" s="15" t="s">
        <v>2915</v>
      </c>
      <c r="B273" s="17">
        <v>16100</v>
      </c>
      <c r="C273" t="e">
        <f>VLOOKUP(A273,'copie zone rurale'!E$2:G$1351,3,FALSE)</f>
        <v>#N/A</v>
      </c>
      <c r="D273" t="s">
        <v>2906</v>
      </c>
    </row>
    <row r="274" spans="1:4" x14ac:dyDescent="0.2">
      <c r="A274" s="15" t="s">
        <v>2452</v>
      </c>
      <c r="B274" s="17">
        <v>86350</v>
      </c>
      <c r="C274" t="str">
        <f>VLOOKUP(A274,'copie zone rurale'!E$2:G$1351,3,FALSE)</f>
        <v>oui</v>
      </c>
      <c r="D274" t="s">
        <v>3030</v>
      </c>
    </row>
    <row r="275" spans="1:4" x14ac:dyDescent="0.2">
      <c r="A275" s="15" t="s">
        <v>2455</v>
      </c>
      <c r="B275" s="17">
        <v>86370</v>
      </c>
      <c r="C275" t="str">
        <f>VLOOKUP(A275,'copie zone rurale'!E$2:G$1351,3,FALSE)</f>
        <v>oui</v>
      </c>
      <c r="D275" t="s">
        <v>3030</v>
      </c>
    </row>
    <row r="276" spans="1:4" x14ac:dyDescent="0.2">
      <c r="A276" s="15" t="s">
        <v>273</v>
      </c>
      <c r="B276" s="17">
        <v>16120</v>
      </c>
      <c r="C276" t="str">
        <f>VLOOKUP(A276,'copie zone rurale'!E$2:G$1351,3,FALSE)</f>
        <v>oui</v>
      </c>
      <c r="D276" t="s">
        <v>3030</v>
      </c>
    </row>
    <row r="277" spans="1:4" x14ac:dyDescent="0.2">
      <c r="A277" s="15" t="s">
        <v>2938</v>
      </c>
      <c r="B277" s="17">
        <v>17340</v>
      </c>
      <c r="C277" t="e">
        <f>VLOOKUP(A277,'copie zone rurale'!E$2:G$1351,3,FALSE)</f>
        <v>#N/A</v>
      </c>
      <c r="D277" t="s">
        <v>2906</v>
      </c>
    </row>
    <row r="278" spans="1:4" x14ac:dyDescent="0.2">
      <c r="A278" s="15" t="s">
        <v>3015</v>
      </c>
      <c r="B278" s="17">
        <v>86100</v>
      </c>
      <c r="C278" t="e">
        <f>VLOOKUP(A278,'copie zone rurale'!E$2:G$1351,3,FALSE)</f>
        <v>#N/A</v>
      </c>
      <c r="D278" t="s">
        <v>2906</v>
      </c>
    </row>
    <row r="279" spans="1:4" x14ac:dyDescent="0.2">
      <c r="A279" s="15" t="s">
        <v>1081</v>
      </c>
      <c r="B279" s="17">
        <v>17210</v>
      </c>
      <c r="C279" t="str">
        <f>VLOOKUP(A279,'copie zone rurale'!E$2:G$1351,3,FALSE)</f>
        <v>oui</v>
      </c>
      <c r="D279" t="s">
        <v>3030</v>
      </c>
    </row>
    <row r="280" spans="1:4" x14ac:dyDescent="0.2">
      <c r="A280" s="15" t="s">
        <v>275</v>
      </c>
      <c r="B280" s="17">
        <v>16480</v>
      </c>
      <c r="C280" t="str">
        <f>VLOOKUP(A280,'copie zone rurale'!E$2:G$1351,3,FALSE)</f>
        <v>oui</v>
      </c>
      <c r="D280" t="s">
        <v>3030</v>
      </c>
    </row>
    <row r="281" spans="1:4" x14ac:dyDescent="0.2">
      <c r="A281" s="15" t="s">
        <v>2457</v>
      </c>
      <c r="B281" s="17">
        <v>86700</v>
      </c>
      <c r="C281" t="str">
        <f>VLOOKUP(A281,'copie zone rurale'!E$2:G$1351,3,FALSE)</f>
        <v>oui</v>
      </c>
      <c r="D281" t="s">
        <v>3030</v>
      </c>
    </row>
    <row r="282" spans="1:4" x14ac:dyDescent="0.2">
      <c r="A282" s="15" t="s">
        <v>2978</v>
      </c>
      <c r="B282" s="17">
        <v>79200</v>
      </c>
      <c r="C282" t="e">
        <f>VLOOKUP(A282,'copie zone rurale'!E$2:G$1351,3,FALSE)</f>
        <v>#N/A</v>
      </c>
      <c r="D282" t="s">
        <v>2906</v>
      </c>
    </row>
    <row r="283" spans="1:4" x14ac:dyDescent="0.2">
      <c r="A283" s="15" t="s">
        <v>1083</v>
      </c>
      <c r="B283" s="17">
        <v>17130</v>
      </c>
      <c r="C283" t="str">
        <f>VLOOKUP(A283,'copie zone rurale'!E$2:G$1351,3,FALSE)</f>
        <v>oui</v>
      </c>
      <c r="D283" t="s">
        <v>3030</v>
      </c>
    </row>
    <row r="284" spans="1:4" x14ac:dyDescent="0.2">
      <c r="A284" s="15" t="s">
        <v>2459</v>
      </c>
      <c r="B284" s="17">
        <v>86510</v>
      </c>
      <c r="C284" t="str">
        <f>VLOOKUP(A284,'copie zone rurale'!E$2:G$1351,3,FALSE)</f>
        <v>oui</v>
      </c>
      <c r="D284" t="s">
        <v>3030</v>
      </c>
    </row>
    <row r="285" spans="1:4" x14ac:dyDescent="0.2">
      <c r="A285" s="15" t="s">
        <v>2979</v>
      </c>
      <c r="B285" s="17">
        <v>79180</v>
      </c>
      <c r="C285" t="e">
        <f>VLOOKUP(A285,'copie zone rurale'!E$2:G$1351,3,FALSE)</f>
        <v>#N/A</v>
      </c>
      <c r="D285" t="s">
        <v>2906</v>
      </c>
    </row>
    <row r="286" spans="1:4" x14ac:dyDescent="0.2">
      <c r="A286" s="15" t="s">
        <v>2463</v>
      </c>
      <c r="B286" s="17">
        <v>86300</v>
      </c>
      <c r="C286" t="str">
        <f>VLOOKUP(A286,'copie zone rurale'!E$2:G$1351,3,FALSE)</f>
        <v>oui</v>
      </c>
      <c r="D286" t="s">
        <v>3030</v>
      </c>
    </row>
    <row r="287" spans="1:4" x14ac:dyDescent="0.2">
      <c r="A287" s="15" t="s">
        <v>277</v>
      </c>
      <c r="B287" s="17">
        <v>16320</v>
      </c>
      <c r="C287" t="str">
        <f>VLOOKUP(A287,'copie zone rurale'!E$2:G$1351,3,FALSE)</f>
        <v>oui</v>
      </c>
      <c r="D287" t="s">
        <v>3030</v>
      </c>
    </row>
    <row r="288" spans="1:4" x14ac:dyDescent="0.2">
      <c r="A288" s="15" t="s">
        <v>279</v>
      </c>
      <c r="B288" s="17">
        <v>16380</v>
      </c>
      <c r="C288" t="str">
        <f>VLOOKUP(A288,'copie zone rurale'!E$2:G$1351,3,FALSE)</f>
        <v>oui</v>
      </c>
      <c r="D288" t="s">
        <v>3030</v>
      </c>
    </row>
    <row r="289" spans="1:4" x14ac:dyDescent="0.2">
      <c r="A289" s="15" t="s">
        <v>1922</v>
      </c>
      <c r="B289" s="17">
        <v>79110</v>
      </c>
      <c r="C289" t="str">
        <f>VLOOKUP(A289,'copie zone rurale'!E$2:G$1351,3,FALSE)</f>
        <v>oui</v>
      </c>
      <c r="D289" t="s">
        <v>3030</v>
      </c>
    </row>
    <row r="290" spans="1:4" x14ac:dyDescent="0.2">
      <c r="A290" s="15" t="s">
        <v>1087</v>
      </c>
      <c r="B290" s="17">
        <v>17120</v>
      </c>
      <c r="C290" t="str">
        <f>VLOOKUP(A290,'copie zone rurale'!E$2:G$1351,3,FALSE)</f>
        <v>oui</v>
      </c>
      <c r="D290" t="s">
        <v>3030</v>
      </c>
    </row>
    <row r="291" spans="1:4" x14ac:dyDescent="0.2">
      <c r="A291" s="15" t="s">
        <v>1925</v>
      </c>
      <c r="B291" s="17">
        <v>79120</v>
      </c>
      <c r="C291" t="str">
        <f>VLOOKUP(A291,'copie zone rurale'!E$2:G$1351,3,FALSE)</f>
        <v>oui</v>
      </c>
      <c r="D291" t="s">
        <v>3030</v>
      </c>
    </row>
    <row r="292" spans="1:4" x14ac:dyDescent="0.2">
      <c r="A292" s="15" t="s">
        <v>2465</v>
      </c>
      <c r="B292" s="17">
        <v>86380</v>
      </c>
      <c r="C292" t="str">
        <f>VLOOKUP(A292,'copie zone rurale'!E$2:G$1351,3,FALSE)</f>
        <v>oui</v>
      </c>
      <c r="D292" t="s">
        <v>3030</v>
      </c>
    </row>
    <row r="293" spans="1:4" x14ac:dyDescent="0.2">
      <c r="A293" s="15" t="s">
        <v>2468</v>
      </c>
      <c r="B293" s="17">
        <v>86450</v>
      </c>
      <c r="C293" t="str">
        <f>VLOOKUP(A293,'copie zone rurale'!E$2:G$1351,3,FALSE)</f>
        <v>oui</v>
      </c>
      <c r="D293" t="s">
        <v>3030</v>
      </c>
    </row>
    <row r="294" spans="1:4" x14ac:dyDescent="0.2">
      <c r="A294" s="15" t="s">
        <v>281</v>
      </c>
      <c r="B294" s="17">
        <v>16460</v>
      </c>
      <c r="C294" t="str">
        <f>VLOOKUP(A294,'copie zone rurale'!E$2:G$1351,3,FALSE)</f>
        <v>oui</v>
      </c>
      <c r="D294" t="s">
        <v>3030</v>
      </c>
    </row>
    <row r="295" spans="1:4" x14ac:dyDescent="0.2">
      <c r="A295" s="15" t="s">
        <v>283</v>
      </c>
      <c r="B295" s="17">
        <v>16460</v>
      </c>
      <c r="C295" t="str">
        <f>VLOOKUP(A295,'copie zone rurale'!E$2:G$1351,3,FALSE)</f>
        <v>oui</v>
      </c>
      <c r="D295" t="s">
        <v>3030</v>
      </c>
    </row>
    <row r="296" spans="1:4" x14ac:dyDescent="0.2">
      <c r="A296" s="15" t="s">
        <v>1089</v>
      </c>
      <c r="B296" s="17">
        <v>17210</v>
      </c>
      <c r="C296" t="str">
        <f>VLOOKUP(A296,'copie zone rurale'!E$2:G$1351,3,FALSE)</f>
        <v>oui</v>
      </c>
      <c r="D296" t="s">
        <v>3030</v>
      </c>
    </row>
    <row r="297" spans="1:4" x14ac:dyDescent="0.2">
      <c r="A297" s="15" t="s">
        <v>1091</v>
      </c>
      <c r="B297" s="17">
        <v>17610</v>
      </c>
      <c r="C297" t="str">
        <f>VLOOKUP(A297,'copie zone rurale'!E$2:G$1351,3,FALSE)</f>
        <v>oui</v>
      </c>
      <c r="D297" t="s">
        <v>3030</v>
      </c>
    </row>
    <row r="298" spans="1:4" x14ac:dyDescent="0.2">
      <c r="A298" s="15" t="s">
        <v>1093</v>
      </c>
      <c r="B298" s="17">
        <v>17470</v>
      </c>
      <c r="C298" t="str">
        <f>VLOOKUP(A298,'copie zone rurale'!E$2:G$1351,3,FALSE)</f>
        <v>oui</v>
      </c>
      <c r="D298" t="s">
        <v>3030</v>
      </c>
    </row>
    <row r="299" spans="1:4" x14ac:dyDescent="0.2">
      <c r="A299" s="15" t="s">
        <v>1927</v>
      </c>
      <c r="B299" s="17">
        <v>79170</v>
      </c>
      <c r="C299" t="str">
        <f>VLOOKUP(A299,'copie zone rurale'!E$2:G$1351,3,FALSE)</f>
        <v>oui</v>
      </c>
      <c r="D299" t="s">
        <v>3030</v>
      </c>
    </row>
    <row r="300" spans="1:4" x14ac:dyDescent="0.2">
      <c r="A300" s="15" t="s">
        <v>1096</v>
      </c>
      <c r="B300" s="17">
        <v>17460</v>
      </c>
      <c r="C300" t="str">
        <f>VLOOKUP(A300,'copie zone rurale'!E$2:G$1351,3,FALSE)</f>
        <v>oui</v>
      </c>
      <c r="D300" t="s">
        <v>3030</v>
      </c>
    </row>
    <row r="301" spans="1:4" x14ac:dyDescent="0.2">
      <c r="A301" s="15" t="s">
        <v>2470</v>
      </c>
      <c r="B301" s="17">
        <v>86170</v>
      </c>
      <c r="C301" t="str">
        <f>VLOOKUP(A301,'copie zone rurale'!E$2:G$1351,3,FALSE)</f>
        <v>oui</v>
      </c>
      <c r="D301" t="s">
        <v>3030</v>
      </c>
    </row>
    <row r="302" spans="1:4" x14ac:dyDescent="0.2">
      <c r="A302" s="15" t="s">
        <v>286</v>
      </c>
      <c r="B302" s="17">
        <v>16310</v>
      </c>
      <c r="C302" t="str">
        <f>VLOOKUP(A302,'copie zone rurale'!E$2:G$1351,3,FALSE)</f>
        <v>oui</v>
      </c>
      <c r="D302" t="s">
        <v>3030</v>
      </c>
    </row>
    <row r="303" spans="1:4" x14ac:dyDescent="0.2">
      <c r="A303" s="15" t="s">
        <v>288</v>
      </c>
      <c r="B303" s="17">
        <v>16370</v>
      </c>
      <c r="C303" t="str">
        <f>VLOOKUP(A303,'copie zone rurale'!E$2:G$1351,3,FALSE)</f>
        <v>oui</v>
      </c>
      <c r="D303" t="s">
        <v>3030</v>
      </c>
    </row>
    <row r="304" spans="1:4" x14ac:dyDescent="0.2">
      <c r="A304" s="15" t="s">
        <v>1098</v>
      </c>
      <c r="B304" s="17">
        <v>17380</v>
      </c>
      <c r="C304" t="str">
        <f>VLOOKUP(A304,'copie zone rurale'!E$2:G$1351,3,FALSE)</f>
        <v>oui</v>
      </c>
      <c r="D304" t="s">
        <v>3030</v>
      </c>
    </row>
    <row r="305" spans="1:4" x14ac:dyDescent="0.2">
      <c r="A305" s="15" t="s">
        <v>1929</v>
      </c>
      <c r="B305" s="17">
        <v>79410</v>
      </c>
      <c r="C305" t="str">
        <f>VLOOKUP(A305,'copie zone rurale'!E$2:G$1351,3,FALSE)</f>
        <v>oui</v>
      </c>
      <c r="D305" t="s">
        <v>3030</v>
      </c>
    </row>
    <row r="306" spans="1:4" x14ac:dyDescent="0.2">
      <c r="A306" s="15" t="s">
        <v>1100</v>
      </c>
      <c r="B306" s="17">
        <v>17210</v>
      </c>
      <c r="C306" t="str">
        <f>VLOOKUP(A306,'copie zone rurale'!E$2:G$1351,3,FALSE)</f>
        <v>oui</v>
      </c>
      <c r="D306" t="s">
        <v>3030</v>
      </c>
    </row>
    <row r="307" spans="1:4" x14ac:dyDescent="0.2">
      <c r="A307" s="15" t="s">
        <v>1931</v>
      </c>
      <c r="B307" s="17">
        <v>79120</v>
      </c>
      <c r="C307" t="str">
        <f>VLOOKUP(A307,'copie zone rurale'!E$2:G$1351,3,FALSE)</f>
        <v>oui</v>
      </c>
      <c r="D307" t="s">
        <v>3030</v>
      </c>
    </row>
    <row r="308" spans="1:4" x14ac:dyDescent="0.2">
      <c r="A308" s="15" t="s">
        <v>1933</v>
      </c>
      <c r="B308" s="17">
        <v>79350</v>
      </c>
      <c r="C308" t="str">
        <f>VLOOKUP(A308,'copie zone rurale'!E$2:G$1351,3,FALSE)</f>
        <v>oui</v>
      </c>
      <c r="D308" t="s">
        <v>3030</v>
      </c>
    </row>
    <row r="309" spans="1:4" x14ac:dyDescent="0.2">
      <c r="A309" s="15" t="s">
        <v>292</v>
      </c>
      <c r="B309" s="17">
        <v>16480</v>
      </c>
      <c r="C309" t="str">
        <f>VLOOKUP(A309,'copie zone rurale'!E$2:G$1351,3,FALSE)</f>
        <v>oui</v>
      </c>
      <c r="D309" t="s">
        <v>3030</v>
      </c>
    </row>
    <row r="310" spans="1:4" x14ac:dyDescent="0.2">
      <c r="A310" s="15" t="s">
        <v>294</v>
      </c>
      <c r="B310" s="17">
        <v>16150</v>
      </c>
      <c r="C310" t="str">
        <f>VLOOKUP(A310,'copie zone rurale'!E$2:G$1351,3,FALSE)</f>
        <v>oui</v>
      </c>
      <c r="D310" t="s">
        <v>3030</v>
      </c>
    </row>
    <row r="311" spans="1:4" x14ac:dyDescent="0.2">
      <c r="A311" s="15" t="s">
        <v>2472</v>
      </c>
      <c r="B311" s="17">
        <v>86190</v>
      </c>
      <c r="C311" t="str">
        <f>VLOOKUP(A311,'copie zone rurale'!E$2:G$1351,3,FALSE)</f>
        <v>oui</v>
      </c>
      <c r="D311" t="s">
        <v>3030</v>
      </c>
    </row>
    <row r="312" spans="1:4" x14ac:dyDescent="0.2">
      <c r="A312" s="15" t="s">
        <v>1102</v>
      </c>
      <c r="B312" s="17">
        <v>17510</v>
      </c>
      <c r="C312" t="str">
        <f>VLOOKUP(A312,'copie zone rurale'!E$2:G$1351,3,FALSE)</f>
        <v>oui</v>
      </c>
      <c r="D312" t="s">
        <v>3030</v>
      </c>
    </row>
    <row r="313" spans="1:4" x14ac:dyDescent="0.2">
      <c r="A313" s="15" t="s">
        <v>1937</v>
      </c>
      <c r="B313" s="17">
        <v>79170</v>
      </c>
      <c r="C313" t="str">
        <f>VLOOKUP(A313,'copie zone rurale'!E$2:G$1351,3,FALSE)</f>
        <v>oui</v>
      </c>
      <c r="D313" t="s">
        <v>3030</v>
      </c>
    </row>
    <row r="314" spans="1:4" x14ac:dyDescent="0.2">
      <c r="A314" s="15" t="s">
        <v>2474</v>
      </c>
      <c r="B314" s="17">
        <v>86110</v>
      </c>
      <c r="C314" t="str">
        <f>VLOOKUP(A314,'copie zone rurale'!E$2:G$1351,3,FALSE)</f>
        <v>oui</v>
      </c>
      <c r="D314" t="s">
        <v>3030</v>
      </c>
    </row>
    <row r="315" spans="1:4" x14ac:dyDescent="0.2">
      <c r="A315" s="15" t="s">
        <v>1104</v>
      </c>
      <c r="B315" s="17">
        <v>17520</v>
      </c>
      <c r="C315" t="str">
        <f>VLOOKUP(A315,'copie zone rurale'!E$2:G$1351,3,FALSE)</f>
        <v>oui</v>
      </c>
      <c r="D315" t="s">
        <v>3030</v>
      </c>
    </row>
    <row r="316" spans="1:4" x14ac:dyDescent="0.2">
      <c r="A316" s="15" t="s">
        <v>1106</v>
      </c>
      <c r="B316" s="17">
        <v>17290</v>
      </c>
      <c r="C316" t="str">
        <f>VLOOKUP(A316,'copie zone rurale'!E$2:G$1351,3,FALSE)</f>
        <v>oui</v>
      </c>
      <c r="D316" t="s">
        <v>3030</v>
      </c>
    </row>
    <row r="317" spans="1:4" x14ac:dyDescent="0.2">
      <c r="A317" s="15" t="s">
        <v>1939</v>
      </c>
      <c r="B317" s="17">
        <v>79140</v>
      </c>
      <c r="C317" t="str">
        <f>VLOOKUP(A317,'copie zone rurale'!E$2:G$1351,3,FALSE)</f>
        <v>oui</v>
      </c>
      <c r="D317" t="s">
        <v>3030</v>
      </c>
    </row>
    <row r="318" spans="1:4" x14ac:dyDescent="0.2">
      <c r="A318" s="15" t="s">
        <v>2476</v>
      </c>
      <c r="B318" s="17">
        <v>86170</v>
      </c>
      <c r="C318" t="str">
        <f>VLOOKUP(A318,'copie zone rurale'!E$2:G$1351,3,FALSE)</f>
        <v>oui</v>
      </c>
      <c r="D318" t="s">
        <v>3030</v>
      </c>
    </row>
    <row r="319" spans="1:4" x14ac:dyDescent="0.2">
      <c r="A319" s="15" t="s">
        <v>2478</v>
      </c>
      <c r="B319" s="17">
        <v>86320</v>
      </c>
      <c r="C319" t="str">
        <f>VLOOKUP(A319,'copie zone rurale'!E$2:G$1351,3,FALSE)</f>
        <v>oui</v>
      </c>
      <c r="D319" t="s">
        <v>3030</v>
      </c>
    </row>
    <row r="320" spans="1:4" x14ac:dyDescent="0.2">
      <c r="A320" s="15" t="s">
        <v>2480</v>
      </c>
      <c r="B320" s="17">
        <v>86400</v>
      </c>
      <c r="C320" t="str">
        <f>VLOOKUP(A320,'copie zone rurale'!E$2:G$1351,3,FALSE)</f>
        <v>oui</v>
      </c>
      <c r="D320" t="s">
        <v>3030</v>
      </c>
    </row>
    <row r="321" spans="1:4" x14ac:dyDescent="0.2">
      <c r="A321" s="15" t="s">
        <v>296</v>
      </c>
      <c r="B321" s="17">
        <v>16440</v>
      </c>
      <c r="C321" t="str">
        <f>VLOOKUP(A321,'copie zone rurale'!E$2:G$1351,3,FALSE)</f>
        <v>oui</v>
      </c>
      <c r="D321" t="s">
        <v>3030</v>
      </c>
    </row>
    <row r="322" spans="1:4" x14ac:dyDescent="0.2">
      <c r="A322" s="15" t="s">
        <v>1108</v>
      </c>
      <c r="B322" s="17">
        <v>17500</v>
      </c>
      <c r="C322" t="str">
        <f>VLOOKUP(A322,'copie zone rurale'!E$2:G$1351,3,FALSE)</f>
        <v>oui</v>
      </c>
      <c r="D322" t="s">
        <v>3030</v>
      </c>
    </row>
    <row r="323" spans="1:4" x14ac:dyDescent="0.2">
      <c r="A323" s="15" t="s">
        <v>1941</v>
      </c>
      <c r="B323" s="17">
        <v>79420</v>
      </c>
      <c r="C323" t="str">
        <f>VLOOKUP(A323,'copie zone rurale'!E$2:G$1351,3,FALSE)</f>
        <v>oui</v>
      </c>
      <c r="D323" t="s">
        <v>3030</v>
      </c>
    </row>
    <row r="324" spans="1:4" x14ac:dyDescent="0.2">
      <c r="A324" s="15" t="s">
        <v>1110</v>
      </c>
      <c r="B324" s="17">
        <v>17220</v>
      </c>
      <c r="C324" t="str">
        <f>VLOOKUP(A324,'copie zone rurale'!E$2:G$1351,3,FALSE)</f>
        <v>oui</v>
      </c>
      <c r="D324" t="s">
        <v>3030</v>
      </c>
    </row>
    <row r="325" spans="1:4" x14ac:dyDescent="0.2">
      <c r="A325" s="15" t="s">
        <v>1112</v>
      </c>
      <c r="B325" s="17">
        <v>17270</v>
      </c>
      <c r="C325" t="str">
        <f>VLOOKUP(A325,'copie zone rurale'!E$2:G$1351,3,FALSE)</f>
        <v>oui</v>
      </c>
      <c r="D325" t="s">
        <v>3030</v>
      </c>
    </row>
    <row r="326" spans="1:4" x14ac:dyDescent="0.2">
      <c r="A326" s="15" t="s">
        <v>1943</v>
      </c>
      <c r="B326" s="17">
        <v>79350</v>
      </c>
      <c r="C326" t="str">
        <f>VLOOKUP(A326,'copie zone rurale'!E$2:G$1351,3,FALSE)</f>
        <v>oui</v>
      </c>
      <c r="D326" t="s">
        <v>3030</v>
      </c>
    </row>
    <row r="327" spans="1:4" x14ac:dyDescent="0.2">
      <c r="A327" s="15" t="s">
        <v>1114</v>
      </c>
      <c r="B327" s="17">
        <v>17240</v>
      </c>
      <c r="C327" t="str">
        <f>VLOOKUP(A327,'copie zone rurale'!E$2:G$1351,3,FALSE)</f>
        <v>oui</v>
      </c>
      <c r="D327" t="s">
        <v>3030</v>
      </c>
    </row>
    <row r="328" spans="1:4" x14ac:dyDescent="0.2">
      <c r="A328" s="15" t="s">
        <v>2484</v>
      </c>
      <c r="B328" s="17">
        <v>86600</v>
      </c>
      <c r="C328" t="str">
        <f>VLOOKUP(A328,'copie zone rurale'!E$2:G$1351,3,FALSE)</f>
        <v>oui</v>
      </c>
      <c r="D328" t="s">
        <v>3030</v>
      </c>
    </row>
    <row r="329" spans="1:4" x14ac:dyDescent="0.2">
      <c r="A329" s="15" t="s">
        <v>1945</v>
      </c>
      <c r="B329" s="17">
        <v>79190</v>
      </c>
      <c r="C329" t="str">
        <f>VLOOKUP(A329,'copie zone rurale'!E$2:G$1351,3,FALSE)</f>
        <v>oui</v>
      </c>
      <c r="D329" t="s">
        <v>3030</v>
      </c>
    </row>
    <row r="330" spans="1:4" x14ac:dyDescent="0.2">
      <c r="A330" s="15" t="s">
        <v>2916</v>
      </c>
      <c r="B330" s="17">
        <v>16100</v>
      </c>
      <c r="C330" t="e">
        <f>VLOOKUP(A330,'copie zone rurale'!E$2:G$1351,3,FALSE)</f>
        <v>#N/A</v>
      </c>
      <c r="D330" t="s">
        <v>2906</v>
      </c>
    </row>
    <row r="331" spans="1:4" x14ac:dyDescent="0.2">
      <c r="A331" s="15" t="s">
        <v>1120</v>
      </c>
      <c r="B331" s="17">
        <v>17330</v>
      </c>
      <c r="C331" t="str">
        <f>VLOOKUP(A331,'copie zone rurale'!E$2:G$1351,3,FALSE)</f>
        <v>oui</v>
      </c>
      <c r="D331" t="s">
        <v>3030</v>
      </c>
    </row>
    <row r="332" spans="1:4" x14ac:dyDescent="0.2">
      <c r="A332" s="15" t="s">
        <v>1122</v>
      </c>
      <c r="B332" s="17">
        <v>17460</v>
      </c>
      <c r="C332" t="str">
        <f>VLOOKUP(A332,'copie zone rurale'!E$2:G$1351,3,FALSE)</f>
        <v>oui</v>
      </c>
      <c r="D332" t="s">
        <v>3030</v>
      </c>
    </row>
    <row r="333" spans="1:4" x14ac:dyDescent="0.2">
      <c r="A333" s="15" t="s">
        <v>1122</v>
      </c>
      <c r="B333" s="17">
        <v>86490</v>
      </c>
      <c r="C333" t="str">
        <f>VLOOKUP(A333,'copie zone rurale'!E$2:G$1351,3,FALSE)</f>
        <v>oui</v>
      </c>
      <c r="D333" t="s">
        <v>3030</v>
      </c>
    </row>
    <row r="334" spans="1:4" x14ac:dyDescent="0.2">
      <c r="A334" s="15" t="s">
        <v>298</v>
      </c>
      <c r="B334" s="17">
        <v>16320</v>
      </c>
      <c r="C334" t="str">
        <f>VLOOKUP(A334,'copie zone rurale'!E$2:G$1351,3,FALSE)</f>
        <v>oui</v>
      </c>
      <c r="D334" t="s">
        <v>3030</v>
      </c>
    </row>
    <row r="335" spans="1:4" x14ac:dyDescent="0.2">
      <c r="A335" s="15" t="s">
        <v>1947</v>
      </c>
      <c r="B335" s="17">
        <v>79140</v>
      </c>
      <c r="C335" t="str">
        <f>VLOOKUP(A335,'copie zone rurale'!E$2:G$1351,3,FALSE)</f>
        <v>oui</v>
      </c>
      <c r="D335" t="s">
        <v>3030</v>
      </c>
    </row>
    <row r="336" spans="1:4" x14ac:dyDescent="0.2">
      <c r="A336" s="15" t="s">
        <v>300</v>
      </c>
      <c r="B336" s="17">
        <v>16700</v>
      </c>
      <c r="C336" t="str">
        <f>VLOOKUP(A336,'copie zone rurale'!E$2:G$1351,3,FALSE)</f>
        <v>oui</v>
      </c>
      <c r="D336" t="s">
        <v>3030</v>
      </c>
    </row>
    <row r="337" spans="1:4" x14ac:dyDescent="0.2">
      <c r="A337" s="15" t="s">
        <v>302</v>
      </c>
      <c r="B337" s="17">
        <v>16360</v>
      </c>
      <c r="C337" t="str">
        <f>VLOOKUP(A337,'copie zone rurale'!E$2:G$1351,3,FALSE)</f>
        <v>oui</v>
      </c>
      <c r="D337" t="s">
        <v>3030</v>
      </c>
    </row>
    <row r="338" spans="1:4" x14ac:dyDescent="0.2">
      <c r="A338" s="15" t="s">
        <v>305</v>
      </c>
      <c r="B338" s="17">
        <v>16500</v>
      </c>
      <c r="C338" t="str">
        <f>VLOOKUP(A338,'copie zone rurale'!E$2:G$1351,3,FALSE)</f>
        <v>oui</v>
      </c>
      <c r="D338" t="s">
        <v>3030</v>
      </c>
    </row>
    <row r="339" spans="1:4" x14ac:dyDescent="0.2">
      <c r="A339" s="15" t="s">
        <v>1124</v>
      </c>
      <c r="B339" s="17">
        <v>17150</v>
      </c>
      <c r="C339" t="str">
        <f>VLOOKUP(A339,'copie zone rurale'!E$2:G$1351,3,FALSE)</f>
        <v>oui</v>
      </c>
      <c r="D339" t="s">
        <v>3030</v>
      </c>
    </row>
    <row r="340" spans="1:4" x14ac:dyDescent="0.2">
      <c r="A340" s="15" t="s">
        <v>1126</v>
      </c>
      <c r="B340" s="17">
        <v>17470</v>
      </c>
      <c r="C340" t="str">
        <f>VLOOKUP(A340,'copie zone rurale'!E$2:G$1351,3,FALSE)</f>
        <v>oui</v>
      </c>
      <c r="D340" t="s">
        <v>3030</v>
      </c>
    </row>
    <row r="341" spans="1:4" x14ac:dyDescent="0.2">
      <c r="A341" s="15" t="s">
        <v>1128</v>
      </c>
      <c r="B341" s="17">
        <v>17130</v>
      </c>
      <c r="C341" t="str">
        <f>VLOOKUP(A341,'copie zone rurale'!E$2:G$1351,3,FALSE)</f>
        <v>oui</v>
      </c>
      <c r="D341" t="s">
        <v>3030</v>
      </c>
    </row>
    <row r="342" spans="1:4" x14ac:dyDescent="0.2">
      <c r="A342" s="15" t="s">
        <v>1130</v>
      </c>
      <c r="B342" s="17">
        <v>17600</v>
      </c>
      <c r="C342" t="str">
        <f>VLOOKUP(A342,'copie zone rurale'!E$2:G$1351,3,FALSE)</f>
        <v>oui</v>
      </c>
      <c r="D342" t="s">
        <v>3030</v>
      </c>
    </row>
    <row r="343" spans="1:4" x14ac:dyDescent="0.2">
      <c r="A343" s="15" t="s">
        <v>1132</v>
      </c>
      <c r="B343" s="17">
        <v>17600</v>
      </c>
      <c r="C343" t="str">
        <f>VLOOKUP(A343,'copie zone rurale'!E$2:G$1351,3,FALSE)</f>
        <v>oui</v>
      </c>
      <c r="D343" t="s">
        <v>3030</v>
      </c>
    </row>
    <row r="344" spans="1:4" x14ac:dyDescent="0.2">
      <c r="A344" s="15" t="s">
        <v>2488</v>
      </c>
      <c r="B344" s="17">
        <v>86700</v>
      </c>
      <c r="C344" t="str">
        <f>VLOOKUP(A344,'copie zone rurale'!E$2:G$1351,3,FALSE)</f>
        <v>oui</v>
      </c>
      <c r="D344" t="s">
        <v>3030</v>
      </c>
    </row>
    <row r="345" spans="1:4" x14ac:dyDescent="0.2">
      <c r="A345" s="15" t="s">
        <v>307</v>
      </c>
      <c r="B345" s="17">
        <v>16560</v>
      </c>
      <c r="C345" t="str">
        <f>VLOOKUP(A345,'copie zone rurale'!E$2:G$1351,3,FALSE)</f>
        <v>oui</v>
      </c>
      <c r="D345" t="s">
        <v>3030</v>
      </c>
    </row>
    <row r="346" spans="1:4" x14ac:dyDescent="0.2">
      <c r="A346" s="15" t="s">
        <v>2490</v>
      </c>
      <c r="B346" s="17">
        <v>86600</v>
      </c>
      <c r="C346" t="str">
        <f>VLOOKUP(A346,'copie zone rurale'!E$2:G$1351,3,FALSE)</f>
        <v>oui</v>
      </c>
      <c r="D346" t="s">
        <v>3030</v>
      </c>
    </row>
    <row r="347" spans="1:4" x14ac:dyDescent="0.2">
      <c r="A347" s="15" t="s">
        <v>2980</v>
      </c>
      <c r="B347" s="17">
        <v>79510</v>
      </c>
      <c r="C347" t="e">
        <f>VLOOKUP(A347,'copie zone rurale'!E$2:G$1351,3,FALSE)</f>
        <v>#N/A</v>
      </c>
      <c r="D347" t="s">
        <v>2906</v>
      </c>
    </row>
    <row r="348" spans="1:4" x14ac:dyDescent="0.2">
      <c r="A348" s="15" t="s">
        <v>309</v>
      </c>
      <c r="B348" s="17">
        <v>16330</v>
      </c>
      <c r="C348" t="str">
        <f>VLOOKUP(A348,'copie zone rurale'!E$2:G$1351,3,FALSE)</f>
        <v>oui</v>
      </c>
      <c r="D348" t="s">
        <v>3030</v>
      </c>
    </row>
    <row r="349" spans="1:4" x14ac:dyDescent="0.2">
      <c r="A349" s="15" t="s">
        <v>309</v>
      </c>
      <c r="B349" s="17">
        <v>17800</v>
      </c>
      <c r="C349" t="str">
        <f>VLOOKUP(A349,'copie zone rurale'!E$2:G$1351,3,FALSE)</f>
        <v>oui</v>
      </c>
      <c r="D349" t="s">
        <v>3030</v>
      </c>
    </row>
    <row r="350" spans="1:4" x14ac:dyDescent="0.2">
      <c r="A350" s="15" t="s">
        <v>309</v>
      </c>
      <c r="B350" s="17">
        <v>86290</v>
      </c>
      <c r="C350" t="str">
        <f>VLOOKUP(A350,'copie zone rurale'!E$2:G$1351,3,FALSE)</f>
        <v>oui</v>
      </c>
      <c r="D350" t="s">
        <v>3030</v>
      </c>
    </row>
    <row r="351" spans="1:4" x14ac:dyDescent="0.2">
      <c r="A351" s="15" t="s">
        <v>1953</v>
      </c>
      <c r="B351" s="17">
        <v>79160</v>
      </c>
      <c r="C351" t="str">
        <f>VLOOKUP(A351,'copie zone rurale'!E$2:G$1351,3,FALSE)</f>
        <v>oui</v>
      </c>
      <c r="D351" t="s">
        <v>3030</v>
      </c>
    </row>
    <row r="352" spans="1:4" x14ac:dyDescent="0.2">
      <c r="A352" s="15" t="s">
        <v>1955</v>
      </c>
      <c r="B352" s="17">
        <v>79330</v>
      </c>
      <c r="C352" t="str">
        <f>VLOOKUP(A352,'copie zone rurale'!E$2:G$1351,3,FALSE)</f>
        <v>oui</v>
      </c>
      <c r="D352" t="s">
        <v>3030</v>
      </c>
    </row>
    <row r="353" spans="1:4" x14ac:dyDescent="0.2">
      <c r="A353" s="15" t="s">
        <v>1137</v>
      </c>
      <c r="B353" s="17">
        <v>17330</v>
      </c>
      <c r="C353" t="str">
        <f>VLOOKUP(A353,'copie zone rurale'!E$2:G$1351,3,FALSE)</f>
        <v>oui</v>
      </c>
      <c r="D353" t="s">
        <v>3030</v>
      </c>
    </row>
    <row r="354" spans="1:4" x14ac:dyDescent="0.2">
      <c r="A354" s="15" t="s">
        <v>311</v>
      </c>
      <c r="B354" s="17">
        <v>16200</v>
      </c>
      <c r="C354" t="str">
        <f>VLOOKUP(A354,'copie zone rurale'!E$2:G$1351,3,FALSE)</f>
        <v>oui</v>
      </c>
      <c r="D354" t="s">
        <v>3030</v>
      </c>
    </row>
    <row r="355" spans="1:4" x14ac:dyDescent="0.2">
      <c r="A355" s="15" t="s">
        <v>1139</v>
      </c>
      <c r="B355" s="17">
        <v>17400</v>
      </c>
      <c r="C355" t="str">
        <f>VLOOKUP(A355,'copie zone rurale'!E$2:G$1351,3,FALSE)</f>
        <v>oui</v>
      </c>
      <c r="D355" t="s">
        <v>3030</v>
      </c>
    </row>
    <row r="356" spans="1:4" x14ac:dyDescent="0.2">
      <c r="A356" s="15" t="s">
        <v>1141</v>
      </c>
      <c r="B356" s="17">
        <v>17160</v>
      </c>
      <c r="C356" t="str">
        <f>VLOOKUP(A356,'copie zone rurale'!E$2:G$1351,3,FALSE)</f>
        <v>oui</v>
      </c>
      <c r="D356" t="s">
        <v>3030</v>
      </c>
    </row>
    <row r="357" spans="1:4" x14ac:dyDescent="0.2">
      <c r="A357" s="15" t="s">
        <v>313</v>
      </c>
      <c r="B357" s="17">
        <v>16240</v>
      </c>
      <c r="C357" t="str">
        <f>VLOOKUP(A357,'copie zone rurale'!E$2:G$1351,3,FALSE)</f>
        <v>oui</v>
      </c>
      <c r="D357" t="s">
        <v>3030</v>
      </c>
    </row>
    <row r="358" spans="1:4" x14ac:dyDescent="0.2">
      <c r="A358" s="15" t="s">
        <v>1143</v>
      </c>
      <c r="B358" s="17">
        <v>17170</v>
      </c>
      <c r="C358" t="str">
        <f>VLOOKUP(A358,'copie zone rurale'!E$2:G$1351,3,FALSE)</f>
        <v>oui</v>
      </c>
      <c r="D358" t="s">
        <v>3030</v>
      </c>
    </row>
    <row r="359" spans="1:4" x14ac:dyDescent="0.2">
      <c r="A359" s="15" t="s">
        <v>1145</v>
      </c>
      <c r="B359" s="17">
        <v>17100</v>
      </c>
      <c r="C359" t="str">
        <f>VLOOKUP(A359,'copie zone rurale'!E$2:G$1351,3,FALSE)</f>
        <v>oui</v>
      </c>
      <c r="D359" t="s">
        <v>3030</v>
      </c>
    </row>
    <row r="360" spans="1:4" x14ac:dyDescent="0.2">
      <c r="A360" s="15" t="s">
        <v>315</v>
      </c>
      <c r="B360" s="17">
        <v>16190</v>
      </c>
      <c r="C360" t="str">
        <f>VLOOKUP(A360,'copie zone rurale'!E$2:G$1351,3,FALSE)</f>
        <v>oui</v>
      </c>
      <c r="D360" t="s">
        <v>3030</v>
      </c>
    </row>
    <row r="361" spans="1:4" x14ac:dyDescent="0.2">
      <c r="A361" s="15" t="s">
        <v>317</v>
      </c>
      <c r="B361" s="17">
        <v>16210</v>
      </c>
      <c r="C361" t="str">
        <f>VLOOKUP(A361,'copie zone rurale'!E$2:G$1351,3,FALSE)</f>
        <v>oui</v>
      </c>
      <c r="D361" t="s">
        <v>3030</v>
      </c>
    </row>
    <row r="362" spans="1:4" x14ac:dyDescent="0.2">
      <c r="A362" s="15" t="s">
        <v>1957</v>
      </c>
      <c r="B362" s="17">
        <v>79440</v>
      </c>
      <c r="C362" t="str">
        <f>VLOOKUP(A362,'copie zone rurale'!E$2:G$1351,3,FALSE)</f>
        <v>oui</v>
      </c>
      <c r="D362" t="s">
        <v>3030</v>
      </c>
    </row>
    <row r="363" spans="1:4" x14ac:dyDescent="0.2">
      <c r="A363" s="15" t="s">
        <v>1147</v>
      </c>
      <c r="B363" s="17">
        <v>17130</v>
      </c>
      <c r="C363" t="str">
        <f>VLOOKUP(A363,'copie zone rurale'!E$2:G$1351,3,FALSE)</f>
        <v>oui</v>
      </c>
      <c r="D363" t="s">
        <v>3030</v>
      </c>
    </row>
    <row r="364" spans="1:4" x14ac:dyDescent="0.2">
      <c r="A364" s="15" t="s">
        <v>1959</v>
      </c>
      <c r="B364" s="17">
        <v>79220</v>
      </c>
      <c r="C364" t="str">
        <f>VLOOKUP(A364,'copie zone rurale'!E$2:G$1351,3,FALSE)</f>
        <v>oui</v>
      </c>
      <c r="D364" t="s">
        <v>3030</v>
      </c>
    </row>
    <row r="365" spans="1:4" x14ac:dyDescent="0.2">
      <c r="A365" s="15" t="s">
        <v>2493</v>
      </c>
      <c r="B365" s="17">
        <v>86110</v>
      </c>
      <c r="C365" t="str">
        <f>VLOOKUP(A365,'copie zone rurale'!E$2:G$1351,3,FALSE)</f>
        <v>oui</v>
      </c>
      <c r="D365" t="s">
        <v>3030</v>
      </c>
    </row>
    <row r="366" spans="1:4" x14ac:dyDescent="0.2">
      <c r="A366" s="15" t="s">
        <v>2495</v>
      </c>
      <c r="B366" s="17">
        <v>86270</v>
      </c>
      <c r="C366" t="str">
        <f>VLOOKUP(A366,'copie zone rurale'!E$2:G$1351,3,FALSE)</f>
        <v>oui</v>
      </c>
      <c r="D366" t="s">
        <v>3030</v>
      </c>
    </row>
    <row r="367" spans="1:4" x14ac:dyDescent="0.2">
      <c r="A367" s="15" t="s">
        <v>1961</v>
      </c>
      <c r="B367" s="17">
        <v>79340</v>
      </c>
      <c r="C367" t="str">
        <f>VLOOKUP(A367,'copie zone rurale'!E$2:G$1351,3,FALSE)</f>
        <v>oui</v>
      </c>
      <c r="D367" t="s">
        <v>3030</v>
      </c>
    </row>
    <row r="368" spans="1:4" x14ac:dyDescent="0.2">
      <c r="A368" s="15" t="s">
        <v>319</v>
      </c>
      <c r="B368" s="17">
        <v>16460</v>
      </c>
      <c r="C368" t="str">
        <f>VLOOKUP(A368,'copie zone rurale'!E$2:G$1351,3,FALSE)</f>
        <v>oui</v>
      </c>
      <c r="D368" t="s">
        <v>3030</v>
      </c>
    </row>
    <row r="369" spans="1:4" x14ac:dyDescent="0.2">
      <c r="A369" s="15" t="s">
        <v>1963</v>
      </c>
      <c r="B369" s="17">
        <v>79110</v>
      </c>
      <c r="C369" t="str">
        <f>VLOOKUP(A369,'copie zone rurale'!E$2:G$1351,3,FALSE)</f>
        <v>oui</v>
      </c>
      <c r="D369" t="s">
        <v>3030</v>
      </c>
    </row>
    <row r="370" spans="1:4" x14ac:dyDescent="0.2">
      <c r="A370" s="15" t="s">
        <v>1149</v>
      </c>
      <c r="B370" s="17">
        <v>17130</v>
      </c>
      <c r="C370" t="str">
        <f>VLOOKUP(A370,'copie zone rurale'!E$2:G$1351,3,FALSE)</f>
        <v>oui</v>
      </c>
      <c r="D370" t="s">
        <v>3030</v>
      </c>
    </row>
    <row r="371" spans="1:4" x14ac:dyDescent="0.2">
      <c r="A371" s="15" t="s">
        <v>1151</v>
      </c>
      <c r="B371" s="17">
        <v>17120</v>
      </c>
      <c r="C371" t="str">
        <f>VLOOKUP(A371,'copie zone rurale'!E$2:G$1351,3,FALSE)</f>
        <v>oui</v>
      </c>
      <c r="D371" t="s">
        <v>3030</v>
      </c>
    </row>
    <row r="372" spans="1:4" x14ac:dyDescent="0.2">
      <c r="A372" s="15" t="s">
        <v>1153</v>
      </c>
      <c r="B372" s="17">
        <v>17170</v>
      </c>
      <c r="C372" t="str">
        <f>VLOOKUP(A372,'copie zone rurale'!E$2:G$1351,3,FALSE)</f>
        <v>oui</v>
      </c>
      <c r="D372" t="s">
        <v>3030</v>
      </c>
    </row>
    <row r="373" spans="1:4" x14ac:dyDescent="0.2">
      <c r="A373" s="15" t="s">
        <v>2497</v>
      </c>
      <c r="B373" s="17">
        <v>86110</v>
      </c>
      <c r="C373" t="str">
        <f>VLOOKUP(A373,'copie zone rurale'!E$2:G$1351,3,FALSE)</f>
        <v>oui</v>
      </c>
      <c r="D373" t="s">
        <v>3030</v>
      </c>
    </row>
    <row r="374" spans="1:4" x14ac:dyDescent="0.2">
      <c r="A374" s="15" t="s">
        <v>1155</v>
      </c>
      <c r="B374" s="17">
        <v>17260</v>
      </c>
      <c r="C374" t="str">
        <f>VLOOKUP(A374,'copie zone rurale'!E$2:G$1351,3,FALSE)</f>
        <v>oui</v>
      </c>
      <c r="D374" t="s">
        <v>3030</v>
      </c>
    </row>
    <row r="375" spans="1:4" x14ac:dyDescent="0.2">
      <c r="A375" s="15" t="s">
        <v>1157</v>
      </c>
      <c r="B375" s="17">
        <v>17350</v>
      </c>
      <c r="C375" t="str">
        <f>VLOOKUP(A375,'copie zone rurale'!E$2:G$1351,3,FALSE)</f>
        <v>oui</v>
      </c>
      <c r="D375" t="s">
        <v>3030</v>
      </c>
    </row>
    <row r="376" spans="1:4" x14ac:dyDescent="0.2">
      <c r="A376" s="15" t="s">
        <v>321</v>
      </c>
      <c r="B376" s="17">
        <v>16250</v>
      </c>
      <c r="C376" t="str">
        <f>VLOOKUP(A376,'copie zone rurale'!E$2:G$1351,3,FALSE)</f>
        <v>oui</v>
      </c>
      <c r="D376" t="s">
        <v>3030</v>
      </c>
    </row>
    <row r="377" spans="1:4" x14ac:dyDescent="0.2">
      <c r="A377" s="15" t="s">
        <v>1159</v>
      </c>
      <c r="B377" s="17">
        <v>17160</v>
      </c>
      <c r="C377" t="str">
        <f>VLOOKUP(A377,'copie zone rurale'!E$2:G$1351,3,FALSE)</f>
        <v>oui</v>
      </c>
      <c r="D377" t="s">
        <v>3030</v>
      </c>
    </row>
    <row r="378" spans="1:4" x14ac:dyDescent="0.2">
      <c r="A378" s="15" t="s">
        <v>1965</v>
      </c>
      <c r="B378" s="17">
        <v>79110</v>
      </c>
      <c r="C378" t="str">
        <f>VLOOKUP(A378,'copie zone rurale'!E$2:G$1351,3,FALSE)</f>
        <v>oui</v>
      </c>
      <c r="D378" t="s">
        <v>3030</v>
      </c>
    </row>
    <row r="379" spans="1:4" x14ac:dyDescent="0.2">
      <c r="A379" s="15" t="s">
        <v>323</v>
      </c>
      <c r="B379" s="17">
        <v>16300</v>
      </c>
      <c r="C379" t="str">
        <f>VLOOKUP(A379,'copie zone rurale'!E$2:G$1351,3,FALSE)</f>
        <v>oui</v>
      </c>
      <c r="D379" t="s">
        <v>3030</v>
      </c>
    </row>
    <row r="380" spans="1:4" x14ac:dyDescent="0.2">
      <c r="A380" s="15" t="s">
        <v>1161</v>
      </c>
      <c r="B380" s="17">
        <v>17220</v>
      </c>
      <c r="C380" t="str">
        <f>VLOOKUP(A380,'copie zone rurale'!E$2:G$1351,3,FALSE)</f>
        <v>oui</v>
      </c>
      <c r="D380" t="s">
        <v>3030</v>
      </c>
    </row>
    <row r="381" spans="1:4" x14ac:dyDescent="0.2">
      <c r="A381" s="15" t="s">
        <v>3016</v>
      </c>
      <c r="B381" s="17">
        <v>86240</v>
      </c>
      <c r="C381" t="e">
        <f>VLOOKUP(A381,'copie zone rurale'!E$2:G$1351,3,FALSE)</f>
        <v>#N/A</v>
      </c>
      <c r="D381" t="s">
        <v>2906</v>
      </c>
    </row>
    <row r="382" spans="1:4" x14ac:dyDescent="0.2">
      <c r="A382" s="15" t="s">
        <v>2499</v>
      </c>
      <c r="B382" s="17">
        <v>86110</v>
      </c>
      <c r="C382" t="str">
        <f>VLOOKUP(A382,'copie zone rurale'!E$2:G$1351,3,FALSE)</f>
        <v>oui</v>
      </c>
      <c r="D382" t="s">
        <v>3030</v>
      </c>
    </row>
    <row r="383" spans="1:4" x14ac:dyDescent="0.2">
      <c r="A383" s="15" t="s">
        <v>325</v>
      </c>
      <c r="B383" s="17">
        <v>16210</v>
      </c>
      <c r="C383" t="str">
        <f>VLOOKUP(A383,'copie zone rurale'!E$2:G$1351,3,FALSE)</f>
        <v>oui</v>
      </c>
      <c r="D383" t="s">
        <v>3030</v>
      </c>
    </row>
    <row r="384" spans="1:4" x14ac:dyDescent="0.2">
      <c r="A384" s="15" t="s">
        <v>2501</v>
      </c>
      <c r="B384" s="17">
        <v>86120</v>
      </c>
      <c r="C384" t="str">
        <f>VLOOKUP(A384,'copie zone rurale'!E$2:G$1351,3,FALSE)</f>
        <v>oui</v>
      </c>
      <c r="D384" t="s">
        <v>3030</v>
      </c>
    </row>
    <row r="385" spans="1:4" x14ac:dyDescent="0.2">
      <c r="A385" s="15" t="s">
        <v>2503</v>
      </c>
      <c r="B385" s="17">
        <v>86600</v>
      </c>
      <c r="C385" t="str">
        <f>VLOOKUP(A385,'copie zone rurale'!E$2:G$1351,3,FALSE)</f>
        <v>oui</v>
      </c>
      <c r="D385" t="s">
        <v>3030</v>
      </c>
    </row>
    <row r="386" spans="1:4" x14ac:dyDescent="0.2">
      <c r="A386" s="15" t="s">
        <v>1165</v>
      </c>
      <c r="B386" s="17">
        <v>17470</v>
      </c>
      <c r="C386" t="str">
        <f>VLOOKUP(A386,'copie zone rurale'!E$2:G$1351,3,FALSE)</f>
        <v>oui</v>
      </c>
      <c r="D386" t="s">
        <v>3030</v>
      </c>
    </row>
    <row r="387" spans="1:4" x14ac:dyDescent="0.2">
      <c r="A387" s="15" t="s">
        <v>2505</v>
      </c>
      <c r="B387" s="17">
        <v>86220</v>
      </c>
      <c r="C387" t="str">
        <f>VLOOKUP(A387,'copie zone rurale'!E$2:G$1351,3,FALSE)</f>
        <v>oui</v>
      </c>
      <c r="D387" t="s">
        <v>3030</v>
      </c>
    </row>
    <row r="388" spans="1:4" x14ac:dyDescent="0.2">
      <c r="A388" s="15" t="s">
        <v>2507</v>
      </c>
      <c r="B388" s="17">
        <v>86420</v>
      </c>
      <c r="C388" t="str">
        <f>VLOOKUP(A388,'copie zone rurale'!E$2:G$1351,3,FALSE)</f>
        <v>oui</v>
      </c>
      <c r="D388" t="s">
        <v>3030</v>
      </c>
    </row>
    <row r="389" spans="1:4" x14ac:dyDescent="0.2">
      <c r="A389" s="15" t="s">
        <v>327</v>
      </c>
      <c r="B389" s="17">
        <v>16190</v>
      </c>
      <c r="C389" t="str">
        <f>VLOOKUP(A389,'copie zone rurale'!E$2:G$1351,3,FALSE)</f>
        <v>oui</v>
      </c>
      <c r="D389" t="s">
        <v>3030</v>
      </c>
    </row>
    <row r="390" spans="1:4" x14ac:dyDescent="0.2">
      <c r="A390" s="15" t="s">
        <v>2509</v>
      </c>
      <c r="B390" s="17">
        <v>86410</v>
      </c>
      <c r="C390" t="str">
        <f>VLOOKUP(A390,'copie zone rurale'!E$2:G$1351,3,FALSE)</f>
        <v>oui</v>
      </c>
      <c r="D390" t="s">
        <v>3030</v>
      </c>
    </row>
    <row r="391" spans="1:4" x14ac:dyDescent="0.2">
      <c r="A391" s="15" t="s">
        <v>329</v>
      </c>
      <c r="B391" s="17">
        <v>16410</v>
      </c>
      <c r="C391" t="str">
        <f>VLOOKUP(A391,'copie zone rurale'!E$2:G$1351,3,FALSE)</f>
        <v>oui</v>
      </c>
      <c r="D391" t="s">
        <v>3030</v>
      </c>
    </row>
    <row r="392" spans="1:4" x14ac:dyDescent="0.2">
      <c r="A392" s="15" t="s">
        <v>331</v>
      </c>
      <c r="B392" s="17">
        <v>16410</v>
      </c>
      <c r="C392" t="str">
        <f>VLOOKUP(A392,'copie zone rurale'!E$2:G$1351,3,FALSE)</f>
        <v>oui</v>
      </c>
      <c r="D392" t="s">
        <v>3030</v>
      </c>
    </row>
    <row r="393" spans="1:4" x14ac:dyDescent="0.2">
      <c r="A393" s="15" t="s">
        <v>2512</v>
      </c>
      <c r="B393" s="17">
        <v>86130</v>
      </c>
      <c r="C393" t="str">
        <f>VLOOKUP(A393,'copie zone rurale'!E$2:G$1351,3,FALSE)</f>
        <v>oui</v>
      </c>
      <c r="D393" t="s">
        <v>3030</v>
      </c>
    </row>
    <row r="394" spans="1:4" x14ac:dyDescent="0.2">
      <c r="A394" s="15" t="s">
        <v>1167</v>
      </c>
      <c r="B394" s="17">
        <v>17330</v>
      </c>
      <c r="C394" t="str">
        <f>VLOOKUP(A394,'copie zone rurale'!E$2:G$1351,3,FALSE)</f>
        <v>oui</v>
      </c>
      <c r="D394" t="s">
        <v>3030</v>
      </c>
    </row>
    <row r="395" spans="1:4" x14ac:dyDescent="0.2">
      <c r="A395" s="15" t="s">
        <v>1169</v>
      </c>
      <c r="B395" s="17">
        <v>17550</v>
      </c>
      <c r="C395" t="str">
        <f>VLOOKUP(A395,'copie zone rurale'!E$2:G$1351,3,FALSE)</f>
        <v>oui</v>
      </c>
      <c r="D395" t="s">
        <v>3030</v>
      </c>
    </row>
    <row r="396" spans="1:4" x14ac:dyDescent="0.2">
      <c r="A396" s="15" t="s">
        <v>1171</v>
      </c>
      <c r="B396" s="17">
        <v>17610</v>
      </c>
      <c r="C396" t="str">
        <f>VLOOKUP(A396,'copie zone rurale'!E$2:G$1351,3,FALSE)</f>
        <v>oui</v>
      </c>
      <c r="D396" t="s">
        <v>3030</v>
      </c>
    </row>
    <row r="397" spans="1:4" x14ac:dyDescent="0.2">
      <c r="A397" s="15" t="s">
        <v>2939</v>
      </c>
      <c r="B397" s="17">
        <v>17139</v>
      </c>
      <c r="C397" t="e">
        <f>VLOOKUP(A397,'copie zone rurale'!E$2:G$1351,3,FALSE)</f>
        <v>#N/A</v>
      </c>
      <c r="D397" t="s">
        <v>2906</v>
      </c>
    </row>
    <row r="398" spans="1:4" x14ac:dyDescent="0.2">
      <c r="A398" s="15" t="s">
        <v>2514</v>
      </c>
      <c r="B398" s="17">
        <v>86140</v>
      </c>
      <c r="C398" t="str">
        <f>VLOOKUP(A398,'copie zone rurale'!E$2:G$1351,3,FALSE)</f>
        <v>oui</v>
      </c>
      <c r="D398" t="s">
        <v>3030</v>
      </c>
    </row>
    <row r="399" spans="1:4" x14ac:dyDescent="0.2">
      <c r="A399" s="15" t="s">
        <v>1967</v>
      </c>
      <c r="B399" s="17">
        <v>79390</v>
      </c>
      <c r="C399" t="str">
        <f>VLOOKUP(A399,'copie zone rurale'!E$2:G$1351,3,FALSE)</f>
        <v>oui</v>
      </c>
      <c r="D399" t="s">
        <v>3030</v>
      </c>
    </row>
    <row r="400" spans="1:4" x14ac:dyDescent="0.2">
      <c r="A400" s="15" t="s">
        <v>333</v>
      </c>
      <c r="B400" s="17">
        <v>16290</v>
      </c>
      <c r="C400" t="str">
        <f>VLOOKUP(A400,'copie zone rurale'!E$2:G$1351,3,FALSE)</f>
        <v>oui</v>
      </c>
      <c r="D400" t="s">
        <v>3030</v>
      </c>
    </row>
    <row r="401" spans="1:4" x14ac:dyDescent="0.2">
      <c r="A401" s="15" t="s">
        <v>335</v>
      </c>
      <c r="B401" s="17">
        <v>16140</v>
      </c>
      <c r="C401" t="str">
        <f>VLOOKUP(A401,'copie zone rurale'!E$2:G$1351,3,FALSE)</f>
        <v>oui</v>
      </c>
      <c r="D401" t="s">
        <v>3030</v>
      </c>
    </row>
    <row r="402" spans="1:4" x14ac:dyDescent="0.2">
      <c r="A402" s="15" t="s">
        <v>337</v>
      </c>
      <c r="B402" s="17">
        <v>16170</v>
      </c>
      <c r="C402" t="str">
        <f>VLOOKUP(A402,'copie zone rurale'!E$2:G$1351,3,FALSE)</f>
        <v>oui</v>
      </c>
      <c r="D402" t="s">
        <v>3030</v>
      </c>
    </row>
    <row r="403" spans="1:4" x14ac:dyDescent="0.2">
      <c r="A403" s="15" t="s">
        <v>1175</v>
      </c>
      <c r="B403" s="17">
        <v>17800</v>
      </c>
      <c r="C403" t="str">
        <f>VLOOKUP(A403,'copie zone rurale'!E$2:G$1351,3,FALSE)</f>
        <v>oui</v>
      </c>
      <c r="D403" t="s">
        <v>3030</v>
      </c>
    </row>
    <row r="404" spans="1:4" x14ac:dyDescent="0.2">
      <c r="A404" s="15" t="s">
        <v>2940</v>
      </c>
      <c r="B404" s="17">
        <v>17620</v>
      </c>
      <c r="C404" t="e">
        <f>VLOOKUP(A404,'copie zone rurale'!E$2:G$1351,3,FALSE)</f>
        <v>#N/A</v>
      </c>
      <c r="D404" t="s">
        <v>2906</v>
      </c>
    </row>
    <row r="405" spans="1:4" x14ac:dyDescent="0.2">
      <c r="A405" s="15" t="s">
        <v>2981</v>
      </c>
      <c r="B405" s="17">
        <v>79410</v>
      </c>
      <c r="C405" t="e">
        <f>VLOOKUP(A405,'copie zone rurale'!E$2:G$1351,3,FALSE)</f>
        <v>#N/A</v>
      </c>
      <c r="D405" t="s">
        <v>2906</v>
      </c>
    </row>
    <row r="406" spans="1:4" x14ac:dyDescent="0.2">
      <c r="A406" s="15" t="s">
        <v>1177</v>
      </c>
      <c r="B406" s="17">
        <v>17770</v>
      </c>
      <c r="C406" t="str">
        <f>VLOOKUP(A406,'copie zone rurale'!E$2:G$1351,3,FALSE)</f>
        <v>oui</v>
      </c>
      <c r="D406" t="s">
        <v>3030</v>
      </c>
    </row>
    <row r="407" spans="1:4" x14ac:dyDescent="0.2">
      <c r="A407" s="15" t="s">
        <v>339</v>
      </c>
      <c r="B407" s="17">
        <v>16220</v>
      </c>
      <c r="C407" t="str">
        <f>VLOOKUP(A407,'copie zone rurale'!E$2:G$1351,3,FALSE)</f>
        <v>oui</v>
      </c>
      <c r="D407" t="s">
        <v>3030</v>
      </c>
    </row>
    <row r="408" spans="1:4" x14ac:dyDescent="0.2">
      <c r="A408" s="15" t="s">
        <v>1179</v>
      </c>
      <c r="B408" s="17">
        <v>17810</v>
      </c>
      <c r="C408" t="str">
        <f>VLOOKUP(A408,'copie zone rurale'!E$2:G$1351,3,FALSE)</f>
        <v>oui</v>
      </c>
      <c r="D408" t="s">
        <v>3030</v>
      </c>
    </row>
    <row r="409" spans="1:4" x14ac:dyDescent="0.2">
      <c r="A409" s="15" t="s">
        <v>341</v>
      </c>
      <c r="B409" s="17">
        <v>16320</v>
      </c>
      <c r="C409" t="str">
        <f>VLOOKUP(A409,'copie zone rurale'!E$2:G$1351,3,FALSE)</f>
        <v>oui</v>
      </c>
      <c r="D409" t="s">
        <v>3030</v>
      </c>
    </row>
    <row r="410" spans="1:4" x14ac:dyDescent="0.2">
      <c r="A410" s="15" t="s">
        <v>343</v>
      </c>
      <c r="B410" s="17">
        <v>16240</v>
      </c>
      <c r="C410" t="str">
        <f>VLOOKUP(A410,'copie zone rurale'!E$2:G$1351,3,FALSE)</f>
        <v>oui</v>
      </c>
      <c r="D410" t="s">
        <v>3030</v>
      </c>
    </row>
    <row r="411" spans="1:4" x14ac:dyDescent="0.2">
      <c r="A411" s="15" t="s">
        <v>1969</v>
      </c>
      <c r="B411" s="17">
        <v>79170</v>
      </c>
      <c r="C411" t="str">
        <f>VLOOKUP(A411,'copie zone rurale'!E$2:G$1351,3,FALSE)</f>
        <v>oui</v>
      </c>
      <c r="D411" t="s">
        <v>3030</v>
      </c>
    </row>
    <row r="412" spans="1:4" x14ac:dyDescent="0.2">
      <c r="A412" s="15" t="s">
        <v>2982</v>
      </c>
      <c r="B412" s="17">
        <v>79270</v>
      </c>
      <c r="C412" t="e">
        <f>VLOOKUP(A412,'copie zone rurale'!E$2:G$1351,3,FALSE)</f>
        <v>#N/A</v>
      </c>
      <c r="D412" t="s">
        <v>2906</v>
      </c>
    </row>
    <row r="413" spans="1:4" x14ac:dyDescent="0.2">
      <c r="A413" s="15" t="s">
        <v>1187</v>
      </c>
      <c r="B413" s="17">
        <v>17120</v>
      </c>
      <c r="C413" t="str">
        <f>VLOOKUP(A413,'copie zone rurale'!E$2:G$1351,3,FALSE)</f>
        <v>oui</v>
      </c>
      <c r="D413" t="s">
        <v>3030</v>
      </c>
    </row>
    <row r="414" spans="1:4" x14ac:dyDescent="0.2">
      <c r="A414" s="15" t="s">
        <v>345</v>
      </c>
      <c r="B414" s="17">
        <v>16490</v>
      </c>
      <c r="C414" t="str">
        <f>VLOOKUP(A414,'copie zone rurale'!E$2:G$1351,3,FALSE)</f>
        <v>oui</v>
      </c>
      <c r="D414" t="s">
        <v>3030</v>
      </c>
    </row>
    <row r="415" spans="1:4" x14ac:dyDescent="0.2">
      <c r="A415" s="15" t="s">
        <v>347</v>
      </c>
      <c r="B415" s="17">
        <v>16120</v>
      </c>
      <c r="C415" t="str">
        <f>VLOOKUP(A415,'copie zone rurale'!E$2:G$1351,3,FALSE)</f>
        <v>oui</v>
      </c>
      <c r="D415" t="s">
        <v>3030</v>
      </c>
    </row>
    <row r="416" spans="1:4" x14ac:dyDescent="0.2">
      <c r="A416" s="15" t="s">
        <v>2942</v>
      </c>
      <c r="B416" s="17">
        <v>17137</v>
      </c>
      <c r="C416" t="e">
        <f>VLOOKUP(A416,'copie zone rurale'!E$2:G$1351,3,FALSE)</f>
        <v>#N/A</v>
      </c>
      <c r="D416" t="s">
        <v>2906</v>
      </c>
    </row>
    <row r="417" spans="1:4" x14ac:dyDescent="0.2">
      <c r="A417" s="15" t="s">
        <v>351</v>
      </c>
      <c r="B417" s="17">
        <v>16500</v>
      </c>
      <c r="C417" t="str">
        <f>VLOOKUP(A417,'copie zone rurale'!E$2:G$1351,3,FALSE)</f>
        <v>oui</v>
      </c>
      <c r="D417" t="s">
        <v>3030</v>
      </c>
    </row>
    <row r="418" spans="1:4" x14ac:dyDescent="0.2">
      <c r="A418" s="15" t="s">
        <v>353</v>
      </c>
      <c r="B418" s="17">
        <v>16150</v>
      </c>
      <c r="C418" t="str">
        <f>VLOOKUP(A418,'copie zone rurale'!E$2:G$1351,3,FALSE)</f>
        <v>oui</v>
      </c>
      <c r="D418" t="s">
        <v>3030</v>
      </c>
    </row>
    <row r="419" spans="1:4" x14ac:dyDescent="0.2">
      <c r="A419" s="15" t="s">
        <v>1190</v>
      </c>
      <c r="B419" s="17">
        <v>17750</v>
      </c>
      <c r="C419" t="str">
        <f>VLOOKUP(A419,'copie zone rurale'!E$2:G$1351,3,FALSE)</f>
        <v>oui</v>
      </c>
      <c r="D419" t="s">
        <v>3030</v>
      </c>
    </row>
    <row r="420" spans="1:4" x14ac:dyDescent="0.2">
      <c r="A420" s="15" t="s">
        <v>355</v>
      </c>
      <c r="B420" s="17">
        <v>16250</v>
      </c>
      <c r="C420" t="str">
        <f>VLOOKUP(A420,'copie zone rurale'!E$2:G$1351,3,FALSE)</f>
        <v>oui</v>
      </c>
      <c r="D420" t="s">
        <v>3030</v>
      </c>
    </row>
    <row r="421" spans="1:4" x14ac:dyDescent="0.2">
      <c r="A421" s="15" t="s">
        <v>1971</v>
      </c>
      <c r="B421" s="17">
        <v>79150</v>
      </c>
      <c r="C421" t="str">
        <f>VLOOKUP(A421,'copie zone rurale'!E$2:G$1351,3,FALSE)</f>
        <v>oui</v>
      </c>
      <c r="D421" t="s">
        <v>3030</v>
      </c>
    </row>
    <row r="422" spans="1:4" x14ac:dyDescent="0.2">
      <c r="A422" s="15" t="s">
        <v>357</v>
      </c>
      <c r="B422" s="17">
        <v>16150</v>
      </c>
      <c r="C422" t="str">
        <f>VLOOKUP(A422,'copie zone rurale'!E$2:G$1351,3,FALSE)</f>
        <v>oui</v>
      </c>
      <c r="D422" t="s">
        <v>3030</v>
      </c>
    </row>
    <row r="423" spans="1:4" x14ac:dyDescent="0.2">
      <c r="A423" s="15" t="s">
        <v>2983</v>
      </c>
      <c r="B423" s="17">
        <v>79400</v>
      </c>
      <c r="C423" t="e">
        <f>VLOOKUP(A423,'copie zone rurale'!E$2:G$1351,3,FALSE)</f>
        <v>#N/A</v>
      </c>
      <c r="D423" t="s">
        <v>2906</v>
      </c>
    </row>
    <row r="424" spans="1:4" x14ac:dyDescent="0.2">
      <c r="A424" s="15" t="s">
        <v>1973</v>
      </c>
      <c r="B424" s="17">
        <v>79800</v>
      </c>
      <c r="C424" t="str">
        <f>VLOOKUP(A424,'copie zone rurale'!E$2:G$1351,3,FALSE)</f>
        <v>oui</v>
      </c>
      <c r="D424" t="s">
        <v>3030</v>
      </c>
    </row>
    <row r="425" spans="1:4" x14ac:dyDescent="0.2">
      <c r="A425" s="15" t="s">
        <v>1192</v>
      </c>
      <c r="B425" s="17">
        <v>17130</v>
      </c>
      <c r="C425" t="str">
        <f>VLOOKUP(A425,'copie zone rurale'!E$2:G$1351,3,FALSE)</f>
        <v>oui</v>
      </c>
      <c r="D425" t="s">
        <v>3030</v>
      </c>
    </row>
    <row r="426" spans="1:4" x14ac:dyDescent="0.2">
      <c r="A426" s="15" t="s">
        <v>359</v>
      </c>
      <c r="B426" s="17">
        <v>16220</v>
      </c>
      <c r="C426" t="str">
        <f>VLOOKUP(A426,'copie zone rurale'!E$2:G$1351,3,FALSE)</f>
        <v>oui</v>
      </c>
      <c r="D426" t="s">
        <v>3030</v>
      </c>
    </row>
    <row r="427" spans="1:4" x14ac:dyDescent="0.2">
      <c r="A427" s="15" t="s">
        <v>1975</v>
      </c>
      <c r="B427" s="17">
        <v>79350</v>
      </c>
      <c r="C427" t="str">
        <f>VLOOKUP(A427,'copie zone rurale'!E$2:G$1351,3,FALSE)</f>
        <v>oui</v>
      </c>
      <c r="D427" t="s">
        <v>3030</v>
      </c>
    </row>
    <row r="428" spans="1:4" x14ac:dyDescent="0.2">
      <c r="A428" s="15" t="s">
        <v>1977</v>
      </c>
      <c r="B428" s="17">
        <v>79160</v>
      </c>
      <c r="C428" t="str">
        <f>VLOOKUP(A428,'copie zone rurale'!E$2:G$1351,3,FALSE)</f>
        <v>oui</v>
      </c>
      <c r="D428" t="s">
        <v>3030</v>
      </c>
    </row>
    <row r="429" spans="1:4" x14ac:dyDescent="0.2">
      <c r="A429" s="15" t="s">
        <v>1979</v>
      </c>
      <c r="B429" s="17">
        <v>79450</v>
      </c>
      <c r="C429" t="str">
        <f>VLOOKUP(A429,'copie zone rurale'!E$2:G$1351,3,FALSE)</f>
        <v>oui</v>
      </c>
      <c r="D429" t="s">
        <v>3030</v>
      </c>
    </row>
    <row r="430" spans="1:4" x14ac:dyDescent="0.2">
      <c r="A430" s="15" t="s">
        <v>1194</v>
      </c>
      <c r="B430" s="17">
        <v>17350</v>
      </c>
      <c r="C430" t="str">
        <f>VLOOKUP(A430,'copie zone rurale'!E$2:G$1351,3,FALSE)</f>
        <v>oui</v>
      </c>
      <c r="D430" t="s">
        <v>3030</v>
      </c>
    </row>
    <row r="431" spans="1:4" x14ac:dyDescent="0.2">
      <c r="A431" s="15" t="s">
        <v>1194</v>
      </c>
      <c r="B431" s="17">
        <v>79160</v>
      </c>
      <c r="C431" t="str">
        <f>VLOOKUP(A431,'copie zone rurale'!E$2:G$1351,3,FALSE)</f>
        <v>oui</v>
      </c>
      <c r="D431" t="s">
        <v>3030</v>
      </c>
    </row>
    <row r="432" spans="1:4" x14ac:dyDescent="0.2">
      <c r="A432" s="15" t="s">
        <v>1196</v>
      </c>
      <c r="B432" s="17">
        <v>17170</v>
      </c>
      <c r="C432" t="str">
        <f>VLOOKUP(A432,'copie zone rurale'!E$2:G$1351,3,FALSE)</f>
        <v>oui</v>
      </c>
      <c r="D432" t="s">
        <v>3030</v>
      </c>
    </row>
    <row r="433" spans="1:4" x14ac:dyDescent="0.2">
      <c r="A433" s="15" t="s">
        <v>363</v>
      </c>
      <c r="B433" s="17">
        <v>16380</v>
      </c>
      <c r="C433" t="str">
        <f>VLOOKUP(A433,'copie zone rurale'!E$2:G$1351,3,FALSE)</f>
        <v>oui</v>
      </c>
      <c r="D433" t="s">
        <v>3030</v>
      </c>
    </row>
    <row r="434" spans="1:4" x14ac:dyDescent="0.2">
      <c r="A434" s="15" t="s">
        <v>2918</v>
      </c>
      <c r="B434" s="17">
        <v>16730</v>
      </c>
      <c r="C434" t="e">
        <f>VLOOKUP(A434,'copie zone rurale'!E$2:G$1351,3,FALSE)</f>
        <v>#N/A</v>
      </c>
      <c r="D434" t="s">
        <v>2906</v>
      </c>
    </row>
    <row r="435" spans="1:4" x14ac:dyDescent="0.2">
      <c r="A435" s="15" t="s">
        <v>1198</v>
      </c>
      <c r="B435" s="17">
        <v>17800</v>
      </c>
      <c r="C435" t="str">
        <f>VLOOKUP(A435,'copie zone rurale'!E$2:G$1351,3,FALSE)</f>
        <v>oui</v>
      </c>
      <c r="D435" t="s">
        <v>3030</v>
      </c>
    </row>
    <row r="436" spans="1:4" x14ac:dyDescent="0.2">
      <c r="A436" s="15" t="s">
        <v>2518</v>
      </c>
      <c r="B436" s="17">
        <v>86300</v>
      </c>
      <c r="C436" t="str">
        <f>VLOOKUP(A436,'copie zone rurale'!E$2:G$1351,3,FALSE)</f>
        <v>oui</v>
      </c>
      <c r="D436" t="s">
        <v>3030</v>
      </c>
    </row>
    <row r="437" spans="1:4" x14ac:dyDescent="0.2">
      <c r="A437" s="15" t="s">
        <v>365</v>
      </c>
      <c r="B437" s="17">
        <v>16200</v>
      </c>
      <c r="C437" t="str">
        <f>VLOOKUP(A437,'copie zone rurale'!E$2:G$1351,3,FALSE)</f>
        <v>oui</v>
      </c>
      <c r="D437" t="s">
        <v>3030</v>
      </c>
    </row>
    <row r="438" spans="1:4" x14ac:dyDescent="0.2">
      <c r="A438" s="15" t="s">
        <v>2520</v>
      </c>
      <c r="B438" s="17">
        <v>86340</v>
      </c>
      <c r="C438" t="str">
        <f>VLOOKUP(A438,'copie zone rurale'!E$2:G$1351,3,FALSE)</f>
        <v>oui</v>
      </c>
      <c r="D438" t="s">
        <v>3030</v>
      </c>
    </row>
    <row r="439" spans="1:4" x14ac:dyDescent="0.2">
      <c r="A439" s="15" t="s">
        <v>1200</v>
      </c>
      <c r="B439" s="17">
        <v>17120</v>
      </c>
      <c r="C439" t="str">
        <f>VLOOKUP(A439,'copie zone rurale'!E$2:G$1351,3,FALSE)</f>
        <v>oui</v>
      </c>
      <c r="D439" t="s">
        <v>3030</v>
      </c>
    </row>
    <row r="440" spans="1:4" x14ac:dyDescent="0.2">
      <c r="A440" s="15" t="s">
        <v>1984</v>
      </c>
      <c r="B440" s="17">
        <v>79340</v>
      </c>
      <c r="C440" t="str">
        <f>VLOOKUP(A440,'copie zone rurale'!E$2:G$1351,3,FALSE)</f>
        <v>oui</v>
      </c>
      <c r="D440" t="s">
        <v>3030</v>
      </c>
    </row>
    <row r="441" spans="1:4" x14ac:dyDescent="0.2">
      <c r="A441" s="15" t="s">
        <v>1204</v>
      </c>
      <c r="B441" s="17">
        <v>17510</v>
      </c>
      <c r="C441" t="str">
        <f>VLOOKUP(A441,'copie zone rurale'!E$2:G$1351,3,FALSE)</f>
        <v>oui</v>
      </c>
      <c r="D441" t="s">
        <v>3030</v>
      </c>
    </row>
    <row r="442" spans="1:4" x14ac:dyDescent="0.2">
      <c r="A442" s="15" t="s">
        <v>3017</v>
      </c>
      <c r="B442" s="17">
        <v>86240</v>
      </c>
      <c r="C442" t="e">
        <f>VLOOKUP(A442,'copie zone rurale'!E$2:G$1351,3,FALSE)</f>
        <v>#N/A</v>
      </c>
      <c r="D442" t="s">
        <v>2906</v>
      </c>
    </row>
    <row r="443" spans="1:4" x14ac:dyDescent="0.2">
      <c r="A443" s="15" t="s">
        <v>1206</v>
      </c>
      <c r="B443" s="17">
        <v>17500</v>
      </c>
      <c r="C443" t="str">
        <f>VLOOKUP(A443,'copie zone rurale'!E$2:G$1351,3,FALSE)</f>
        <v>oui</v>
      </c>
      <c r="D443" t="s">
        <v>3030</v>
      </c>
    </row>
    <row r="444" spans="1:4" x14ac:dyDescent="0.2">
      <c r="A444" s="15" t="s">
        <v>367</v>
      </c>
      <c r="B444" s="17">
        <v>16230</v>
      </c>
      <c r="C444" t="str">
        <f>VLOOKUP(A444,'copie zone rurale'!E$2:G$1351,3,FALSE)</f>
        <v>oui</v>
      </c>
      <c r="D444" t="s">
        <v>3030</v>
      </c>
    </row>
    <row r="445" spans="1:4" x14ac:dyDescent="0.2">
      <c r="A445" s="15" t="s">
        <v>1208</v>
      </c>
      <c r="B445" s="17">
        <v>17100</v>
      </c>
      <c r="C445" t="str">
        <f>VLOOKUP(A445,'copie zone rurale'!E$2:G$1351,3,FALSE)</f>
        <v>oui</v>
      </c>
      <c r="D445" t="s">
        <v>3030</v>
      </c>
    </row>
    <row r="446" spans="1:4" x14ac:dyDescent="0.2">
      <c r="A446" s="15" t="s">
        <v>1210</v>
      </c>
      <c r="B446" s="17">
        <v>17400</v>
      </c>
      <c r="C446" t="str">
        <f>VLOOKUP(A446,'copie zone rurale'!E$2:G$1351,3,FALSE)</f>
        <v>oui</v>
      </c>
      <c r="D446" t="s">
        <v>3030</v>
      </c>
    </row>
    <row r="447" spans="1:4" x14ac:dyDescent="0.2">
      <c r="A447" s="15" t="s">
        <v>369</v>
      </c>
      <c r="B447" s="17">
        <v>16230</v>
      </c>
      <c r="C447" t="str">
        <f>VLOOKUP(A447,'copie zone rurale'!E$2:G$1351,3,FALSE)</f>
        <v>oui</v>
      </c>
      <c r="D447" t="s">
        <v>3030</v>
      </c>
    </row>
    <row r="448" spans="1:4" x14ac:dyDescent="0.2">
      <c r="A448" s="15" t="s">
        <v>1986</v>
      </c>
      <c r="B448" s="17">
        <v>79110</v>
      </c>
      <c r="C448" t="str">
        <f>VLOOKUP(A448,'copie zone rurale'!E$2:G$1351,3,FALSE)</f>
        <v>oui</v>
      </c>
      <c r="D448" t="s">
        <v>3030</v>
      </c>
    </row>
    <row r="449" spans="1:4" x14ac:dyDescent="0.2">
      <c r="A449" s="15" t="s">
        <v>1212</v>
      </c>
      <c r="B449" s="17">
        <v>17290</v>
      </c>
      <c r="C449" t="str">
        <f>VLOOKUP(A449,'copie zone rurale'!E$2:G$1351,3,FALSE)</f>
        <v>oui</v>
      </c>
      <c r="D449" t="s">
        <v>3030</v>
      </c>
    </row>
    <row r="450" spans="1:4" x14ac:dyDescent="0.2">
      <c r="A450" s="15" t="s">
        <v>1992</v>
      </c>
      <c r="B450" s="17">
        <v>79230</v>
      </c>
      <c r="C450" t="str">
        <f>VLOOKUP(A450,'copie zone rurale'!E$2:G$1351,3,FALSE)</f>
        <v>oui</v>
      </c>
      <c r="D450" t="s">
        <v>3030</v>
      </c>
    </row>
    <row r="451" spans="1:4" x14ac:dyDescent="0.2">
      <c r="A451" s="15" t="s">
        <v>373</v>
      </c>
      <c r="B451" s="17">
        <v>16410</v>
      </c>
      <c r="C451" t="str">
        <f>VLOOKUP(A451,'copie zone rurale'!E$2:G$1351,3,FALSE)</f>
        <v>oui</v>
      </c>
      <c r="D451" t="s">
        <v>3030</v>
      </c>
    </row>
    <row r="452" spans="1:4" x14ac:dyDescent="0.2">
      <c r="A452" s="15" t="s">
        <v>375</v>
      </c>
      <c r="B452" s="17">
        <v>16140</v>
      </c>
      <c r="C452" t="str">
        <f>VLOOKUP(A452,'copie zone rurale'!E$2:G$1351,3,FALSE)</f>
        <v>oui</v>
      </c>
      <c r="D452" t="s">
        <v>3030</v>
      </c>
    </row>
    <row r="453" spans="1:4" x14ac:dyDescent="0.2">
      <c r="A453" s="15" t="s">
        <v>1216</v>
      </c>
      <c r="B453" s="17">
        <v>17450</v>
      </c>
      <c r="C453" t="str">
        <f>VLOOKUP(A453,'copie zone rurale'!E$2:G$1351,3,FALSE)</f>
        <v>oui</v>
      </c>
      <c r="D453" t="s">
        <v>3030</v>
      </c>
    </row>
    <row r="454" spans="1:4" x14ac:dyDescent="0.2">
      <c r="A454" s="15" t="s">
        <v>377</v>
      </c>
      <c r="B454" s="17">
        <v>16200</v>
      </c>
      <c r="C454" t="str">
        <f>VLOOKUP(A454,'copie zone rurale'!E$2:G$1351,3,FALSE)</f>
        <v>oui</v>
      </c>
      <c r="D454" t="s">
        <v>3030</v>
      </c>
    </row>
    <row r="455" spans="1:4" x14ac:dyDescent="0.2">
      <c r="A455" s="15" t="s">
        <v>1998</v>
      </c>
      <c r="B455" s="17">
        <v>79260</v>
      </c>
      <c r="C455" t="str">
        <f>VLOOKUP(A455,'copie zone rurale'!E$2:G$1351,3,FALSE)</f>
        <v>oui</v>
      </c>
      <c r="D455" t="s">
        <v>3030</v>
      </c>
    </row>
    <row r="456" spans="1:4" x14ac:dyDescent="0.2">
      <c r="A456" s="15" t="s">
        <v>2000</v>
      </c>
      <c r="B456" s="17">
        <v>79370</v>
      </c>
      <c r="C456" t="str">
        <f>VLOOKUP(A456,'copie zone rurale'!E$2:G$1351,3,FALSE)</f>
        <v>oui</v>
      </c>
      <c r="D456" t="s">
        <v>3030</v>
      </c>
    </row>
    <row r="457" spans="1:4" x14ac:dyDescent="0.2">
      <c r="A457" s="15" t="s">
        <v>2984</v>
      </c>
      <c r="B457" s="17">
        <v>79270</v>
      </c>
      <c r="C457" t="e">
        <f>VLOOKUP(A457,'copie zone rurale'!E$2:G$1351,3,FALSE)</f>
        <v>#N/A</v>
      </c>
      <c r="D457" t="s">
        <v>2906</v>
      </c>
    </row>
    <row r="458" spans="1:4" x14ac:dyDescent="0.2">
      <c r="A458" s="15" t="s">
        <v>2522</v>
      </c>
      <c r="B458" s="17">
        <v>86190</v>
      </c>
      <c r="C458" t="str">
        <f>VLOOKUP(A458,'copie zone rurale'!E$2:G$1351,3,FALSE)</f>
        <v>oui</v>
      </c>
      <c r="D458" t="s">
        <v>3030</v>
      </c>
    </row>
    <row r="459" spans="1:4" x14ac:dyDescent="0.2">
      <c r="A459" s="15" t="s">
        <v>379</v>
      </c>
      <c r="B459" s="17">
        <v>16410</v>
      </c>
      <c r="C459" t="str">
        <f>VLOOKUP(A459,'copie zone rurale'!E$2:G$1351,3,FALSE)</f>
        <v>oui</v>
      </c>
      <c r="D459" t="s">
        <v>3030</v>
      </c>
    </row>
    <row r="460" spans="1:4" x14ac:dyDescent="0.2">
      <c r="A460" s="15" t="s">
        <v>381</v>
      </c>
      <c r="B460" s="17">
        <v>16320</v>
      </c>
      <c r="C460" t="str">
        <f>VLOOKUP(A460,'copie zone rurale'!E$2:G$1351,3,FALSE)</f>
        <v>oui</v>
      </c>
      <c r="D460" t="s">
        <v>3030</v>
      </c>
    </row>
    <row r="461" spans="1:4" x14ac:dyDescent="0.2">
      <c r="A461" s="15" t="s">
        <v>1220</v>
      </c>
      <c r="B461" s="17">
        <v>17250</v>
      </c>
      <c r="C461" t="str">
        <f>VLOOKUP(A461,'copie zone rurale'!E$2:G$1351,3,FALSE)</f>
        <v>oui</v>
      </c>
      <c r="D461" t="s">
        <v>3030</v>
      </c>
    </row>
    <row r="462" spans="1:4" x14ac:dyDescent="0.2">
      <c r="A462" s="15" t="s">
        <v>1220</v>
      </c>
      <c r="B462" s="17">
        <v>79330</v>
      </c>
      <c r="C462" t="str">
        <f>VLOOKUP(A462,'copie zone rurale'!E$2:G$1351,3,FALSE)</f>
        <v>oui</v>
      </c>
      <c r="D462" t="s">
        <v>3030</v>
      </c>
    </row>
    <row r="463" spans="1:4" x14ac:dyDescent="0.2">
      <c r="A463" s="15" t="s">
        <v>1222</v>
      </c>
      <c r="B463" s="17">
        <v>17260</v>
      </c>
      <c r="C463" t="str">
        <f>VLOOKUP(A463,'copie zone rurale'!E$2:G$1351,3,FALSE)</f>
        <v>oui</v>
      </c>
      <c r="D463" t="s">
        <v>3030</v>
      </c>
    </row>
    <row r="464" spans="1:4" x14ac:dyDescent="0.2">
      <c r="A464" s="15" t="s">
        <v>383</v>
      </c>
      <c r="B464" s="17">
        <v>16170</v>
      </c>
      <c r="C464" t="str">
        <f>VLOOKUP(A464,'copie zone rurale'!E$2:G$1351,3,FALSE)</f>
        <v>oui</v>
      </c>
      <c r="D464" t="s">
        <v>3030</v>
      </c>
    </row>
    <row r="465" spans="1:4" x14ac:dyDescent="0.2">
      <c r="A465" s="15" t="s">
        <v>2524</v>
      </c>
      <c r="B465" s="17">
        <v>86160</v>
      </c>
      <c r="C465" t="str">
        <f>VLOOKUP(A465,'copie zone rurale'!E$2:G$1351,3,FALSE)</f>
        <v>oui</v>
      </c>
      <c r="D465" t="s">
        <v>3030</v>
      </c>
    </row>
    <row r="466" spans="1:4" x14ac:dyDescent="0.2">
      <c r="A466" s="15" t="s">
        <v>2003</v>
      </c>
      <c r="B466" s="17">
        <v>79150</v>
      </c>
      <c r="C466" t="str">
        <f>VLOOKUP(A466,'copie zone rurale'!E$2:G$1351,3,FALSE)</f>
        <v>oui</v>
      </c>
      <c r="D466" t="s">
        <v>3030</v>
      </c>
    </row>
    <row r="467" spans="1:4" x14ac:dyDescent="0.2">
      <c r="A467" s="15" t="s">
        <v>385</v>
      </c>
      <c r="B467" s="17">
        <v>16270</v>
      </c>
      <c r="C467" t="str">
        <f>VLOOKUP(A467,'copie zone rurale'!E$2:G$1351,3,FALSE)</f>
        <v>oui</v>
      </c>
      <c r="D467" t="s">
        <v>3030</v>
      </c>
    </row>
    <row r="468" spans="1:4" x14ac:dyDescent="0.2">
      <c r="A468" s="15" t="s">
        <v>1226</v>
      </c>
      <c r="B468" s="17">
        <v>17430</v>
      </c>
      <c r="C468" t="str">
        <f>VLOOKUP(A468,'copie zone rurale'!E$2:G$1351,3,FALSE)</f>
        <v>oui</v>
      </c>
      <c r="D468" t="s">
        <v>3030</v>
      </c>
    </row>
    <row r="469" spans="1:4" x14ac:dyDescent="0.2">
      <c r="A469" s="15" t="s">
        <v>1226</v>
      </c>
      <c r="B469" s="17">
        <v>86250</v>
      </c>
      <c r="C469" t="str">
        <f>VLOOKUP(A469,'copie zone rurale'!E$2:G$1351,3,FALSE)</f>
        <v>oui</v>
      </c>
      <c r="D469" t="s">
        <v>3030</v>
      </c>
    </row>
    <row r="470" spans="1:4" x14ac:dyDescent="0.2">
      <c r="A470" s="15" t="s">
        <v>387</v>
      </c>
      <c r="B470" s="17">
        <v>16130</v>
      </c>
      <c r="C470" t="str">
        <f>VLOOKUP(A470,'copie zone rurale'!E$2:G$1351,3,FALSE)</f>
        <v>oui</v>
      </c>
      <c r="D470" t="s">
        <v>3030</v>
      </c>
    </row>
    <row r="471" spans="1:4" x14ac:dyDescent="0.2">
      <c r="A471" s="15" t="s">
        <v>389</v>
      </c>
      <c r="B471" s="17">
        <v>16130</v>
      </c>
      <c r="C471" t="str">
        <f>VLOOKUP(A471,'copie zone rurale'!E$2:G$1351,3,FALSE)</f>
        <v>oui</v>
      </c>
      <c r="D471" t="s">
        <v>3030</v>
      </c>
    </row>
    <row r="472" spans="1:4" x14ac:dyDescent="0.2">
      <c r="A472" s="15" t="s">
        <v>1228</v>
      </c>
      <c r="B472" s="17">
        <v>17520</v>
      </c>
      <c r="C472" t="str">
        <f>VLOOKUP(A472,'copie zone rurale'!E$2:G$1351,3,FALSE)</f>
        <v>oui</v>
      </c>
      <c r="D472" t="s">
        <v>3030</v>
      </c>
    </row>
    <row r="473" spans="1:4" x14ac:dyDescent="0.2">
      <c r="A473" s="15" t="s">
        <v>2005</v>
      </c>
      <c r="B473" s="17">
        <v>79220</v>
      </c>
      <c r="C473" t="str">
        <f>VLOOKUP(A473,'copie zone rurale'!E$2:G$1351,3,FALSE)</f>
        <v>oui</v>
      </c>
      <c r="D473" t="s">
        <v>3030</v>
      </c>
    </row>
    <row r="474" spans="1:4" x14ac:dyDescent="0.2">
      <c r="A474" s="15" t="s">
        <v>1230</v>
      </c>
      <c r="B474" s="17">
        <v>17160</v>
      </c>
      <c r="C474" t="str">
        <f>VLOOKUP(A474,'copie zone rurale'!E$2:G$1351,3,FALSE)</f>
        <v>oui</v>
      </c>
      <c r="D474" t="s">
        <v>3030</v>
      </c>
    </row>
    <row r="475" spans="1:4" x14ac:dyDescent="0.2">
      <c r="A475" s="15" t="s">
        <v>391</v>
      </c>
      <c r="B475" s="17">
        <v>16130</v>
      </c>
      <c r="C475" t="str">
        <f>VLOOKUP(A475,'copie zone rurale'!E$2:G$1351,3,FALSE)</f>
        <v>oui</v>
      </c>
      <c r="D475" t="s">
        <v>3030</v>
      </c>
    </row>
    <row r="476" spans="1:4" x14ac:dyDescent="0.2">
      <c r="A476" s="15" t="s">
        <v>1234</v>
      </c>
      <c r="B476" s="17">
        <v>17260</v>
      </c>
      <c r="C476" t="str">
        <f>VLOOKUP(A476,'copie zone rurale'!E$2:G$1351,3,FALSE)</f>
        <v>oui</v>
      </c>
      <c r="D476" t="s">
        <v>3030</v>
      </c>
    </row>
    <row r="477" spans="1:4" x14ac:dyDescent="0.2">
      <c r="A477" s="15" t="s">
        <v>2527</v>
      </c>
      <c r="B477" s="17">
        <v>86340</v>
      </c>
      <c r="C477" t="str">
        <f>VLOOKUP(A477,'copie zone rurale'!E$2:G$1351,3,FALSE)</f>
        <v>oui</v>
      </c>
      <c r="D477" t="s">
        <v>3030</v>
      </c>
    </row>
    <row r="478" spans="1:4" x14ac:dyDescent="0.2">
      <c r="A478" s="15" t="s">
        <v>2007</v>
      </c>
      <c r="B478" s="17">
        <v>79330</v>
      </c>
      <c r="C478" t="str">
        <f>VLOOKUP(A478,'copie zone rurale'!E$2:G$1351,3,FALSE)</f>
        <v>oui</v>
      </c>
      <c r="D478" t="s">
        <v>3030</v>
      </c>
    </row>
    <row r="479" spans="1:4" x14ac:dyDescent="0.2">
      <c r="A479" s="15" t="s">
        <v>2529</v>
      </c>
      <c r="B479" s="17">
        <v>86200</v>
      </c>
      <c r="C479" t="str">
        <f>VLOOKUP(A479,'copie zone rurale'!E$2:G$1351,3,FALSE)</f>
        <v>oui</v>
      </c>
      <c r="D479" t="s">
        <v>3030</v>
      </c>
    </row>
    <row r="480" spans="1:4" x14ac:dyDescent="0.2">
      <c r="A480" s="15" t="s">
        <v>393</v>
      </c>
      <c r="B480" s="17">
        <v>16200</v>
      </c>
      <c r="C480" t="str">
        <f>VLOOKUP(A480,'copie zone rurale'!E$2:G$1351,3,FALSE)</f>
        <v>oui</v>
      </c>
      <c r="D480" t="s">
        <v>3030</v>
      </c>
    </row>
    <row r="481" spans="1:4" x14ac:dyDescent="0.2">
      <c r="A481" s="15" t="s">
        <v>2919</v>
      </c>
      <c r="B481" s="17">
        <v>16160</v>
      </c>
      <c r="C481" t="e">
        <f>VLOOKUP(A481,'copie zone rurale'!E$2:G$1351,3,FALSE)</f>
        <v>#N/A</v>
      </c>
      <c r="D481" t="s">
        <v>2906</v>
      </c>
    </row>
    <row r="482" spans="1:4" x14ac:dyDescent="0.2">
      <c r="A482" s="15" t="s">
        <v>2531</v>
      </c>
      <c r="B482" s="17">
        <v>86320</v>
      </c>
      <c r="C482" t="str">
        <f>VLOOKUP(A482,'copie zone rurale'!E$2:G$1351,3,FALSE)</f>
        <v>oui</v>
      </c>
      <c r="D482" t="s">
        <v>3030</v>
      </c>
    </row>
    <row r="483" spans="1:4" x14ac:dyDescent="0.2">
      <c r="A483" s="15" t="s">
        <v>2009</v>
      </c>
      <c r="B483" s="17">
        <v>79200</v>
      </c>
      <c r="C483" t="str">
        <f>VLOOKUP(A483,'copie zone rurale'!E$2:G$1351,3,FALSE)</f>
        <v>oui</v>
      </c>
      <c r="D483" t="s">
        <v>3030</v>
      </c>
    </row>
    <row r="484" spans="1:4" x14ac:dyDescent="0.2">
      <c r="A484" s="15" t="s">
        <v>2011</v>
      </c>
      <c r="B484" s="17">
        <v>79110</v>
      </c>
      <c r="C484" t="str">
        <f>VLOOKUP(A484,'copie zone rurale'!E$2:G$1351,3,FALSE)</f>
        <v>oui</v>
      </c>
      <c r="D484" t="s">
        <v>3030</v>
      </c>
    </row>
    <row r="485" spans="1:4" x14ac:dyDescent="0.2">
      <c r="A485" s="15" t="s">
        <v>397</v>
      </c>
      <c r="B485" s="17">
        <v>16170</v>
      </c>
      <c r="C485" t="str">
        <f>VLOOKUP(A485,'copie zone rurale'!E$2:G$1351,3,FALSE)</f>
        <v>oui</v>
      </c>
      <c r="D485" t="s">
        <v>3030</v>
      </c>
    </row>
    <row r="486" spans="1:4" x14ac:dyDescent="0.2">
      <c r="A486" s="15" t="s">
        <v>1236</v>
      </c>
      <c r="B486" s="17">
        <v>17490</v>
      </c>
      <c r="C486" t="str">
        <f>VLOOKUP(A486,'copie zone rurale'!E$2:G$1351,3,FALSE)</f>
        <v>oui</v>
      </c>
      <c r="D486" t="s">
        <v>3030</v>
      </c>
    </row>
    <row r="487" spans="1:4" x14ac:dyDescent="0.2">
      <c r="A487" s="15" t="s">
        <v>1238</v>
      </c>
      <c r="B487" s="17">
        <v>17350</v>
      </c>
      <c r="C487" t="str">
        <f>VLOOKUP(A487,'copie zone rurale'!E$2:G$1351,3,FALSE)</f>
        <v>oui</v>
      </c>
      <c r="D487" t="s">
        <v>3030</v>
      </c>
    </row>
    <row r="488" spans="1:4" x14ac:dyDescent="0.2">
      <c r="A488" s="15" t="s">
        <v>2013</v>
      </c>
      <c r="B488" s="17">
        <v>79360</v>
      </c>
      <c r="C488" t="str">
        <f>VLOOKUP(A488,'copie zone rurale'!E$2:G$1351,3,FALSE)</f>
        <v>oui</v>
      </c>
      <c r="D488" t="s">
        <v>3030</v>
      </c>
    </row>
    <row r="489" spans="1:4" x14ac:dyDescent="0.2">
      <c r="A489" s="15" t="s">
        <v>401</v>
      </c>
      <c r="B489" s="17">
        <v>16380</v>
      </c>
      <c r="C489" t="str">
        <f>VLOOKUP(A489,'copie zone rurale'!E$2:G$1351,3,FALSE)</f>
        <v>oui</v>
      </c>
      <c r="D489" t="s">
        <v>3030</v>
      </c>
    </row>
    <row r="490" spans="1:4" x14ac:dyDescent="0.2">
      <c r="A490" s="15" t="s">
        <v>650</v>
      </c>
      <c r="B490" s="17">
        <v>16120</v>
      </c>
      <c r="C490" t="str">
        <f>VLOOKUP(A490,'copie zone rurale'!E$2:G$1351,3,FALSE)</f>
        <v>oui</v>
      </c>
      <c r="D490" t="s">
        <v>3030</v>
      </c>
    </row>
    <row r="491" spans="1:4" x14ac:dyDescent="0.2">
      <c r="A491" s="15" t="s">
        <v>1242</v>
      </c>
      <c r="B491" s="17">
        <v>17120</v>
      </c>
      <c r="C491" t="str">
        <f>VLOOKUP(A491,'copie zone rurale'!E$2:G$1351,3,FALSE)</f>
        <v>oui</v>
      </c>
      <c r="D491" t="s">
        <v>3030</v>
      </c>
    </row>
    <row r="492" spans="1:4" x14ac:dyDescent="0.2">
      <c r="A492" s="15" t="s">
        <v>2535</v>
      </c>
      <c r="B492" s="17">
        <v>86420</v>
      </c>
      <c r="C492" t="str">
        <f>VLOOKUP(A492,'copie zone rurale'!E$2:G$1351,3,FALSE)</f>
        <v>oui</v>
      </c>
      <c r="D492" t="s">
        <v>3030</v>
      </c>
    </row>
    <row r="493" spans="1:4" x14ac:dyDescent="0.2">
      <c r="A493" s="15" t="s">
        <v>403</v>
      </c>
      <c r="B493" s="17">
        <v>16300</v>
      </c>
      <c r="C493" t="str">
        <f>VLOOKUP(A493,'copie zone rurale'!E$2:G$1351,3,FALSE)</f>
        <v>oui</v>
      </c>
      <c r="D493" t="s">
        <v>3030</v>
      </c>
    </row>
    <row r="494" spans="1:4" x14ac:dyDescent="0.2">
      <c r="A494" s="15" t="s">
        <v>1250</v>
      </c>
      <c r="B494" s="17">
        <v>17500</v>
      </c>
      <c r="C494" t="str">
        <f>VLOOKUP(A494,'copie zone rurale'!E$2:G$1351,3,FALSE)</f>
        <v>oui</v>
      </c>
      <c r="D494" t="s">
        <v>3030</v>
      </c>
    </row>
    <row r="495" spans="1:4" x14ac:dyDescent="0.2">
      <c r="A495" s="15" t="s">
        <v>405</v>
      </c>
      <c r="B495" s="17">
        <v>16480</v>
      </c>
      <c r="C495" t="str">
        <f>VLOOKUP(A495,'copie zone rurale'!E$2:G$1351,3,FALSE)</f>
        <v>oui</v>
      </c>
      <c r="D495" t="s">
        <v>3030</v>
      </c>
    </row>
    <row r="496" spans="1:4" x14ac:dyDescent="0.2">
      <c r="A496" s="15" t="s">
        <v>407</v>
      </c>
      <c r="B496" s="17">
        <v>16320</v>
      </c>
      <c r="C496" t="str">
        <f>VLOOKUP(A496,'copie zone rurale'!E$2:G$1351,3,FALSE)</f>
        <v>oui</v>
      </c>
      <c r="D496" t="s">
        <v>3030</v>
      </c>
    </row>
    <row r="497" spans="1:4" x14ac:dyDescent="0.2">
      <c r="A497" s="15" t="s">
        <v>1252</v>
      </c>
      <c r="B497" s="17">
        <v>17160</v>
      </c>
      <c r="C497" t="str">
        <f>VLOOKUP(A497,'copie zone rurale'!E$2:G$1351,3,FALSE)</f>
        <v>oui</v>
      </c>
      <c r="D497" t="s">
        <v>3030</v>
      </c>
    </row>
    <row r="498" spans="1:4" x14ac:dyDescent="0.2">
      <c r="A498" s="15" t="s">
        <v>2537</v>
      </c>
      <c r="B498" s="17">
        <v>86310</v>
      </c>
      <c r="C498" t="str">
        <f>VLOOKUP(A498,'copie zone rurale'!E$2:G$1351,3,FALSE)</f>
        <v>oui</v>
      </c>
      <c r="D498" t="s">
        <v>3030</v>
      </c>
    </row>
    <row r="499" spans="1:4" x14ac:dyDescent="0.2">
      <c r="A499" s="15" t="s">
        <v>2017</v>
      </c>
      <c r="B499" s="17">
        <v>79110</v>
      </c>
      <c r="C499" t="str">
        <f>VLOOKUP(A499,'copie zone rurale'!E$2:G$1351,3,FALSE)</f>
        <v>oui</v>
      </c>
      <c r="D499" t="s">
        <v>3030</v>
      </c>
    </row>
    <row r="500" spans="1:4" x14ac:dyDescent="0.2">
      <c r="A500" s="15" t="s">
        <v>409</v>
      </c>
      <c r="B500" s="17">
        <v>16290</v>
      </c>
      <c r="C500" t="str">
        <f>VLOOKUP(A500,'copie zone rurale'!E$2:G$1351,3,FALSE)</f>
        <v>oui</v>
      </c>
      <c r="D500" t="s">
        <v>3030</v>
      </c>
    </row>
    <row r="501" spans="1:4" x14ac:dyDescent="0.2">
      <c r="A501" s="15" t="s">
        <v>1254</v>
      </c>
      <c r="B501" s="17">
        <v>17320</v>
      </c>
      <c r="C501" t="str">
        <f>VLOOKUP(A501,'copie zone rurale'!E$2:G$1351,3,FALSE)</f>
        <v>oui</v>
      </c>
      <c r="D501" t="s">
        <v>3030</v>
      </c>
    </row>
    <row r="502" spans="1:4" x14ac:dyDescent="0.2">
      <c r="A502" s="15" t="s">
        <v>411</v>
      </c>
      <c r="B502" s="17">
        <v>16490</v>
      </c>
      <c r="C502" t="str">
        <f>VLOOKUP(A502,'copie zone rurale'!E$2:G$1351,3,FALSE)</f>
        <v>oui</v>
      </c>
      <c r="D502" t="s">
        <v>3030</v>
      </c>
    </row>
    <row r="503" spans="1:4" x14ac:dyDescent="0.2">
      <c r="A503" s="15" t="s">
        <v>413</v>
      </c>
      <c r="B503" s="17">
        <v>16200</v>
      </c>
      <c r="C503" t="str">
        <f>VLOOKUP(A503,'copie zone rurale'!E$2:G$1351,3,FALSE)</f>
        <v>oui</v>
      </c>
      <c r="D503" t="s">
        <v>3030</v>
      </c>
    </row>
    <row r="504" spans="1:4" x14ac:dyDescent="0.2">
      <c r="A504" s="15" t="s">
        <v>880</v>
      </c>
      <c r="B504" s="17">
        <v>17123</v>
      </c>
      <c r="C504" t="str">
        <f>VLOOKUP(A504,'copie zone rurale'!E$2:G$1351,3,FALSE)</f>
        <v>oui</v>
      </c>
      <c r="D504" t="s">
        <v>3030</v>
      </c>
    </row>
    <row r="505" spans="1:4" x14ac:dyDescent="0.2">
      <c r="A505" s="15" t="s">
        <v>2539</v>
      </c>
      <c r="B505" s="17">
        <v>86220</v>
      </c>
      <c r="C505" t="str">
        <f>VLOOKUP(A505,'copie zone rurale'!E$2:G$1351,3,FALSE)</f>
        <v>oui</v>
      </c>
      <c r="D505" t="s">
        <v>3030</v>
      </c>
    </row>
    <row r="506" spans="1:4" x14ac:dyDescent="0.2">
      <c r="A506" s="15" t="s">
        <v>2019</v>
      </c>
      <c r="B506" s="17">
        <v>79600</v>
      </c>
      <c r="C506" t="str">
        <f>VLOOKUP(A506,'copie zone rurale'!E$2:G$1351,3,FALSE)</f>
        <v>oui</v>
      </c>
      <c r="D506" t="s">
        <v>3030</v>
      </c>
    </row>
    <row r="507" spans="1:4" x14ac:dyDescent="0.2">
      <c r="A507" s="15" t="s">
        <v>2543</v>
      </c>
      <c r="B507" s="17">
        <v>86240</v>
      </c>
      <c r="C507" t="str">
        <f>VLOOKUP(A507,'copie zone rurale'!E$2:G$1351,3,FALSE)</f>
        <v>oui</v>
      </c>
      <c r="D507" t="s">
        <v>3030</v>
      </c>
    </row>
    <row r="508" spans="1:4" x14ac:dyDescent="0.2">
      <c r="A508" s="15" t="s">
        <v>2545</v>
      </c>
      <c r="B508" s="17">
        <v>86800</v>
      </c>
      <c r="C508" t="str">
        <f>VLOOKUP(A508,'copie zone rurale'!E$2:G$1351,3,FALSE)</f>
        <v>oui</v>
      </c>
      <c r="D508" t="s">
        <v>3030</v>
      </c>
    </row>
    <row r="509" spans="1:4" x14ac:dyDescent="0.2">
      <c r="A509" s="15" t="s">
        <v>415</v>
      </c>
      <c r="B509" s="17">
        <v>16200</v>
      </c>
      <c r="C509" t="str">
        <f>VLOOKUP(A509,'copie zone rurale'!E$2:G$1351,3,FALSE)</f>
        <v>oui</v>
      </c>
      <c r="D509" t="s">
        <v>3030</v>
      </c>
    </row>
    <row r="510" spans="1:4" x14ac:dyDescent="0.2">
      <c r="A510" s="15" t="s">
        <v>1258</v>
      </c>
      <c r="B510" s="17">
        <v>17520</v>
      </c>
      <c r="C510" t="str">
        <f>VLOOKUP(A510,'copie zone rurale'!E$2:G$1351,3,FALSE)</f>
        <v>oui</v>
      </c>
      <c r="D510" t="s">
        <v>3030</v>
      </c>
    </row>
    <row r="511" spans="1:4" x14ac:dyDescent="0.2">
      <c r="A511" s="15" t="s">
        <v>417</v>
      </c>
      <c r="B511" s="17">
        <v>16560</v>
      </c>
      <c r="C511" t="str">
        <f>VLOOKUP(A511,'copie zone rurale'!E$2:G$1351,3,FALSE)</f>
        <v>oui</v>
      </c>
      <c r="D511" t="s">
        <v>3030</v>
      </c>
    </row>
    <row r="512" spans="1:4" x14ac:dyDescent="0.2">
      <c r="A512" s="15" t="s">
        <v>2547</v>
      </c>
      <c r="B512" s="17">
        <v>86130</v>
      </c>
      <c r="C512" t="str">
        <f>VLOOKUP(A512,'copie zone rurale'!E$2:G$1351,3,FALSE)</f>
        <v>oui</v>
      </c>
      <c r="D512" t="s">
        <v>3030</v>
      </c>
    </row>
    <row r="513" spans="1:4" x14ac:dyDescent="0.2">
      <c r="A513" s="15" t="s">
        <v>2921</v>
      </c>
      <c r="B513" s="17">
        <v>16100</v>
      </c>
      <c r="C513" t="e">
        <f>VLOOKUP(A513,'copie zone rurale'!E$2:G$1351,3,FALSE)</f>
        <v>#N/A</v>
      </c>
      <c r="D513" t="s">
        <v>2906</v>
      </c>
    </row>
    <row r="514" spans="1:4" x14ac:dyDescent="0.2">
      <c r="A514" s="15" t="s">
        <v>2549</v>
      </c>
      <c r="B514" s="17">
        <v>86600</v>
      </c>
      <c r="C514" t="str">
        <f>VLOOKUP(A514,'copie zone rurale'!E$2:G$1351,3,FALSE)</f>
        <v>oui</v>
      </c>
      <c r="D514" t="s">
        <v>3030</v>
      </c>
    </row>
    <row r="515" spans="1:4" x14ac:dyDescent="0.2">
      <c r="A515" s="15" t="s">
        <v>1264</v>
      </c>
      <c r="B515" s="17">
        <v>17260</v>
      </c>
      <c r="C515" t="str">
        <f>VLOOKUP(A515,'copie zone rurale'!E$2:G$1351,3,FALSE)</f>
        <v>oui</v>
      </c>
      <c r="D515" t="s">
        <v>3030</v>
      </c>
    </row>
    <row r="516" spans="1:4" x14ac:dyDescent="0.2">
      <c r="A516" s="15" t="s">
        <v>1266</v>
      </c>
      <c r="B516" s="17">
        <v>17500</v>
      </c>
      <c r="C516" t="str">
        <f>VLOOKUP(A516,'copie zone rurale'!E$2:G$1351,3,FALSE)</f>
        <v>oui</v>
      </c>
      <c r="D516" t="s">
        <v>3030</v>
      </c>
    </row>
    <row r="517" spans="1:4" x14ac:dyDescent="0.2">
      <c r="A517" s="15" t="s">
        <v>2551</v>
      </c>
      <c r="B517" s="17">
        <v>86500</v>
      </c>
      <c r="C517" t="str">
        <f>VLOOKUP(A517,'copie zone rurale'!E$2:G$1351,3,FALSE)</f>
        <v>oui</v>
      </c>
      <c r="D517" t="s">
        <v>3030</v>
      </c>
    </row>
    <row r="518" spans="1:4" x14ac:dyDescent="0.2">
      <c r="A518" s="15" t="s">
        <v>2553</v>
      </c>
      <c r="B518" s="17">
        <v>86290</v>
      </c>
      <c r="C518" t="str">
        <f>VLOOKUP(A518,'copie zone rurale'!E$2:G$1351,3,FALSE)</f>
        <v>oui</v>
      </c>
      <c r="D518" t="s">
        <v>3030</v>
      </c>
    </row>
    <row r="519" spans="1:4" x14ac:dyDescent="0.2">
      <c r="A519" s="15" t="s">
        <v>2555</v>
      </c>
      <c r="B519" s="17">
        <v>86350</v>
      </c>
      <c r="C519" t="str">
        <f>VLOOKUP(A519,'copie zone rurale'!E$2:G$1351,3,FALSE)</f>
        <v>oui</v>
      </c>
      <c r="D519" t="s">
        <v>3030</v>
      </c>
    </row>
    <row r="520" spans="1:4" x14ac:dyDescent="0.2">
      <c r="A520" s="15" t="s">
        <v>1268</v>
      </c>
      <c r="B520" s="17">
        <v>17770</v>
      </c>
      <c r="C520" t="str">
        <f>VLOOKUP(A520,'copie zone rurale'!E$2:G$1351,3,FALSE)</f>
        <v>oui</v>
      </c>
      <c r="D520" t="s">
        <v>3030</v>
      </c>
    </row>
    <row r="521" spans="1:4" x14ac:dyDescent="0.2">
      <c r="A521" s="15" t="s">
        <v>419</v>
      </c>
      <c r="B521" s="17">
        <v>16190</v>
      </c>
      <c r="C521" t="str">
        <f>VLOOKUP(A521,'copie zone rurale'!E$2:G$1351,3,FALSE)</f>
        <v>oui</v>
      </c>
      <c r="D521" t="s">
        <v>3030</v>
      </c>
    </row>
    <row r="522" spans="1:4" x14ac:dyDescent="0.2">
      <c r="A522" s="15" t="s">
        <v>421</v>
      </c>
      <c r="B522" s="17">
        <v>16130</v>
      </c>
      <c r="C522" t="str">
        <f>VLOOKUP(A522,'copie zone rurale'!E$2:G$1351,3,FALSE)</f>
        <v>oui</v>
      </c>
      <c r="D522" t="s">
        <v>3030</v>
      </c>
    </row>
    <row r="523" spans="1:4" x14ac:dyDescent="0.2">
      <c r="A523" s="15" t="s">
        <v>423</v>
      </c>
      <c r="B523" s="17">
        <v>16320</v>
      </c>
      <c r="C523" t="str">
        <f>VLOOKUP(A523,'copie zone rurale'!E$2:G$1351,3,FALSE)</f>
        <v>oui</v>
      </c>
      <c r="D523" t="s">
        <v>3030</v>
      </c>
    </row>
    <row r="524" spans="1:4" x14ac:dyDescent="0.2">
      <c r="A524" s="15" t="s">
        <v>425</v>
      </c>
      <c r="B524" s="17">
        <v>16230</v>
      </c>
      <c r="C524" t="str">
        <f>VLOOKUP(A524,'copie zone rurale'!E$2:G$1351,3,FALSE)</f>
        <v>oui</v>
      </c>
      <c r="D524" t="s">
        <v>3030</v>
      </c>
    </row>
    <row r="525" spans="1:4" x14ac:dyDescent="0.2">
      <c r="A525" s="15" t="s">
        <v>425</v>
      </c>
      <c r="B525" s="17">
        <v>79170</v>
      </c>
      <c r="C525" t="str">
        <f>VLOOKUP(A525,'copie zone rurale'!E$2:G$1351,3,FALSE)</f>
        <v>oui</v>
      </c>
      <c r="D525" t="s">
        <v>3030</v>
      </c>
    </row>
    <row r="526" spans="1:4" x14ac:dyDescent="0.2">
      <c r="A526" s="15" t="s">
        <v>427</v>
      </c>
      <c r="B526" s="17">
        <v>16200</v>
      </c>
      <c r="C526" t="str">
        <f>VLOOKUP(A526,'copie zone rurale'!E$2:G$1351,3,FALSE)</f>
        <v>oui</v>
      </c>
      <c r="D526" t="s">
        <v>3030</v>
      </c>
    </row>
    <row r="527" spans="1:4" x14ac:dyDescent="0.2">
      <c r="A527" s="15" t="s">
        <v>429</v>
      </c>
      <c r="B527" s="17">
        <v>16250</v>
      </c>
      <c r="C527" t="str">
        <f>VLOOKUP(A527,'copie zone rurale'!E$2:G$1351,3,FALSE)</f>
        <v>oui</v>
      </c>
      <c r="D527" t="s">
        <v>3030</v>
      </c>
    </row>
    <row r="528" spans="1:4" x14ac:dyDescent="0.2">
      <c r="A528" s="15" t="s">
        <v>2022</v>
      </c>
      <c r="B528" s="17">
        <v>79230</v>
      </c>
      <c r="C528" t="str">
        <f>VLOOKUP(A528,'copie zone rurale'!E$2:G$1351,3,FALSE)</f>
        <v>oui</v>
      </c>
      <c r="D528" t="s">
        <v>3030</v>
      </c>
    </row>
    <row r="529" spans="1:4" x14ac:dyDescent="0.2">
      <c r="A529" s="15" t="s">
        <v>1270</v>
      </c>
      <c r="B529" s="17">
        <v>17130</v>
      </c>
      <c r="C529" t="str">
        <f>VLOOKUP(A529,'copie zone rurale'!E$2:G$1351,3,FALSE)</f>
        <v>oui</v>
      </c>
      <c r="D529" t="s">
        <v>3030</v>
      </c>
    </row>
    <row r="530" spans="1:4" x14ac:dyDescent="0.2">
      <c r="A530" s="15" t="s">
        <v>948</v>
      </c>
      <c r="B530" s="17">
        <v>17360</v>
      </c>
      <c r="C530" t="str">
        <f>VLOOKUP(A530,'copie zone rurale'!E$2:G$1351,3,FALSE)</f>
        <v>oui</v>
      </c>
      <c r="D530" t="s">
        <v>3030</v>
      </c>
    </row>
    <row r="531" spans="1:4" x14ac:dyDescent="0.2">
      <c r="A531" s="15" t="s">
        <v>1827</v>
      </c>
      <c r="B531" s="17">
        <v>79110</v>
      </c>
      <c r="C531" t="str">
        <f>VLOOKUP(A531,'copie zone rurale'!E$2:G$1351,3,FALSE)</f>
        <v>oui</v>
      </c>
      <c r="D531" t="s">
        <v>3030</v>
      </c>
    </row>
    <row r="532" spans="1:4" x14ac:dyDescent="0.2">
      <c r="A532" s="15" t="s">
        <v>964</v>
      </c>
      <c r="B532" s="17">
        <v>17400</v>
      </c>
      <c r="C532" t="str">
        <f>VLOOKUP(A532,'copie zone rurale'!E$2:G$1351,3,FALSE)</f>
        <v>oui</v>
      </c>
      <c r="D532" t="s">
        <v>3030</v>
      </c>
    </row>
    <row r="533" spans="1:4" x14ac:dyDescent="0.2">
      <c r="A533" s="15" t="s">
        <v>1848</v>
      </c>
      <c r="B533" s="17">
        <v>79310</v>
      </c>
      <c r="C533" t="str">
        <f>VLOOKUP(A533,'copie zone rurale'!E$2:G$1351,3,FALSE)</f>
        <v>oui</v>
      </c>
      <c r="D533" t="s">
        <v>3030</v>
      </c>
    </row>
    <row r="534" spans="1:4" x14ac:dyDescent="0.2">
      <c r="A534" s="15" t="s">
        <v>1769</v>
      </c>
      <c r="B534" s="17">
        <v>17840</v>
      </c>
      <c r="C534" t="str">
        <f>VLOOKUP(A534,'copie zone rurale'!E$2:G$1351,3,FALSE)</f>
        <v>oui</v>
      </c>
      <c r="D534" t="s">
        <v>3030</v>
      </c>
    </row>
    <row r="535" spans="1:4" x14ac:dyDescent="0.2">
      <c r="A535" s="15" t="s">
        <v>1034</v>
      </c>
      <c r="B535" s="17">
        <v>17160</v>
      </c>
      <c r="C535" t="str">
        <f>VLOOKUP(A535,'copie zone rurale'!E$2:G$1351,3,FALSE)</f>
        <v>oui</v>
      </c>
      <c r="D535" t="s">
        <v>3030</v>
      </c>
    </row>
    <row r="536" spans="1:4" x14ac:dyDescent="0.2">
      <c r="A536" s="15" t="s">
        <v>2411</v>
      </c>
      <c r="B536" s="17">
        <v>86310</v>
      </c>
      <c r="C536" t="str">
        <f>VLOOKUP(A536,'copie zone rurale'!E$2:G$1351,3,FALSE)</f>
        <v>oui</v>
      </c>
      <c r="D536" t="s">
        <v>3030</v>
      </c>
    </row>
    <row r="537" spans="1:4" x14ac:dyDescent="0.2">
      <c r="A537" s="15" t="s">
        <v>256</v>
      </c>
      <c r="B537" s="17">
        <v>16140</v>
      </c>
      <c r="C537" t="str">
        <f>VLOOKUP(A537,'copie zone rurale'!E$2:G$1351,3,FALSE)</f>
        <v>oui</v>
      </c>
      <c r="D537" t="s">
        <v>3030</v>
      </c>
    </row>
    <row r="538" spans="1:4" x14ac:dyDescent="0.2">
      <c r="A538" s="15" t="s">
        <v>1902</v>
      </c>
      <c r="B538" s="17">
        <v>79220</v>
      </c>
      <c r="C538" t="str">
        <f>VLOOKUP(A538,'copie zone rurale'!E$2:G$1351,3,FALSE)</f>
        <v>oui</v>
      </c>
      <c r="D538" t="s">
        <v>3030</v>
      </c>
    </row>
    <row r="539" spans="1:4" x14ac:dyDescent="0.2">
      <c r="A539" s="15" t="s">
        <v>1902</v>
      </c>
      <c r="B539" s="17">
        <v>86250</v>
      </c>
      <c r="C539" t="str">
        <f>VLOOKUP(A539,'copie zone rurale'!E$2:G$1351,3,FALSE)</f>
        <v>oui</v>
      </c>
      <c r="D539" t="s">
        <v>3030</v>
      </c>
    </row>
    <row r="540" spans="1:4" x14ac:dyDescent="0.2">
      <c r="A540" s="15" t="s">
        <v>1904</v>
      </c>
      <c r="B540" s="17">
        <v>79200</v>
      </c>
      <c r="C540" t="str">
        <f>VLOOKUP(A540,'copie zone rurale'!E$2:G$1351,3,FALSE)</f>
        <v>oui</v>
      </c>
      <c r="D540" t="s">
        <v>3030</v>
      </c>
    </row>
    <row r="541" spans="1:4" x14ac:dyDescent="0.2">
      <c r="A541" s="15" t="s">
        <v>1072</v>
      </c>
      <c r="B541" s="17">
        <v>17100</v>
      </c>
      <c r="C541" t="str">
        <f>VLOOKUP(A541,'copie zone rurale'!E$2:G$1351,3,FALSE)</f>
        <v>oui</v>
      </c>
      <c r="D541" t="s">
        <v>3030</v>
      </c>
    </row>
    <row r="542" spans="1:4" x14ac:dyDescent="0.2">
      <c r="A542" s="15" t="s">
        <v>1907</v>
      </c>
      <c r="B542" s="17">
        <v>79300</v>
      </c>
      <c r="C542" t="str">
        <f>VLOOKUP(A542,'copie zone rurale'!E$2:G$1351,3,FALSE)</f>
        <v>oui</v>
      </c>
      <c r="D542" t="s">
        <v>3030</v>
      </c>
    </row>
    <row r="543" spans="1:4" x14ac:dyDescent="0.2">
      <c r="A543" s="15" t="s">
        <v>2439</v>
      </c>
      <c r="B543" s="17">
        <v>86470</v>
      </c>
      <c r="C543" t="str">
        <f>VLOOKUP(A543,'copie zone rurale'!E$2:G$1351,3,FALSE)</f>
        <v>oui</v>
      </c>
      <c r="D543" t="s">
        <v>3030</v>
      </c>
    </row>
    <row r="544" spans="1:4" x14ac:dyDescent="0.2">
      <c r="A544" s="15" t="s">
        <v>2441</v>
      </c>
      <c r="B544" s="17">
        <v>86210</v>
      </c>
      <c r="C544" t="str">
        <f>VLOOKUP(A544,'copie zone rurale'!E$2:G$1351,3,FALSE)</f>
        <v>oui</v>
      </c>
      <c r="D544" t="s">
        <v>3030</v>
      </c>
    </row>
    <row r="545" spans="1:4" x14ac:dyDescent="0.2">
      <c r="A545" s="15" t="s">
        <v>1909</v>
      </c>
      <c r="B545" s="17">
        <v>79190</v>
      </c>
      <c r="C545" t="str">
        <f>VLOOKUP(A545,'copie zone rurale'!E$2:G$1351,3,FALSE)</f>
        <v>oui</v>
      </c>
      <c r="D545" t="s">
        <v>3030</v>
      </c>
    </row>
    <row r="546" spans="1:4" x14ac:dyDescent="0.2">
      <c r="A546" s="15" t="s">
        <v>1911</v>
      </c>
      <c r="B546" s="17">
        <v>79240</v>
      </c>
      <c r="C546" t="str">
        <f>VLOOKUP(A546,'copie zone rurale'!E$2:G$1351,3,FALSE)</f>
        <v>oui</v>
      </c>
      <c r="D546" t="s">
        <v>3030</v>
      </c>
    </row>
    <row r="547" spans="1:4" x14ac:dyDescent="0.2">
      <c r="A547" s="15" t="s">
        <v>1913</v>
      </c>
      <c r="B547" s="17">
        <v>79430</v>
      </c>
      <c r="C547" t="str">
        <f>VLOOKUP(A547,'copie zone rurale'!E$2:G$1351,3,FALSE)</f>
        <v>oui</v>
      </c>
      <c r="D547" t="s">
        <v>3030</v>
      </c>
    </row>
    <row r="548" spans="1:4" x14ac:dyDescent="0.2">
      <c r="A548" s="15" t="s">
        <v>1915</v>
      </c>
      <c r="B548" s="17">
        <v>79160</v>
      </c>
      <c r="C548" t="str">
        <f>VLOOKUP(A548,'copie zone rurale'!E$2:G$1351,3,FALSE)</f>
        <v>oui</v>
      </c>
      <c r="D548" t="s">
        <v>3030</v>
      </c>
    </row>
    <row r="549" spans="1:4" x14ac:dyDescent="0.2">
      <c r="A549" s="15" t="s">
        <v>2461</v>
      </c>
      <c r="B549" s="17">
        <v>86330</v>
      </c>
      <c r="C549" t="str">
        <f>VLOOKUP(A549,'copie zone rurale'!E$2:G$1351,3,FALSE)</f>
        <v>oui</v>
      </c>
      <c r="D549" t="s">
        <v>3030</v>
      </c>
    </row>
    <row r="550" spans="1:4" x14ac:dyDescent="0.2">
      <c r="A550" s="15" t="s">
        <v>290</v>
      </c>
      <c r="B550" s="17">
        <v>16240</v>
      </c>
      <c r="C550" t="str">
        <f>VLOOKUP(A550,'copie zone rurale'!E$2:G$1351,3,FALSE)</f>
        <v>oui</v>
      </c>
      <c r="D550" t="s">
        <v>3030</v>
      </c>
    </row>
    <row r="551" spans="1:4" x14ac:dyDescent="0.2">
      <c r="A551" s="15" t="s">
        <v>1116</v>
      </c>
      <c r="B551" s="17">
        <v>17600</v>
      </c>
      <c r="C551" t="str">
        <f>VLOOKUP(A551,'copie zone rurale'!E$2:G$1351,3,FALSE)</f>
        <v>oui</v>
      </c>
      <c r="D551" t="s">
        <v>3030</v>
      </c>
    </row>
    <row r="552" spans="1:4" x14ac:dyDescent="0.2">
      <c r="A552" s="15" t="s">
        <v>1118</v>
      </c>
      <c r="B552" s="17">
        <v>17360</v>
      </c>
      <c r="C552" t="str">
        <f>VLOOKUP(A552,'copie zone rurale'!E$2:G$1351,3,FALSE)</f>
        <v>oui</v>
      </c>
      <c r="D552" t="s">
        <v>3030</v>
      </c>
    </row>
    <row r="553" spans="1:4" x14ac:dyDescent="0.2">
      <c r="A553" s="15" t="s">
        <v>1949</v>
      </c>
      <c r="B553" s="17">
        <v>79800</v>
      </c>
      <c r="C553" t="str">
        <f>VLOOKUP(A553,'copie zone rurale'!E$2:G$1351,3,FALSE)</f>
        <v>oui</v>
      </c>
      <c r="D553" t="s">
        <v>3030</v>
      </c>
    </row>
    <row r="554" spans="1:4" x14ac:dyDescent="0.2">
      <c r="A554" s="15" t="s">
        <v>1134</v>
      </c>
      <c r="B554" s="17">
        <v>17670</v>
      </c>
      <c r="C554" t="str">
        <f>VLOOKUP(A554,'copie zone rurale'!E$2:G$1351,3,FALSE)</f>
        <v>oui</v>
      </c>
      <c r="D554" t="s">
        <v>3030</v>
      </c>
    </row>
    <row r="555" spans="1:4" x14ac:dyDescent="0.2">
      <c r="A555" s="15" t="s">
        <v>1951</v>
      </c>
      <c r="B555" s="17">
        <v>79150</v>
      </c>
      <c r="C555" t="str">
        <f>VLOOKUP(A555,'copie zone rurale'!E$2:G$1351,3,FALSE)</f>
        <v>oui</v>
      </c>
      <c r="D555" t="s">
        <v>3030</v>
      </c>
    </row>
    <row r="556" spans="1:4" x14ac:dyDescent="0.2">
      <c r="A556" s="15" t="s">
        <v>2917</v>
      </c>
      <c r="B556" s="17">
        <v>16400</v>
      </c>
      <c r="C556" t="e">
        <f>VLOOKUP(A556,'copie zone rurale'!E$2:G$1351,3,FALSE)</f>
        <v>#N/A</v>
      </c>
      <c r="D556" t="s">
        <v>2906</v>
      </c>
    </row>
    <row r="557" spans="1:4" x14ac:dyDescent="0.2">
      <c r="A557" s="15" t="s">
        <v>1860</v>
      </c>
      <c r="B557" s="17">
        <v>79260</v>
      </c>
      <c r="C557" t="str">
        <f>VLOOKUP(A557,'copie zone rurale'!E$2:G$1351,3,FALSE)</f>
        <v>oui</v>
      </c>
      <c r="D557" t="s">
        <v>3030</v>
      </c>
    </row>
    <row r="558" spans="1:4" x14ac:dyDescent="0.2">
      <c r="A558" s="15" t="s">
        <v>1163</v>
      </c>
      <c r="B558" s="17">
        <v>17330</v>
      </c>
      <c r="C558" t="str">
        <f>VLOOKUP(A558,'copie zone rurale'!E$2:G$1351,3,FALSE)</f>
        <v>oui</v>
      </c>
      <c r="D558" t="s">
        <v>3030</v>
      </c>
    </row>
    <row r="559" spans="1:4" x14ac:dyDescent="0.2">
      <c r="A559" s="15" t="s">
        <v>361</v>
      </c>
      <c r="B559" s="17">
        <v>16700</v>
      </c>
      <c r="C559" t="str">
        <f>VLOOKUP(A559,'copie zone rurale'!E$2:G$1351,3,FALSE)</f>
        <v>oui</v>
      </c>
      <c r="D559" t="s">
        <v>3030</v>
      </c>
    </row>
    <row r="560" spans="1:4" x14ac:dyDescent="0.2">
      <c r="A560" s="15" t="s">
        <v>2516</v>
      </c>
      <c r="B560" s="17">
        <v>86160</v>
      </c>
      <c r="C560" t="str">
        <f>VLOOKUP(A560,'copie zone rurale'!E$2:G$1351,3,FALSE)</f>
        <v>oui</v>
      </c>
      <c r="D560" t="s">
        <v>3030</v>
      </c>
    </row>
    <row r="561" spans="1:4" x14ac:dyDescent="0.2">
      <c r="A561" s="15" t="s">
        <v>1982</v>
      </c>
      <c r="B561" s="17">
        <v>79390</v>
      </c>
      <c r="C561" t="str">
        <f>VLOOKUP(A561,'copie zone rurale'!E$2:G$1351,3,FALSE)</f>
        <v>oui</v>
      </c>
      <c r="D561" t="s">
        <v>3030</v>
      </c>
    </row>
    <row r="562" spans="1:4" x14ac:dyDescent="0.2">
      <c r="A562" s="15" t="s">
        <v>1202</v>
      </c>
      <c r="B562" s="17">
        <v>17630</v>
      </c>
      <c r="C562" t="str">
        <f>VLOOKUP(A562,'copie zone rurale'!E$2:G$1351,3,FALSE)</f>
        <v>oui</v>
      </c>
      <c r="D562" t="s">
        <v>3030</v>
      </c>
    </row>
    <row r="563" spans="1:4" x14ac:dyDescent="0.2">
      <c r="A563" s="15" t="s">
        <v>371</v>
      </c>
      <c r="B563" s="17">
        <v>16240</v>
      </c>
      <c r="C563" t="str">
        <f>VLOOKUP(A563,'copie zone rurale'!E$2:G$1351,3,FALSE)</f>
        <v>oui</v>
      </c>
      <c r="D563" t="s">
        <v>3030</v>
      </c>
    </row>
    <row r="564" spans="1:4" x14ac:dyDescent="0.2">
      <c r="A564" s="15" t="s">
        <v>1988</v>
      </c>
      <c r="B564" s="17">
        <v>79380</v>
      </c>
      <c r="C564" t="str">
        <f>VLOOKUP(A564,'copie zone rurale'!E$2:G$1351,3,FALSE)</f>
        <v>oui</v>
      </c>
      <c r="D564" t="s">
        <v>3030</v>
      </c>
    </row>
    <row r="565" spans="1:4" x14ac:dyDescent="0.2">
      <c r="A565" s="15" t="s">
        <v>1996</v>
      </c>
      <c r="B565" s="17">
        <v>79360</v>
      </c>
      <c r="C565" t="str">
        <f>VLOOKUP(A565,'copie zone rurale'!E$2:G$1351,3,FALSE)</f>
        <v>oui</v>
      </c>
      <c r="D565" t="s">
        <v>3030</v>
      </c>
    </row>
    <row r="566" spans="1:4" x14ac:dyDescent="0.2">
      <c r="A566" s="15" t="s">
        <v>1218</v>
      </c>
      <c r="B566" s="17">
        <v>17770</v>
      </c>
      <c r="C566" t="str">
        <f>VLOOKUP(A566,'copie zone rurale'!E$2:G$1351,3,FALSE)</f>
        <v>oui</v>
      </c>
      <c r="D566" t="s">
        <v>3030</v>
      </c>
    </row>
    <row r="567" spans="1:4" x14ac:dyDescent="0.2">
      <c r="A567" s="15" t="s">
        <v>1224</v>
      </c>
      <c r="B567" s="17">
        <v>17360</v>
      </c>
      <c r="C567" t="str">
        <f>VLOOKUP(A567,'copie zone rurale'!E$2:G$1351,3,FALSE)</f>
        <v>oui</v>
      </c>
      <c r="D567" t="s">
        <v>3030</v>
      </c>
    </row>
    <row r="568" spans="1:4" x14ac:dyDescent="0.2">
      <c r="A568" s="15" t="s">
        <v>1240</v>
      </c>
      <c r="B568" s="17">
        <v>17170</v>
      </c>
      <c r="C568" t="str">
        <f>VLOOKUP(A568,'copie zone rurale'!E$2:G$1351,3,FALSE)</f>
        <v>oui</v>
      </c>
      <c r="D568" t="s">
        <v>3030</v>
      </c>
    </row>
    <row r="569" spans="1:4" x14ac:dyDescent="0.2">
      <c r="A569" s="15" t="s">
        <v>2533</v>
      </c>
      <c r="B569" s="17">
        <v>86330</v>
      </c>
      <c r="C569" t="str">
        <f>VLOOKUP(A569,'copie zone rurale'!E$2:G$1351,3,FALSE)</f>
        <v>oui</v>
      </c>
      <c r="D569" t="s">
        <v>3030</v>
      </c>
    </row>
    <row r="570" spans="1:4" x14ac:dyDescent="0.2">
      <c r="A570" s="15" t="s">
        <v>1244</v>
      </c>
      <c r="B570" s="17">
        <v>17620</v>
      </c>
      <c r="C570" t="str">
        <f>VLOOKUP(A570,'copie zone rurale'!E$2:G$1351,3,FALSE)</f>
        <v>oui</v>
      </c>
      <c r="D570" t="s">
        <v>3030</v>
      </c>
    </row>
    <row r="571" spans="1:4" x14ac:dyDescent="0.2">
      <c r="A571" s="15" t="s">
        <v>1256</v>
      </c>
      <c r="B571" s="17">
        <v>17460</v>
      </c>
      <c r="C571" t="str">
        <f>VLOOKUP(A571,'copie zone rurale'!E$2:G$1351,3,FALSE)</f>
        <v>oui</v>
      </c>
      <c r="D571" t="s">
        <v>3030</v>
      </c>
    </row>
    <row r="572" spans="1:4" x14ac:dyDescent="0.2">
      <c r="A572" s="15" t="s">
        <v>2945</v>
      </c>
      <c r="B572" s="17">
        <v>17220</v>
      </c>
      <c r="C572" t="e">
        <f>VLOOKUP(A572,'copie zone rurale'!E$2:G$1351,3,FALSE)</f>
        <v>#N/A</v>
      </c>
      <c r="D572" t="s">
        <v>2906</v>
      </c>
    </row>
    <row r="573" spans="1:4" x14ac:dyDescent="0.2">
      <c r="A573" s="15" t="s">
        <v>1260</v>
      </c>
      <c r="B573" s="17">
        <v>17220</v>
      </c>
      <c r="C573" t="str">
        <f>VLOOKUP(A573,'copie zone rurale'!E$2:G$1351,3,FALSE)</f>
        <v>oui</v>
      </c>
      <c r="D573" t="s">
        <v>3030</v>
      </c>
    </row>
    <row r="574" spans="1:4" x14ac:dyDescent="0.2">
      <c r="A574" s="15" t="s">
        <v>1262</v>
      </c>
      <c r="B574" s="17">
        <v>17330</v>
      </c>
      <c r="C574" t="str">
        <f>VLOOKUP(A574,'copie zone rurale'!E$2:G$1351,3,FALSE)</f>
        <v>oui</v>
      </c>
      <c r="D574" t="s">
        <v>3030</v>
      </c>
    </row>
    <row r="575" spans="1:4" x14ac:dyDescent="0.2">
      <c r="A575" s="15" t="s">
        <v>1272</v>
      </c>
      <c r="B575" s="17">
        <v>17170</v>
      </c>
      <c r="C575" t="str">
        <f>VLOOKUP(A575,'copie zone rurale'!E$2:G$1351,3,FALSE)</f>
        <v>oui</v>
      </c>
      <c r="D575" t="s">
        <v>3030</v>
      </c>
    </row>
    <row r="576" spans="1:4" x14ac:dyDescent="0.2">
      <c r="A576" s="15" t="s">
        <v>471</v>
      </c>
      <c r="B576" s="17">
        <v>16240</v>
      </c>
      <c r="C576" t="str">
        <f>VLOOKUP(A576,'copie zone rurale'!E$2:G$1351,3,FALSE)</f>
        <v>oui</v>
      </c>
      <c r="D576" t="s">
        <v>3030</v>
      </c>
    </row>
    <row r="577" spans="1:4" x14ac:dyDescent="0.2">
      <c r="A577" s="15" t="s">
        <v>2086</v>
      </c>
      <c r="B577" s="17">
        <v>79800</v>
      </c>
      <c r="C577" t="str">
        <f>VLOOKUP(A577,'copie zone rurale'!E$2:G$1351,3,FALSE)</f>
        <v>oui</v>
      </c>
      <c r="D577" t="s">
        <v>3030</v>
      </c>
    </row>
    <row r="578" spans="1:4" x14ac:dyDescent="0.2">
      <c r="A578" s="15" t="s">
        <v>585</v>
      </c>
      <c r="B578" s="17">
        <v>16270</v>
      </c>
      <c r="C578" t="str">
        <f>VLOOKUP(A578,'copie zone rurale'!E$2:G$1351,3,FALSE)</f>
        <v>oui</v>
      </c>
      <c r="D578" t="s">
        <v>3030</v>
      </c>
    </row>
    <row r="579" spans="1:4" x14ac:dyDescent="0.2">
      <c r="A579" s="15" t="s">
        <v>2116</v>
      </c>
      <c r="B579" s="17">
        <v>79700</v>
      </c>
      <c r="C579" t="str">
        <f>VLOOKUP(A579,'copie zone rurale'!E$2:G$1351,3,FALSE)</f>
        <v>oui</v>
      </c>
      <c r="D579" t="s">
        <v>3030</v>
      </c>
    </row>
    <row r="580" spans="1:4" x14ac:dyDescent="0.2">
      <c r="A580" s="15" t="s">
        <v>2118</v>
      </c>
      <c r="B580" s="17">
        <v>79200</v>
      </c>
      <c r="C580" t="str">
        <f>VLOOKUP(A580,'copie zone rurale'!E$2:G$1351,3,FALSE)</f>
        <v>oui</v>
      </c>
      <c r="D580" t="s">
        <v>3030</v>
      </c>
    </row>
    <row r="581" spans="1:4" x14ac:dyDescent="0.2">
      <c r="A581" s="15" t="s">
        <v>2697</v>
      </c>
      <c r="B581" s="17">
        <v>86260</v>
      </c>
      <c r="C581" t="str">
        <f>VLOOKUP(A581,'copie zone rurale'!E$2:G$1351,3,FALSE)</f>
        <v>oui</v>
      </c>
      <c r="D581" t="s">
        <v>3030</v>
      </c>
    </row>
    <row r="582" spans="1:4" x14ac:dyDescent="0.2">
      <c r="A582" s="15" t="s">
        <v>621</v>
      </c>
      <c r="B582" s="17">
        <v>16110</v>
      </c>
      <c r="C582" t="str">
        <f>VLOOKUP(A582,'copie zone rurale'!E$2:G$1351,3,FALSE)</f>
        <v>oui</v>
      </c>
      <c r="D582" t="s">
        <v>3030</v>
      </c>
    </row>
    <row r="583" spans="1:4" x14ac:dyDescent="0.2">
      <c r="A583" s="15" t="s">
        <v>2953</v>
      </c>
      <c r="B583" s="17">
        <v>17000</v>
      </c>
      <c r="C583" t="e">
        <f>VLOOKUP(A583,'copie zone rurale'!E$2:G$1351,3,FALSE)</f>
        <v>#N/A</v>
      </c>
      <c r="D583" t="s">
        <v>2906</v>
      </c>
    </row>
    <row r="584" spans="1:4" x14ac:dyDescent="0.2">
      <c r="A584" s="15" t="s">
        <v>2991</v>
      </c>
      <c r="B584" s="17">
        <v>79270</v>
      </c>
      <c r="C584" t="e">
        <f>VLOOKUP(A584,'copie zone rurale'!E$2:G$1351,3,FALSE)</f>
        <v>#N/A</v>
      </c>
      <c r="D584" t="s">
        <v>2906</v>
      </c>
    </row>
    <row r="585" spans="1:4" x14ac:dyDescent="0.2">
      <c r="A585" s="15" t="s">
        <v>2707</v>
      </c>
      <c r="B585" s="17">
        <v>86270</v>
      </c>
      <c r="C585" t="str">
        <f>VLOOKUP(A585,'copie zone rurale'!E$2:G$1351,3,FALSE)</f>
        <v>oui</v>
      </c>
      <c r="D585" t="s">
        <v>3030</v>
      </c>
    </row>
    <row r="586" spans="1:4" x14ac:dyDescent="0.2">
      <c r="A586" s="15" t="s">
        <v>2482</v>
      </c>
      <c r="B586" s="17">
        <v>86200</v>
      </c>
      <c r="C586" t="str">
        <f>VLOOKUP(A586,'copie zone rurale'!E$2:G$1351,3,FALSE)</f>
        <v>oui</v>
      </c>
      <c r="D586" t="s">
        <v>3030</v>
      </c>
    </row>
    <row r="587" spans="1:4" x14ac:dyDescent="0.2">
      <c r="A587" s="15" t="s">
        <v>623</v>
      </c>
      <c r="B587" s="17">
        <v>16110</v>
      </c>
      <c r="C587" t="str">
        <f>VLOOKUP(A587,'copie zone rurale'!E$2:G$1351,3,FALSE)</f>
        <v>oui</v>
      </c>
      <c r="D587" t="s">
        <v>3030</v>
      </c>
    </row>
    <row r="588" spans="1:4" x14ac:dyDescent="0.2">
      <c r="A588" s="15" t="s">
        <v>1456</v>
      </c>
      <c r="B588" s="17">
        <v>17170</v>
      </c>
      <c r="C588" t="str">
        <f>VLOOKUP(A588,'copie zone rurale'!E$2:G$1351,3,FALSE)</f>
        <v>oui</v>
      </c>
      <c r="D588" t="s">
        <v>3030</v>
      </c>
    </row>
    <row r="589" spans="1:4" x14ac:dyDescent="0.2">
      <c r="A589" s="15" t="s">
        <v>782</v>
      </c>
      <c r="B589" s="17">
        <v>16260</v>
      </c>
      <c r="C589" t="str">
        <f>VLOOKUP(A589,'copie zone rurale'!E$2:G$1351,3,FALSE)</f>
        <v>oui</v>
      </c>
      <c r="D589" t="s">
        <v>3030</v>
      </c>
    </row>
    <row r="590" spans="1:4" x14ac:dyDescent="0.2">
      <c r="A590" s="15" t="s">
        <v>1711</v>
      </c>
      <c r="B590" s="17">
        <v>17390</v>
      </c>
      <c r="C590" t="str">
        <f>VLOOKUP(A590,'copie zone rurale'!E$2:G$1351,3,FALSE)</f>
        <v>oui</v>
      </c>
      <c r="D590" t="s">
        <v>3030</v>
      </c>
    </row>
    <row r="591" spans="1:4" x14ac:dyDescent="0.2">
      <c r="A591" s="15" t="s">
        <v>2817</v>
      </c>
      <c r="B591" s="17">
        <v>86290</v>
      </c>
      <c r="C591" t="str">
        <f>VLOOKUP(A591,'copie zone rurale'!E$2:G$1351,3,FALSE)</f>
        <v>oui</v>
      </c>
      <c r="D591" t="s">
        <v>3030</v>
      </c>
    </row>
    <row r="592" spans="1:4" x14ac:dyDescent="0.2">
      <c r="A592" s="15" t="s">
        <v>1717</v>
      </c>
      <c r="B592" s="17">
        <v>17250</v>
      </c>
      <c r="C592" t="str">
        <f>VLOOKUP(A592,'copie zone rurale'!E$2:G$1351,3,FALSE)</f>
        <v>oui</v>
      </c>
      <c r="D592" t="s">
        <v>3030</v>
      </c>
    </row>
    <row r="593" spans="1:4" x14ac:dyDescent="0.2">
      <c r="A593" s="15" t="s">
        <v>1731</v>
      </c>
      <c r="B593" s="17">
        <v>17400</v>
      </c>
      <c r="C593" t="str">
        <f>VLOOKUP(A593,'copie zone rurale'!E$2:G$1351,3,FALSE)</f>
        <v>oui</v>
      </c>
      <c r="D593" t="s">
        <v>3030</v>
      </c>
    </row>
    <row r="594" spans="1:4" x14ac:dyDescent="0.2">
      <c r="A594" s="15" t="s">
        <v>1741</v>
      </c>
      <c r="B594" s="17">
        <v>17470</v>
      </c>
      <c r="C594" t="str">
        <f>VLOOKUP(A594,'copie zone rurale'!E$2:G$1351,3,FALSE)</f>
        <v>oui</v>
      </c>
      <c r="D594" t="s">
        <v>3030</v>
      </c>
    </row>
    <row r="595" spans="1:4" x14ac:dyDescent="0.2">
      <c r="A595" s="15" t="s">
        <v>2846</v>
      </c>
      <c r="B595" s="17">
        <v>86340</v>
      </c>
      <c r="C595" t="str">
        <f>VLOOKUP(A595,'copie zone rurale'!E$2:G$1351,3,FALSE)</f>
        <v>oui</v>
      </c>
      <c r="D595" t="s">
        <v>3030</v>
      </c>
    </row>
    <row r="596" spans="1:4" x14ac:dyDescent="0.2">
      <c r="A596" s="15" t="s">
        <v>2970</v>
      </c>
      <c r="B596" s="17">
        <v>79240</v>
      </c>
      <c r="C596" t="e">
        <f>VLOOKUP(A596,'copie zone rurale'!E$2:G$1351,3,FALSE)</f>
        <v>#N/A</v>
      </c>
      <c r="D596" t="s">
        <v>2906</v>
      </c>
    </row>
    <row r="597" spans="1:4" x14ac:dyDescent="0.2">
      <c r="A597" s="15" t="s">
        <v>431</v>
      </c>
      <c r="B597" s="17">
        <v>16300</v>
      </c>
      <c r="C597" t="str">
        <f>VLOOKUP(A597,'copie zone rurale'!E$2:G$1351,3,FALSE)</f>
        <v>oui</v>
      </c>
      <c r="D597" t="s">
        <v>3030</v>
      </c>
    </row>
    <row r="598" spans="1:4" x14ac:dyDescent="0.2">
      <c r="A598" s="15" t="s">
        <v>433</v>
      </c>
      <c r="B598" s="17">
        <v>16120</v>
      </c>
      <c r="C598" t="str">
        <f>VLOOKUP(A598,'copie zone rurale'!E$2:G$1351,3,FALSE)</f>
        <v>oui</v>
      </c>
      <c r="D598" t="s">
        <v>3030</v>
      </c>
    </row>
    <row r="599" spans="1:4" x14ac:dyDescent="0.2">
      <c r="A599" s="15" t="s">
        <v>435</v>
      </c>
      <c r="B599" s="17">
        <v>16300</v>
      </c>
      <c r="C599" t="str">
        <f>VLOOKUP(A599,'copie zone rurale'!E$2:G$1351,3,FALSE)</f>
        <v>oui</v>
      </c>
      <c r="D599" t="s">
        <v>3030</v>
      </c>
    </row>
    <row r="600" spans="1:4" x14ac:dyDescent="0.2">
      <c r="A600" s="15" t="s">
        <v>2024</v>
      </c>
      <c r="B600" s="17">
        <v>79200</v>
      </c>
      <c r="C600" t="str">
        <f>VLOOKUP(A600,'copie zone rurale'!E$2:G$1351,3,FALSE)</f>
        <v>oui</v>
      </c>
      <c r="D600" t="s">
        <v>3030</v>
      </c>
    </row>
    <row r="601" spans="1:4" x14ac:dyDescent="0.2">
      <c r="A601" s="15" t="s">
        <v>2946</v>
      </c>
      <c r="B601" s="17">
        <v>17140</v>
      </c>
      <c r="C601" t="e">
        <f>VLOOKUP(A601,'copie zone rurale'!E$2:G$1351,3,FALSE)</f>
        <v>#N/A</v>
      </c>
      <c r="D601" t="s">
        <v>2906</v>
      </c>
    </row>
    <row r="602" spans="1:4" x14ac:dyDescent="0.2">
      <c r="A602" s="15" t="s">
        <v>437</v>
      </c>
      <c r="B602" s="17">
        <v>16300</v>
      </c>
      <c r="C602" t="str">
        <f>VLOOKUP(A602,'copie zone rurale'!E$2:G$1351,3,FALSE)</f>
        <v>oui</v>
      </c>
      <c r="D602" t="s">
        <v>3030</v>
      </c>
    </row>
    <row r="603" spans="1:4" x14ac:dyDescent="0.2">
      <c r="A603" s="15" t="s">
        <v>1274</v>
      </c>
      <c r="B603" s="17">
        <v>17380</v>
      </c>
      <c r="C603" t="str">
        <f>VLOOKUP(A603,'copie zone rurale'!E$2:G$1351,3,FALSE)</f>
        <v>oui</v>
      </c>
      <c r="D603" t="s">
        <v>3030</v>
      </c>
    </row>
    <row r="604" spans="1:4" x14ac:dyDescent="0.2">
      <c r="A604" s="15" t="s">
        <v>1276</v>
      </c>
      <c r="B604" s="17">
        <v>17290</v>
      </c>
      <c r="C604" t="str">
        <f>VLOOKUP(A604,'copie zone rurale'!E$2:G$1351,3,FALSE)</f>
        <v>oui</v>
      </c>
      <c r="D604" t="s">
        <v>3030</v>
      </c>
    </row>
    <row r="605" spans="1:4" x14ac:dyDescent="0.2">
      <c r="A605" s="15" t="s">
        <v>439</v>
      </c>
      <c r="B605" s="17">
        <v>16390</v>
      </c>
      <c r="C605" t="str">
        <f>VLOOKUP(A605,'copie zone rurale'!E$2:G$1351,3,FALSE)</f>
        <v>oui</v>
      </c>
      <c r="D605" t="s">
        <v>3030</v>
      </c>
    </row>
    <row r="606" spans="1:4" x14ac:dyDescent="0.2">
      <c r="A606" s="15" t="s">
        <v>2026</v>
      </c>
      <c r="B606" s="17">
        <v>79240</v>
      </c>
      <c r="C606" t="str">
        <f>VLOOKUP(A606,'copie zone rurale'!E$2:G$1351,3,FALSE)</f>
        <v>oui</v>
      </c>
      <c r="D606" t="s">
        <v>3030</v>
      </c>
    </row>
    <row r="607" spans="1:4" x14ac:dyDescent="0.2">
      <c r="A607" s="15" t="s">
        <v>2557</v>
      </c>
      <c r="B607" s="17">
        <v>86390</v>
      </c>
      <c r="C607" t="str">
        <f>VLOOKUP(A607,'copie zone rurale'!E$2:G$1351,3,FALSE)</f>
        <v>oui</v>
      </c>
      <c r="D607" t="s">
        <v>3030</v>
      </c>
    </row>
    <row r="608" spans="1:4" x14ac:dyDescent="0.2">
      <c r="A608" s="15" t="s">
        <v>2559</v>
      </c>
      <c r="B608" s="17">
        <v>86190</v>
      </c>
      <c r="C608" t="str">
        <f>VLOOKUP(A608,'copie zone rurale'!E$2:G$1351,3,FALSE)</f>
        <v>oui</v>
      </c>
      <c r="D608" t="s">
        <v>3030</v>
      </c>
    </row>
    <row r="609" spans="1:4" x14ac:dyDescent="0.2">
      <c r="A609" s="15" t="s">
        <v>2561</v>
      </c>
      <c r="B609" s="17">
        <v>86300</v>
      </c>
      <c r="C609" t="str">
        <f>VLOOKUP(A609,'copie zone rurale'!E$2:G$1351,3,FALSE)</f>
        <v>oui</v>
      </c>
      <c r="D609" t="s">
        <v>3030</v>
      </c>
    </row>
    <row r="610" spans="1:4" x14ac:dyDescent="0.2">
      <c r="A610" s="15" t="s">
        <v>2563</v>
      </c>
      <c r="B610" s="17">
        <v>86470</v>
      </c>
      <c r="C610" t="str">
        <f>VLOOKUP(A610,'copie zone rurale'!E$2:G$1351,3,FALSE)</f>
        <v>oui</v>
      </c>
      <c r="D610" t="s">
        <v>3030</v>
      </c>
    </row>
    <row r="611" spans="1:4" x14ac:dyDescent="0.2">
      <c r="A611" s="15" t="s">
        <v>2565</v>
      </c>
      <c r="B611" s="17">
        <v>86800</v>
      </c>
      <c r="C611" t="str">
        <f>VLOOKUP(A611,'copie zone rurale'!E$2:G$1351,3,FALSE)</f>
        <v>oui</v>
      </c>
      <c r="D611" t="s">
        <v>3030</v>
      </c>
    </row>
    <row r="612" spans="1:4" x14ac:dyDescent="0.2">
      <c r="A612" s="15" t="s">
        <v>1841</v>
      </c>
      <c r="B612" s="17">
        <v>79130</v>
      </c>
      <c r="C612" t="str">
        <f>VLOOKUP(A612,'copie zone rurale'!E$2:G$1351,3,FALSE)</f>
        <v>oui</v>
      </c>
      <c r="D612" t="s">
        <v>3030</v>
      </c>
    </row>
    <row r="613" spans="1:4" x14ac:dyDescent="0.2">
      <c r="A613" s="15" t="s">
        <v>990</v>
      </c>
      <c r="B613" s="17">
        <v>17580</v>
      </c>
      <c r="C613" t="str">
        <f>VLOOKUP(A613,'copie zone rurale'!E$2:G$1351,3,FALSE)</f>
        <v>oui</v>
      </c>
      <c r="D613" t="s">
        <v>3030</v>
      </c>
    </row>
    <row r="614" spans="1:4" x14ac:dyDescent="0.2">
      <c r="A614" s="15" t="s">
        <v>201</v>
      </c>
      <c r="B614" s="17">
        <v>16350</v>
      </c>
      <c r="C614" t="str">
        <f>VLOOKUP(A614,'copie zone rurale'!E$2:G$1351,3,FALSE)</f>
        <v>oui</v>
      </c>
      <c r="D614" t="s">
        <v>3030</v>
      </c>
    </row>
    <row r="615" spans="1:4" x14ac:dyDescent="0.2">
      <c r="A615" s="15" t="s">
        <v>2976</v>
      </c>
      <c r="B615" s="17">
        <v>79210</v>
      </c>
      <c r="C615" t="e">
        <f>VLOOKUP(A615,'copie zone rurale'!E$2:G$1351,3,FALSE)</f>
        <v>#N/A</v>
      </c>
      <c r="D615" t="s">
        <v>2906</v>
      </c>
    </row>
    <row r="616" spans="1:4" x14ac:dyDescent="0.2">
      <c r="A616" s="15" t="s">
        <v>1865</v>
      </c>
      <c r="B616" s="17">
        <v>79320</v>
      </c>
      <c r="C616" t="str">
        <f>VLOOKUP(A616,'copie zone rurale'!E$2:G$1351,3,FALSE)</f>
        <v>oui</v>
      </c>
      <c r="D616" t="s">
        <v>3030</v>
      </c>
    </row>
    <row r="617" spans="1:4" x14ac:dyDescent="0.2">
      <c r="A617" s="15" t="s">
        <v>1867</v>
      </c>
      <c r="B617" s="17">
        <v>79150</v>
      </c>
      <c r="C617" t="str">
        <f>VLOOKUP(A617,'copie zone rurale'!E$2:G$1351,3,FALSE)</f>
        <v>oui</v>
      </c>
      <c r="D617" t="s">
        <v>3030</v>
      </c>
    </row>
    <row r="618" spans="1:4" x14ac:dyDescent="0.2">
      <c r="A618" s="15" t="s">
        <v>1881</v>
      </c>
      <c r="B618" s="17">
        <v>79240</v>
      </c>
      <c r="C618" t="str">
        <f>VLOOKUP(A618,'copie zone rurale'!E$2:G$1351,3,FALSE)</f>
        <v>oui</v>
      </c>
      <c r="D618" t="s">
        <v>3030</v>
      </c>
    </row>
    <row r="619" spans="1:4" x14ac:dyDescent="0.2">
      <c r="A619" s="15" t="s">
        <v>1079</v>
      </c>
      <c r="B619" s="17">
        <v>17480</v>
      </c>
      <c r="C619" t="str">
        <f>VLOOKUP(A619,'copie zone rurale'!E$2:G$1351,3,FALSE)</f>
        <v>oui</v>
      </c>
      <c r="D619" t="s">
        <v>3030</v>
      </c>
    </row>
    <row r="620" spans="1:4" x14ac:dyDescent="0.2">
      <c r="A620" s="15" t="s">
        <v>1085</v>
      </c>
      <c r="B620" s="17">
        <v>17600</v>
      </c>
      <c r="C620" t="str">
        <f>VLOOKUP(A620,'copie zone rurale'!E$2:G$1351,3,FALSE)</f>
        <v>oui</v>
      </c>
      <c r="D620" t="s">
        <v>3030</v>
      </c>
    </row>
    <row r="621" spans="1:4" x14ac:dyDescent="0.2">
      <c r="A621" s="15" t="s">
        <v>1935</v>
      </c>
      <c r="B621" s="17">
        <v>79600</v>
      </c>
      <c r="C621" t="str">
        <f>VLOOKUP(A621,'copie zone rurale'!E$2:G$1351,3,FALSE)</f>
        <v>oui</v>
      </c>
      <c r="D621" t="s">
        <v>3030</v>
      </c>
    </row>
    <row r="622" spans="1:4" x14ac:dyDescent="0.2">
      <c r="A622" s="15" t="s">
        <v>1173</v>
      </c>
      <c r="B622" s="17">
        <v>17100</v>
      </c>
      <c r="C622" t="str">
        <f>VLOOKUP(A622,'copie zone rurale'!E$2:G$1351,3,FALSE)</f>
        <v>oui</v>
      </c>
      <c r="D622" t="s">
        <v>3030</v>
      </c>
    </row>
    <row r="623" spans="1:4" x14ac:dyDescent="0.2">
      <c r="A623" s="15" t="s">
        <v>1214</v>
      </c>
      <c r="B623" s="17">
        <v>17270</v>
      </c>
      <c r="C623" t="str">
        <f>VLOOKUP(A623,'copie zone rurale'!E$2:G$1351,3,FALSE)</f>
        <v>oui</v>
      </c>
      <c r="D623" t="s">
        <v>3030</v>
      </c>
    </row>
    <row r="624" spans="1:4" x14ac:dyDescent="0.2">
      <c r="A624" s="15" t="s">
        <v>1232</v>
      </c>
      <c r="B624" s="17">
        <v>17160</v>
      </c>
      <c r="C624" t="str">
        <f>VLOOKUP(A624,'copie zone rurale'!E$2:G$1351,3,FALSE)</f>
        <v>oui</v>
      </c>
      <c r="D624" t="s">
        <v>3030</v>
      </c>
    </row>
    <row r="625" spans="1:4" x14ac:dyDescent="0.2">
      <c r="A625" s="15" t="s">
        <v>399</v>
      </c>
      <c r="B625" s="17">
        <v>16450</v>
      </c>
      <c r="C625" t="str">
        <f>VLOOKUP(A625,'copie zone rurale'!E$2:G$1351,3,FALSE)</f>
        <v>oui</v>
      </c>
      <c r="D625" t="s">
        <v>3030</v>
      </c>
    </row>
    <row r="626" spans="1:4" x14ac:dyDescent="0.2">
      <c r="A626" s="15" t="s">
        <v>1767</v>
      </c>
      <c r="B626" s="17">
        <v>17370</v>
      </c>
      <c r="C626" t="str">
        <f>VLOOKUP(A626,'copie zone rurale'!E$2:G$1351,3,FALSE)</f>
        <v>oui</v>
      </c>
      <c r="D626" t="s">
        <v>3030</v>
      </c>
    </row>
    <row r="627" spans="1:4" x14ac:dyDescent="0.2">
      <c r="A627" s="15" t="s">
        <v>1246</v>
      </c>
      <c r="B627" s="17">
        <v>17600</v>
      </c>
      <c r="C627" t="str">
        <f>VLOOKUP(A627,'copie zone rurale'!E$2:G$1351,3,FALSE)</f>
        <v>oui</v>
      </c>
      <c r="D627" t="s">
        <v>3030</v>
      </c>
    </row>
    <row r="628" spans="1:4" x14ac:dyDescent="0.2">
      <c r="A628" s="15" t="s">
        <v>1248</v>
      </c>
      <c r="B628" s="17">
        <v>17540</v>
      </c>
      <c r="C628" t="str">
        <f>VLOOKUP(A628,'copie zone rurale'!E$2:G$1351,3,FALSE)</f>
        <v>oui</v>
      </c>
      <c r="D628" t="s">
        <v>3030</v>
      </c>
    </row>
    <row r="629" spans="1:4" x14ac:dyDescent="0.2">
      <c r="A629" s="15" t="s">
        <v>453</v>
      </c>
      <c r="B629" s="17">
        <v>16310</v>
      </c>
      <c r="C629" t="str">
        <f>VLOOKUP(A629,'copie zone rurale'!E$2:G$1351,3,FALSE)</f>
        <v>oui</v>
      </c>
      <c r="D629" t="s">
        <v>3030</v>
      </c>
    </row>
    <row r="630" spans="1:4" x14ac:dyDescent="0.2">
      <c r="A630" s="15" t="s">
        <v>1365</v>
      </c>
      <c r="B630" s="17">
        <v>17350</v>
      </c>
      <c r="C630" t="str">
        <f>VLOOKUP(A630,'copie zone rurale'!E$2:G$1351,3,FALSE)</f>
        <v>oui</v>
      </c>
      <c r="D630" t="s">
        <v>3030</v>
      </c>
    </row>
    <row r="631" spans="1:4" x14ac:dyDescent="0.2">
      <c r="A631" s="15" t="s">
        <v>1408</v>
      </c>
      <c r="B631" s="17">
        <v>17210</v>
      </c>
      <c r="C631" t="str">
        <f>VLOOKUP(A631,'copie zone rurale'!E$2:G$1351,3,FALSE)</f>
        <v>oui</v>
      </c>
      <c r="D631" t="s">
        <v>3030</v>
      </c>
    </row>
    <row r="632" spans="1:4" x14ac:dyDescent="0.2">
      <c r="A632" s="15" t="s">
        <v>1408</v>
      </c>
      <c r="B632" s="17">
        <v>79140</v>
      </c>
      <c r="C632" t="str">
        <f>VLOOKUP(A632,'copie zone rurale'!E$2:G$1351,3,FALSE)</f>
        <v>oui</v>
      </c>
      <c r="D632" t="s">
        <v>3030</v>
      </c>
    </row>
    <row r="633" spans="1:4" x14ac:dyDescent="0.2">
      <c r="A633" s="15" t="s">
        <v>2145</v>
      </c>
      <c r="B633" s="17">
        <v>79130</v>
      </c>
      <c r="C633" t="str">
        <f>VLOOKUP(A633,'copie zone rurale'!E$2:G$1351,3,FALSE)</f>
        <v>oui</v>
      </c>
      <c r="D633" t="s">
        <v>3030</v>
      </c>
    </row>
    <row r="634" spans="1:4" x14ac:dyDescent="0.2">
      <c r="A634" s="15" t="s">
        <v>2709</v>
      </c>
      <c r="B634" s="17">
        <v>86170</v>
      </c>
      <c r="C634" t="str">
        <f>VLOOKUP(A634,'copie zone rurale'!E$2:G$1351,3,FALSE)</f>
        <v>oui</v>
      </c>
      <c r="D634" t="s">
        <v>3030</v>
      </c>
    </row>
    <row r="635" spans="1:4" x14ac:dyDescent="0.2">
      <c r="A635" s="15" t="s">
        <v>1665</v>
      </c>
      <c r="B635" s="17">
        <v>17770</v>
      </c>
      <c r="C635" t="str">
        <f>VLOOKUP(A635,'copie zone rurale'!E$2:G$1351,3,FALSE)</f>
        <v>oui</v>
      </c>
      <c r="D635" t="s">
        <v>3030</v>
      </c>
    </row>
    <row r="636" spans="1:4" x14ac:dyDescent="0.2">
      <c r="A636" s="15" t="s">
        <v>2269</v>
      </c>
      <c r="B636" s="17">
        <v>79200</v>
      </c>
      <c r="C636" t="str">
        <f>VLOOKUP(A636,'copie zone rurale'!E$2:G$1351,3,FALSE)</f>
        <v>oui</v>
      </c>
      <c r="D636" t="s">
        <v>3030</v>
      </c>
    </row>
    <row r="637" spans="1:4" x14ac:dyDescent="0.2">
      <c r="A637" s="15" t="s">
        <v>788</v>
      </c>
      <c r="B637" s="17">
        <v>16360</v>
      </c>
      <c r="C637" t="str">
        <f>VLOOKUP(A637,'copie zone rurale'!E$2:G$1351,3,FALSE)</f>
        <v>oui</v>
      </c>
      <c r="D637" t="s">
        <v>3030</v>
      </c>
    </row>
    <row r="638" spans="1:4" x14ac:dyDescent="0.2">
      <c r="A638" s="15" t="s">
        <v>1703</v>
      </c>
      <c r="B638" s="17">
        <v>17290</v>
      </c>
      <c r="C638" t="str">
        <f>VLOOKUP(A638,'copie zone rurale'!E$2:G$1351,3,FALSE)</f>
        <v>oui</v>
      </c>
      <c r="D638" t="s">
        <v>3030</v>
      </c>
    </row>
    <row r="639" spans="1:4" x14ac:dyDescent="0.2">
      <c r="A639" s="15" t="s">
        <v>3008</v>
      </c>
      <c r="B639" s="17">
        <v>79270</v>
      </c>
      <c r="C639" t="e">
        <f>VLOOKUP(A639,'copie zone rurale'!E$2:G$1351,3,FALSE)</f>
        <v>#N/A</v>
      </c>
      <c r="D639" t="s">
        <v>2906</v>
      </c>
    </row>
    <row r="640" spans="1:4" x14ac:dyDescent="0.2">
      <c r="A640" s="15" t="s">
        <v>2301</v>
      </c>
      <c r="B640" s="17">
        <v>79170</v>
      </c>
      <c r="C640" t="str">
        <f>VLOOKUP(A640,'copie zone rurale'!E$2:G$1351,3,FALSE)</f>
        <v>oui</v>
      </c>
      <c r="D640" t="s">
        <v>3030</v>
      </c>
    </row>
    <row r="641" spans="1:4" x14ac:dyDescent="0.2">
      <c r="A641" s="15" t="s">
        <v>830</v>
      </c>
      <c r="B641" s="17">
        <v>16350</v>
      </c>
      <c r="C641" t="str">
        <f>VLOOKUP(A641,'copie zone rurale'!E$2:G$1351,3,FALSE)</f>
        <v>oui</v>
      </c>
      <c r="D641" t="s">
        <v>3030</v>
      </c>
    </row>
    <row r="642" spans="1:4" x14ac:dyDescent="0.2">
      <c r="A642" s="15" t="s">
        <v>2844</v>
      </c>
      <c r="B642" s="17">
        <v>86150</v>
      </c>
      <c r="C642" t="str">
        <f>VLOOKUP(A642,'copie zone rurale'!E$2:G$1351,3,FALSE)</f>
        <v>oui</v>
      </c>
      <c r="D642" t="s">
        <v>3030</v>
      </c>
    </row>
    <row r="643" spans="1:4" x14ac:dyDescent="0.2">
      <c r="A643" s="15" t="s">
        <v>2941</v>
      </c>
      <c r="B643" s="17">
        <v>17600</v>
      </c>
      <c r="C643" t="e">
        <f>VLOOKUP(A643,'copie zone rurale'!E$2:G$1351,3,FALSE)</f>
        <v>#N/A</v>
      </c>
      <c r="D643" t="s">
        <v>2906</v>
      </c>
    </row>
    <row r="644" spans="1:4" x14ac:dyDescent="0.2">
      <c r="A644" s="15" t="s">
        <v>2567</v>
      </c>
      <c r="B644" s="17">
        <v>86450</v>
      </c>
      <c r="C644" t="str">
        <f>VLOOKUP(A644,'copie zone rurale'!E$2:G$1351,3,FALSE)</f>
        <v>oui</v>
      </c>
      <c r="D644" t="s">
        <v>3030</v>
      </c>
    </row>
    <row r="645" spans="1:4" x14ac:dyDescent="0.2">
      <c r="A645" s="15" t="s">
        <v>2569</v>
      </c>
      <c r="B645" s="17">
        <v>86300</v>
      </c>
      <c r="C645" t="str">
        <f>VLOOKUP(A645,'copie zone rurale'!E$2:G$1351,3,FALSE)</f>
        <v>oui</v>
      </c>
      <c r="D645" t="s">
        <v>3030</v>
      </c>
    </row>
    <row r="646" spans="1:4" x14ac:dyDescent="0.2">
      <c r="A646" s="15" t="s">
        <v>2571</v>
      </c>
      <c r="B646" s="17">
        <v>86230</v>
      </c>
      <c r="C646" t="str">
        <f>VLOOKUP(A646,'copie zone rurale'!E$2:G$1351,3,FALSE)</f>
        <v>oui</v>
      </c>
      <c r="D646" t="s">
        <v>3030</v>
      </c>
    </row>
    <row r="647" spans="1:4" x14ac:dyDescent="0.2">
      <c r="A647" s="15" t="s">
        <v>2573</v>
      </c>
      <c r="B647" s="17">
        <v>86140</v>
      </c>
      <c r="C647" t="str">
        <f>VLOOKUP(A647,'copie zone rurale'!E$2:G$1351,3,FALSE)</f>
        <v>oui</v>
      </c>
      <c r="D647" t="s">
        <v>3030</v>
      </c>
    </row>
    <row r="648" spans="1:4" x14ac:dyDescent="0.2">
      <c r="A648" s="15" t="s">
        <v>1278</v>
      </c>
      <c r="B648" s="17">
        <v>17500</v>
      </c>
      <c r="C648" t="str">
        <f>VLOOKUP(A648,'copie zone rurale'!E$2:G$1351,3,FALSE)</f>
        <v>oui</v>
      </c>
      <c r="D648" t="s">
        <v>3030</v>
      </c>
    </row>
    <row r="649" spans="1:4" x14ac:dyDescent="0.2">
      <c r="A649" s="15" t="s">
        <v>80</v>
      </c>
      <c r="B649" s="17">
        <v>16700</v>
      </c>
      <c r="C649" t="str">
        <f>VLOOKUP(A649,'copie zone rurale'!E$2:G$1351,3,FALSE)</f>
        <v>oui</v>
      </c>
      <c r="D649" t="s">
        <v>3030</v>
      </c>
    </row>
    <row r="650" spans="1:4" x14ac:dyDescent="0.2">
      <c r="A650" s="15" t="s">
        <v>1785</v>
      </c>
      <c r="B650" s="17">
        <v>79190</v>
      </c>
      <c r="C650" t="str">
        <f>VLOOKUP(A650,'copie zone rurale'!E$2:G$1351,3,FALSE)</f>
        <v>oui</v>
      </c>
      <c r="D650" t="s">
        <v>3030</v>
      </c>
    </row>
    <row r="651" spans="1:4" x14ac:dyDescent="0.2">
      <c r="A651" s="15" t="s">
        <v>1181</v>
      </c>
      <c r="B651" s="17">
        <v>17510</v>
      </c>
      <c r="C651" t="str">
        <f>VLOOKUP(A651,'copie zone rurale'!E$2:G$1351,3,FALSE)</f>
        <v>oui</v>
      </c>
      <c r="D651" t="s">
        <v>3030</v>
      </c>
    </row>
    <row r="652" spans="1:4" x14ac:dyDescent="0.2">
      <c r="A652" s="15" t="s">
        <v>1183</v>
      </c>
      <c r="B652" s="17">
        <v>17400</v>
      </c>
      <c r="C652" t="str">
        <f>VLOOKUP(A652,'copie zone rurale'!E$2:G$1351,3,FALSE)</f>
        <v>oui</v>
      </c>
      <c r="D652" t="s">
        <v>3030</v>
      </c>
    </row>
    <row r="653" spans="1:4" x14ac:dyDescent="0.2">
      <c r="A653" s="15" t="s">
        <v>349</v>
      </c>
      <c r="B653" s="17">
        <v>16210</v>
      </c>
      <c r="C653" t="str">
        <f>VLOOKUP(A653,'copie zone rurale'!E$2:G$1351,3,FALSE)</f>
        <v>oui</v>
      </c>
      <c r="D653" t="s">
        <v>3030</v>
      </c>
    </row>
    <row r="654" spans="1:4" x14ac:dyDescent="0.2">
      <c r="A654" s="15" t="s">
        <v>349</v>
      </c>
      <c r="B654" s="17">
        <v>17250</v>
      </c>
      <c r="C654" t="str">
        <f>VLOOKUP(A654,'copie zone rurale'!E$2:G$1351,3,FALSE)</f>
        <v>oui</v>
      </c>
      <c r="D654" t="s">
        <v>3030</v>
      </c>
    </row>
    <row r="655" spans="1:4" x14ac:dyDescent="0.2">
      <c r="A655" s="15" t="s">
        <v>1990</v>
      </c>
      <c r="B655" s="17">
        <v>79340</v>
      </c>
      <c r="C655" t="str">
        <f>VLOOKUP(A655,'copie zone rurale'!E$2:G$1351,3,FALSE)</f>
        <v>oui</v>
      </c>
      <c r="D655" t="s">
        <v>3030</v>
      </c>
    </row>
    <row r="656" spans="1:4" x14ac:dyDescent="0.2">
      <c r="A656" s="15" t="s">
        <v>1994</v>
      </c>
      <c r="B656" s="17">
        <v>79360</v>
      </c>
      <c r="C656" t="str">
        <f>VLOOKUP(A656,'copie zone rurale'!E$2:G$1351,3,FALSE)</f>
        <v>oui</v>
      </c>
      <c r="D656" t="s">
        <v>3030</v>
      </c>
    </row>
    <row r="657" spans="1:4" x14ac:dyDescent="0.2">
      <c r="A657" s="15" t="s">
        <v>2943</v>
      </c>
      <c r="B657" s="17">
        <v>17100</v>
      </c>
      <c r="C657" t="e">
        <f>VLOOKUP(A657,'copie zone rurale'!E$2:G$1351,3,FALSE)</f>
        <v>#N/A</v>
      </c>
      <c r="D657" t="s">
        <v>2906</v>
      </c>
    </row>
    <row r="658" spans="1:4" x14ac:dyDescent="0.2">
      <c r="A658" s="15" t="s">
        <v>395</v>
      </c>
      <c r="B658" s="17">
        <v>16140</v>
      </c>
      <c r="C658" t="str">
        <f>VLOOKUP(A658,'copie zone rurale'!E$2:G$1351,3,FALSE)</f>
        <v>oui</v>
      </c>
      <c r="D658" t="s">
        <v>3030</v>
      </c>
    </row>
    <row r="659" spans="1:4" x14ac:dyDescent="0.2">
      <c r="A659" s="15" t="s">
        <v>2015</v>
      </c>
      <c r="B659" s="17">
        <v>79220</v>
      </c>
      <c r="C659" t="str">
        <f>VLOOKUP(A659,'copie zone rurale'!E$2:G$1351,3,FALSE)</f>
        <v>oui</v>
      </c>
      <c r="D659" t="s">
        <v>3030</v>
      </c>
    </row>
    <row r="660" spans="1:4" x14ac:dyDescent="0.2">
      <c r="A660" s="15" t="s">
        <v>1317</v>
      </c>
      <c r="B660" s="17">
        <v>17570</v>
      </c>
      <c r="C660" t="str">
        <f>VLOOKUP(A660,'copie zone rurale'!E$2:G$1351,3,FALSE)</f>
        <v>oui</v>
      </c>
      <c r="D660" t="s">
        <v>3030</v>
      </c>
    </row>
    <row r="661" spans="1:4" x14ac:dyDescent="0.2">
      <c r="A661" s="15" t="s">
        <v>513</v>
      </c>
      <c r="B661" s="17">
        <v>16200</v>
      </c>
      <c r="C661" t="str">
        <f>VLOOKUP(A661,'copie zone rurale'!E$2:G$1351,3,FALSE)</f>
        <v>oui</v>
      </c>
      <c r="D661" t="s">
        <v>3030</v>
      </c>
    </row>
    <row r="662" spans="1:4" x14ac:dyDescent="0.2">
      <c r="A662" s="15" t="s">
        <v>1391</v>
      </c>
      <c r="B662" s="17">
        <v>17380</v>
      </c>
      <c r="C662" t="str">
        <f>VLOOKUP(A662,'copie zone rurale'!E$2:G$1351,3,FALSE)</f>
        <v>oui</v>
      </c>
      <c r="D662" t="s">
        <v>3030</v>
      </c>
    </row>
    <row r="663" spans="1:4" x14ac:dyDescent="0.2">
      <c r="A663" s="15" t="s">
        <v>2665</v>
      </c>
      <c r="B663" s="17">
        <v>86220</v>
      </c>
      <c r="C663" t="str">
        <f>VLOOKUP(A663,'copie zone rurale'!E$2:G$1351,3,FALSE)</f>
        <v>oui</v>
      </c>
      <c r="D663" t="s">
        <v>3030</v>
      </c>
    </row>
    <row r="664" spans="1:4" x14ac:dyDescent="0.2">
      <c r="A664" s="15" t="s">
        <v>589</v>
      </c>
      <c r="B664" s="17">
        <v>16260</v>
      </c>
      <c r="C664" t="str">
        <f>VLOOKUP(A664,'copie zone rurale'!E$2:G$1351,3,FALSE)</f>
        <v>oui</v>
      </c>
      <c r="D664" t="s">
        <v>3030</v>
      </c>
    </row>
    <row r="665" spans="1:4" x14ac:dyDescent="0.2">
      <c r="A665" s="15" t="s">
        <v>1428</v>
      </c>
      <c r="B665" s="17">
        <v>17880</v>
      </c>
      <c r="C665" t="str">
        <f>VLOOKUP(A665,'copie zone rurale'!E$2:G$1351,3,FALSE)</f>
        <v>oui</v>
      </c>
      <c r="D665" t="s">
        <v>3030</v>
      </c>
    </row>
    <row r="666" spans="1:4" x14ac:dyDescent="0.2">
      <c r="A666" s="15" t="s">
        <v>1709</v>
      </c>
      <c r="B666" s="17">
        <v>17160</v>
      </c>
      <c r="C666" t="str">
        <f>VLOOKUP(A666,'copie zone rurale'!E$2:G$1351,3,FALSE)</f>
        <v>oui</v>
      </c>
      <c r="D666" t="s">
        <v>3030</v>
      </c>
    </row>
    <row r="667" spans="1:4" x14ac:dyDescent="0.2">
      <c r="A667" s="15" t="s">
        <v>2819</v>
      </c>
      <c r="B667" s="17">
        <v>86120</v>
      </c>
      <c r="C667" t="str">
        <f>VLOOKUP(A667,'copie zone rurale'!E$2:G$1351,3,FALSE)</f>
        <v>oui</v>
      </c>
      <c r="D667" t="s">
        <v>3030</v>
      </c>
    </row>
    <row r="668" spans="1:4" x14ac:dyDescent="0.2">
      <c r="A668" s="15" t="s">
        <v>445</v>
      </c>
      <c r="B668" s="17">
        <v>16310</v>
      </c>
      <c r="C668" t="str">
        <f>VLOOKUP(A668,'copie zone rurale'!E$2:G$1351,3,FALSE)</f>
        <v>oui</v>
      </c>
      <c r="D668" t="s">
        <v>3030</v>
      </c>
    </row>
    <row r="669" spans="1:4" x14ac:dyDescent="0.2">
      <c r="A669" s="15" t="s">
        <v>2575</v>
      </c>
      <c r="B669" s="17">
        <v>86270</v>
      </c>
      <c r="C669" t="str">
        <f>VLOOKUP(A669,'copie zone rurale'!E$2:G$1351,3,FALSE)</f>
        <v>oui</v>
      </c>
      <c r="D669" t="s">
        <v>3030</v>
      </c>
    </row>
    <row r="670" spans="1:4" x14ac:dyDescent="0.2">
      <c r="A670" s="15" t="s">
        <v>441</v>
      </c>
      <c r="B670" s="17">
        <v>16500</v>
      </c>
      <c r="C670" t="str">
        <f>VLOOKUP(A670,'copie zone rurale'!E$2:G$1351,3,FALSE)</f>
        <v>oui</v>
      </c>
      <c r="D670" t="s">
        <v>3030</v>
      </c>
    </row>
    <row r="671" spans="1:4" x14ac:dyDescent="0.2">
      <c r="A671" s="15" t="s">
        <v>443</v>
      </c>
      <c r="B671" s="17">
        <v>16420</v>
      </c>
      <c r="C671" t="str">
        <f>VLOOKUP(A671,'copie zone rurale'!E$2:G$1351,3,FALSE)</f>
        <v>oui</v>
      </c>
      <c r="D671" t="s">
        <v>3030</v>
      </c>
    </row>
    <row r="672" spans="1:4" x14ac:dyDescent="0.2">
      <c r="A672" s="15" t="s">
        <v>2577</v>
      </c>
      <c r="B672" s="17">
        <v>86220</v>
      </c>
      <c r="C672" t="str">
        <f>VLOOKUP(A672,'copie zone rurale'!E$2:G$1351,3,FALSE)</f>
        <v>oui</v>
      </c>
      <c r="D672" t="s">
        <v>3030</v>
      </c>
    </row>
    <row r="673" spans="1:4" x14ac:dyDescent="0.2">
      <c r="A673" s="15" t="s">
        <v>2028</v>
      </c>
      <c r="B673" s="17">
        <v>79120</v>
      </c>
      <c r="C673" t="str">
        <f>VLOOKUP(A673,'copie zone rurale'!E$2:G$1351,3,FALSE)</f>
        <v>oui</v>
      </c>
      <c r="D673" t="s">
        <v>3030</v>
      </c>
    </row>
    <row r="674" spans="1:4" x14ac:dyDescent="0.2">
      <c r="A674" s="15" t="s">
        <v>2579</v>
      </c>
      <c r="B674" s="17">
        <v>86410</v>
      </c>
      <c r="C674" t="str">
        <f>VLOOKUP(A674,'copie zone rurale'!E$2:G$1351,3,FALSE)</f>
        <v>oui</v>
      </c>
      <c r="D674" t="s">
        <v>3030</v>
      </c>
    </row>
    <row r="675" spans="1:4" x14ac:dyDescent="0.2">
      <c r="A675" s="15" t="s">
        <v>2944</v>
      </c>
      <c r="B675" s="17">
        <v>17137</v>
      </c>
      <c r="C675" t="e">
        <f>VLOOKUP(A675,'copie zone rurale'!E$2:G$1351,3,FALSE)</f>
        <v>#N/A</v>
      </c>
      <c r="D675" t="s">
        <v>2906</v>
      </c>
    </row>
    <row r="676" spans="1:4" x14ac:dyDescent="0.2">
      <c r="A676" s="15" t="s">
        <v>2030</v>
      </c>
      <c r="B676" s="17">
        <v>79390</v>
      </c>
      <c r="C676" t="str">
        <f>VLOOKUP(A676,'copie zone rurale'!E$2:G$1351,3,FALSE)</f>
        <v>oui</v>
      </c>
      <c r="D676" t="s">
        <v>3030</v>
      </c>
    </row>
    <row r="677" spans="1:4" x14ac:dyDescent="0.2">
      <c r="A677" s="15" t="s">
        <v>447</v>
      </c>
      <c r="B677" s="17">
        <v>16460</v>
      </c>
      <c r="C677" t="str">
        <f>VLOOKUP(A677,'copie zone rurale'!E$2:G$1351,3,FALSE)</f>
        <v>oui</v>
      </c>
      <c r="D677" t="s">
        <v>3030</v>
      </c>
    </row>
    <row r="678" spans="1:4" x14ac:dyDescent="0.2">
      <c r="A678" s="15" t="s">
        <v>2581</v>
      </c>
      <c r="B678" s="17">
        <v>86290</v>
      </c>
      <c r="C678" t="str">
        <f>VLOOKUP(A678,'copie zone rurale'!E$2:G$1351,3,FALSE)</f>
        <v>oui</v>
      </c>
      <c r="D678" t="s">
        <v>3030</v>
      </c>
    </row>
    <row r="679" spans="1:4" x14ac:dyDescent="0.2">
      <c r="A679" s="15" t="s">
        <v>449</v>
      </c>
      <c r="B679" s="17">
        <v>16140</v>
      </c>
      <c r="C679" t="str">
        <f>VLOOKUP(A679,'copie zone rurale'!E$2:G$1351,3,FALSE)</f>
        <v>oui</v>
      </c>
      <c r="D679" t="s">
        <v>3030</v>
      </c>
    </row>
    <row r="680" spans="1:4" x14ac:dyDescent="0.2">
      <c r="A680" s="15" t="s">
        <v>451</v>
      </c>
      <c r="B680" s="17">
        <v>16130</v>
      </c>
      <c r="C680" t="str">
        <f>VLOOKUP(A680,'copie zone rurale'!E$2:G$1351,3,FALSE)</f>
        <v>oui</v>
      </c>
      <c r="D680" t="s">
        <v>3030</v>
      </c>
    </row>
    <row r="681" spans="1:4" x14ac:dyDescent="0.2">
      <c r="A681" s="15" t="s">
        <v>2584</v>
      </c>
      <c r="B681" s="17">
        <v>86240</v>
      </c>
      <c r="C681" t="str">
        <f>VLOOKUP(A681,'copie zone rurale'!E$2:G$1351,3,FALSE)</f>
        <v>oui</v>
      </c>
      <c r="D681" t="s">
        <v>3030</v>
      </c>
    </row>
    <row r="682" spans="1:4" x14ac:dyDescent="0.2">
      <c r="A682" s="15" t="s">
        <v>2032</v>
      </c>
      <c r="B682" s="17">
        <v>79190</v>
      </c>
      <c r="C682" t="str">
        <f>VLOOKUP(A682,'copie zone rurale'!E$2:G$1351,3,FALSE)</f>
        <v>oui</v>
      </c>
      <c r="D682" t="s">
        <v>3030</v>
      </c>
    </row>
    <row r="683" spans="1:4" x14ac:dyDescent="0.2">
      <c r="A683" s="15" t="s">
        <v>2922</v>
      </c>
      <c r="B683" s="17">
        <v>16730</v>
      </c>
      <c r="C683" t="e">
        <f>VLOOKUP(A683,'copie zone rurale'!E$2:G$1351,3,FALSE)</f>
        <v>#N/A</v>
      </c>
      <c r="D683" t="s">
        <v>2906</v>
      </c>
    </row>
    <row r="684" spans="1:4" x14ac:dyDescent="0.2">
      <c r="A684" s="15" t="s">
        <v>2586</v>
      </c>
      <c r="B684" s="17">
        <v>86400</v>
      </c>
      <c r="C684" t="str">
        <f>VLOOKUP(A684,'copie zone rurale'!E$2:G$1351,3,FALSE)</f>
        <v>oui</v>
      </c>
      <c r="D684" t="s">
        <v>3030</v>
      </c>
    </row>
    <row r="685" spans="1:4" x14ac:dyDescent="0.2">
      <c r="A685" s="15" t="s">
        <v>2588</v>
      </c>
      <c r="B685" s="17">
        <v>86800</v>
      </c>
      <c r="C685" t="str">
        <f>VLOOKUP(A685,'copie zone rurale'!E$2:G$1351,3,FALSE)</f>
        <v>oui</v>
      </c>
      <c r="D685" t="s">
        <v>3030</v>
      </c>
    </row>
    <row r="686" spans="1:4" x14ac:dyDescent="0.2">
      <c r="A686" s="15" t="s">
        <v>2920</v>
      </c>
      <c r="B686" s="17">
        <v>16340</v>
      </c>
      <c r="C686" t="e">
        <f>VLOOKUP(A686,'copie zone rurale'!E$2:G$1351,3,FALSE)</f>
        <v>#N/A</v>
      </c>
      <c r="D686" t="s">
        <v>2906</v>
      </c>
    </row>
    <row r="687" spans="1:4" x14ac:dyDescent="0.2">
      <c r="A687" s="15" t="s">
        <v>3018</v>
      </c>
      <c r="B687" s="17">
        <v>86150</v>
      </c>
      <c r="C687" t="e">
        <f>VLOOKUP(A687,'copie zone rurale'!E$2:G$1351,3,FALSE)</f>
        <v>#N/A</v>
      </c>
      <c r="D687" t="s">
        <v>2906</v>
      </c>
    </row>
    <row r="688" spans="1:4" x14ac:dyDescent="0.2">
      <c r="A688" s="15" t="s">
        <v>2590</v>
      </c>
      <c r="B688" s="17">
        <v>86400</v>
      </c>
      <c r="C688" t="str">
        <f>VLOOKUP(A688,'copie zone rurale'!E$2:G$1351,3,FALSE)</f>
        <v>oui</v>
      </c>
      <c r="D688" t="s">
        <v>3030</v>
      </c>
    </row>
    <row r="689" spans="1:4" x14ac:dyDescent="0.2">
      <c r="A689" s="15" t="s">
        <v>1280</v>
      </c>
      <c r="B689" s="17">
        <v>17870</v>
      </c>
      <c r="C689" t="str">
        <f>VLOOKUP(A689,'copie zone rurale'!E$2:G$1351,3,FALSE)</f>
        <v>oui</v>
      </c>
      <c r="D689" t="s">
        <v>3030</v>
      </c>
    </row>
    <row r="690" spans="1:4" x14ac:dyDescent="0.2">
      <c r="A690" s="15" t="s">
        <v>1282</v>
      </c>
      <c r="B690" s="17">
        <v>17470</v>
      </c>
      <c r="C690" t="str">
        <f>VLOOKUP(A690,'copie zone rurale'!E$2:G$1351,3,FALSE)</f>
        <v>oui</v>
      </c>
      <c r="D690" t="s">
        <v>3030</v>
      </c>
    </row>
    <row r="691" spans="1:4" x14ac:dyDescent="0.2">
      <c r="A691" s="15" t="s">
        <v>1284</v>
      </c>
      <c r="B691" s="17">
        <v>17111</v>
      </c>
      <c r="C691" t="str">
        <f>VLOOKUP(A691,'copie zone rurale'!E$2:G$1351,3,FALSE)</f>
        <v>oui</v>
      </c>
      <c r="D691" t="s">
        <v>3030</v>
      </c>
    </row>
    <row r="692" spans="1:4" x14ac:dyDescent="0.2">
      <c r="A692" s="15" t="s">
        <v>455</v>
      </c>
      <c r="B692" s="17">
        <v>16700</v>
      </c>
      <c r="C692" t="str">
        <f>VLOOKUP(A692,'copie zone rurale'!E$2:G$1351,3,FALSE)</f>
        <v>oui</v>
      </c>
      <c r="D692" t="s">
        <v>3030</v>
      </c>
    </row>
    <row r="693" spans="1:4" x14ac:dyDescent="0.2">
      <c r="A693" s="15" t="s">
        <v>1286</v>
      </c>
      <c r="B693" s="17">
        <v>17230</v>
      </c>
      <c r="C693" t="str">
        <f>VLOOKUP(A693,'copie zone rurale'!E$2:G$1351,3,FALSE)</f>
        <v>oui</v>
      </c>
      <c r="D693" t="s">
        <v>3030</v>
      </c>
    </row>
    <row r="694" spans="1:4" x14ac:dyDescent="0.2">
      <c r="A694" s="15" t="s">
        <v>457</v>
      </c>
      <c r="B694" s="17">
        <v>16240</v>
      </c>
      <c r="C694" t="str">
        <f>VLOOKUP(A694,'copie zone rurale'!E$2:G$1351,3,FALSE)</f>
        <v>oui</v>
      </c>
      <c r="D694" t="s">
        <v>3030</v>
      </c>
    </row>
    <row r="695" spans="1:4" x14ac:dyDescent="0.2">
      <c r="A695" s="15" t="s">
        <v>459</v>
      </c>
      <c r="B695" s="17">
        <v>16230</v>
      </c>
      <c r="C695" t="str">
        <f>VLOOKUP(A695,'copie zone rurale'!E$2:G$1351,3,FALSE)</f>
        <v>oui</v>
      </c>
      <c r="D695" t="s">
        <v>3030</v>
      </c>
    </row>
    <row r="696" spans="1:4" x14ac:dyDescent="0.2">
      <c r="A696" s="15" t="s">
        <v>1288</v>
      </c>
      <c r="B696" s="17">
        <v>17520</v>
      </c>
      <c r="C696" t="str">
        <f>VLOOKUP(A696,'copie zone rurale'!E$2:G$1351,3,FALSE)</f>
        <v>oui</v>
      </c>
      <c r="D696" t="s">
        <v>3030</v>
      </c>
    </row>
    <row r="697" spans="1:4" x14ac:dyDescent="0.2">
      <c r="A697" s="15" t="s">
        <v>1290</v>
      </c>
      <c r="B697" s="17">
        <v>17240</v>
      </c>
      <c r="C697" t="str">
        <f>VLOOKUP(A697,'copie zone rurale'!E$2:G$1351,3,FALSE)</f>
        <v>oui</v>
      </c>
      <c r="D697" t="s">
        <v>3030</v>
      </c>
    </row>
    <row r="698" spans="1:4" x14ac:dyDescent="0.2">
      <c r="A698" s="15" t="s">
        <v>2034</v>
      </c>
      <c r="B698" s="17">
        <v>79190</v>
      </c>
      <c r="C698" t="str">
        <f>VLOOKUP(A698,'copie zone rurale'!E$2:G$1351,3,FALSE)</f>
        <v>oui</v>
      </c>
      <c r="D698" t="s">
        <v>3030</v>
      </c>
    </row>
    <row r="699" spans="1:4" x14ac:dyDescent="0.2">
      <c r="A699" s="15" t="s">
        <v>2036</v>
      </c>
      <c r="B699" s="17">
        <v>79110</v>
      </c>
      <c r="C699" t="str">
        <f>VLOOKUP(A699,'copie zone rurale'!E$2:G$1351,3,FALSE)</f>
        <v>oui</v>
      </c>
      <c r="D699" t="s">
        <v>3030</v>
      </c>
    </row>
    <row r="700" spans="1:4" x14ac:dyDescent="0.2">
      <c r="A700" s="15" t="s">
        <v>2038</v>
      </c>
      <c r="B700" s="17">
        <v>79110</v>
      </c>
      <c r="C700" t="str">
        <f>VLOOKUP(A700,'copie zone rurale'!E$2:G$1351,3,FALSE)</f>
        <v>oui</v>
      </c>
      <c r="D700" t="s">
        <v>3030</v>
      </c>
    </row>
    <row r="701" spans="1:4" x14ac:dyDescent="0.2">
      <c r="A701" s="15" t="s">
        <v>3019</v>
      </c>
      <c r="B701" s="17">
        <v>86200</v>
      </c>
      <c r="C701" t="e">
        <f>VLOOKUP(A701,'copie zone rurale'!E$2:G$1351,3,FALSE)</f>
        <v>#N/A</v>
      </c>
      <c r="D701" t="s">
        <v>2906</v>
      </c>
    </row>
    <row r="702" spans="1:4" x14ac:dyDescent="0.2">
      <c r="A702" s="15" t="s">
        <v>2040</v>
      </c>
      <c r="B702" s="17">
        <v>79600</v>
      </c>
      <c r="C702" t="str">
        <f>VLOOKUP(A702,'copie zone rurale'!E$2:G$1351,3,FALSE)</f>
        <v>oui</v>
      </c>
      <c r="D702" t="s">
        <v>3030</v>
      </c>
    </row>
    <row r="703" spans="1:4" x14ac:dyDescent="0.2">
      <c r="A703" s="15" t="s">
        <v>1292</v>
      </c>
      <c r="B703" s="17">
        <v>17330</v>
      </c>
      <c r="C703" t="str">
        <f>VLOOKUP(A703,'copie zone rurale'!E$2:G$1351,3,FALSE)</f>
        <v>oui</v>
      </c>
      <c r="D703" t="s">
        <v>3030</v>
      </c>
    </row>
    <row r="704" spans="1:4" x14ac:dyDescent="0.2">
      <c r="A704" s="15" t="s">
        <v>463</v>
      </c>
      <c r="B704" s="17">
        <v>16100</v>
      </c>
      <c r="C704" t="str">
        <f>VLOOKUP(A704,'copie zone rurale'!E$2:G$1351,3,FALSE)</f>
        <v>oui</v>
      </c>
      <c r="D704" t="s">
        <v>3030</v>
      </c>
    </row>
    <row r="705" spans="1:4" x14ac:dyDescent="0.2">
      <c r="A705" s="15" t="s">
        <v>1294</v>
      </c>
      <c r="B705" s="17">
        <v>17160</v>
      </c>
      <c r="C705" t="str">
        <f>VLOOKUP(A705,'copie zone rurale'!E$2:G$1351,3,FALSE)</f>
        <v>oui</v>
      </c>
      <c r="D705" t="s">
        <v>3030</v>
      </c>
    </row>
    <row r="706" spans="1:4" x14ac:dyDescent="0.2">
      <c r="A706" s="15" t="s">
        <v>2042</v>
      </c>
      <c r="B706" s="17">
        <v>79100</v>
      </c>
      <c r="C706" t="str">
        <f>VLOOKUP(A706,'copie zone rurale'!E$2:G$1351,3,FALSE)</f>
        <v>oui</v>
      </c>
      <c r="D706" t="s">
        <v>3030</v>
      </c>
    </row>
    <row r="707" spans="1:4" x14ac:dyDescent="0.2">
      <c r="A707" s="15" t="s">
        <v>1296</v>
      </c>
      <c r="B707" s="17">
        <v>17330</v>
      </c>
      <c r="C707" t="str">
        <f>VLOOKUP(A707,'copie zone rurale'!E$2:G$1351,3,FALSE)</f>
        <v>oui</v>
      </c>
      <c r="D707" t="s">
        <v>3030</v>
      </c>
    </row>
    <row r="708" spans="1:4" x14ac:dyDescent="0.2">
      <c r="A708" s="15" t="s">
        <v>2592</v>
      </c>
      <c r="B708" s="17">
        <v>86430</v>
      </c>
      <c r="C708" t="str">
        <f>VLOOKUP(A708,'copie zone rurale'!E$2:G$1351,3,FALSE)</f>
        <v>oui</v>
      </c>
      <c r="D708" t="s">
        <v>3030</v>
      </c>
    </row>
    <row r="709" spans="1:4" x14ac:dyDescent="0.2">
      <c r="A709" s="15" t="s">
        <v>1298</v>
      </c>
      <c r="B709" s="17">
        <v>17600</v>
      </c>
      <c r="C709" t="str">
        <f>VLOOKUP(A709,'copie zone rurale'!E$2:G$1351,3,FALSE)</f>
        <v>oui</v>
      </c>
      <c r="D709" t="s">
        <v>3030</v>
      </c>
    </row>
    <row r="710" spans="1:4" x14ac:dyDescent="0.2">
      <c r="A710" s="15" t="s">
        <v>2044</v>
      </c>
      <c r="B710" s="17">
        <v>79170</v>
      </c>
      <c r="C710" t="str">
        <f>VLOOKUP(A710,'copie zone rurale'!E$2:G$1351,3,FALSE)</f>
        <v>oui</v>
      </c>
      <c r="D710" t="s">
        <v>3030</v>
      </c>
    </row>
    <row r="711" spans="1:4" x14ac:dyDescent="0.2">
      <c r="A711" s="15" t="s">
        <v>2046</v>
      </c>
      <c r="B711" s="17">
        <v>79330</v>
      </c>
      <c r="C711" t="str">
        <f>VLOOKUP(A711,'copie zone rurale'!E$2:G$1351,3,FALSE)</f>
        <v>oui</v>
      </c>
      <c r="D711" t="s">
        <v>3030</v>
      </c>
    </row>
    <row r="712" spans="1:4" x14ac:dyDescent="0.2">
      <c r="A712" s="15" t="s">
        <v>465</v>
      </c>
      <c r="B712" s="17">
        <v>16140</v>
      </c>
      <c r="C712" t="str">
        <f>VLOOKUP(A712,'copie zone rurale'!E$2:G$1351,3,FALSE)</f>
        <v>oui</v>
      </c>
      <c r="D712" t="s">
        <v>3030</v>
      </c>
    </row>
    <row r="713" spans="1:4" x14ac:dyDescent="0.2">
      <c r="A713" s="15" t="s">
        <v>2594</v>
      </c>
      <c r="B713" s="17">
        <v>86600</v>
      </c>
      <c r="C713" t="str">
        <f>VLOOKUP(A713,'copie zone rurale'!E$2:G$1351,3,FALSE)</f>
        <v>oui</v>
      </c>
      <c r="D713" t="s">
        <v>3030</v>
      </c>
    </row>
    <row r="714" spans="1:4" x14ac:dyDescent="0.2">
      <c r="A714" s="15" t="s">
        <v>467</v>
      </c>
      <c r="B714" s="17">
        <v>16450</v>
      </c>
      <c r="C714" t="str">
        <f>VLOOKUP(A714,'copie zone rurale'!E$2:G$1351,3,FALSE)</f>
        <v>oui</v>
      </c>
      <c r="D714" t="s">
        <v>3030</v>
      </c>
    </row>
    <row r="715" spans="1:4" x14ac:dyDescent="0.2">
      <c r="A715" s="15" t="s">
        <v>467</v>
      </c>
      <c r="B715" s="17">
        <v>17500</v>
      </c>
      <c r="C715" t="str">
        <f>VLOOKUP(A715,'copie zone rurale'!E$2:G$1351,3,FALSE)</f>
        <v>oui</v>
      </c>
      <c r="D715" t="s">
        <v>3030</v>
      </c>
    </row>
    <row r="716" spans="1:4" x14ac:dyDescent="0.2">
      <c r="A716" s="15" t="s">
        <v>2596</v>
      </c>
      <c r="B716" s="17">
        <v>86320</v>
      </c>
      <c r="C716" t="str">
        <f>VLOOKUP(A716,'copie zone rurale'!E$2:G$1351,3,FALSE)</f>
        <v>oui</v>
      </c>
      <c r="D716" t="s">
        <v>3030</v>
      </c>
    </row>
    <row r="717" spans="1:4" x14ac:dyDescent="0.2">
      <c r="A717" s="15" t="s">
        <v>1301</v>
      </c>
      <c r="B717" s="17">
        <v>17430</v>
      </c>
      <c r="C717" t="str">
        <f>VLOOKUP(A717,'copie zone rurale'!E$2:G$1351,3,FALSE)</f>
        <v>oui</v>
      </c>
      <c r="D717" t="s">
        <v>3030</v>
      </c>
    </row>
    <row r="718" spans="1:4" x14ac:dyDescent="0.2">
      <c r="A718" s="15" t="s">
        <v>2048</v>
      </c>
      <c r="B718" s="17">
        <v>79170</v>
      </c>
      <c r="C718" t="str">
        <f>VLOOKUP(A718,'copie zone rurale'!E$2:G$1351,3,FALSE)</f>
        <v>oui</v>
      </c>
      <c r="D718" t="s">
        <v>3030</v>
      </c>
    </row>
    <row r="719" spans="1:4" x14ac:dyDescent="0.2">
      <c r="A719" s="15" t="s">
        <v>469</v>
      </c>
      <c r="B719" s="17">
        <v>16230</v>
      </c>
      <c r="C719" t="str">
        <f>VLOOKUP(A719,'copie zone rurale'!E$2:G$1351,3,FALSE)</f>
        <v>oui</v>
      </c>
      <c r="D719" t="s">
        <v>3030</v>
      </c>
    </row>
    <row r="720" spans="1:4" x14ac:dyDescent="0.2">
      <c r="A720" s="15" t="s">
        <v>2050</v>
      </c>
      <c r="B720" s="17">
        <v>79100</v>
      </c>
      <c r="C720" t="str">
        <f>VLOOKUP(A720,'copie zone rurale'!E$2:G$1351,3,FALSE)</f>
        <v>oui</v>
      </c>
      <c r="D720" t="s">
        <v>3030</v>
      </c>
    </row>
    <row r="721" spans="1:4" x14ac:dyDescent="0.2">
      <c r="A721" s="15" t="s">
        <v>1303</v>
      </c>
      <c r="B721" s="17">
        <v>17490</v>
      </c>
      <c r="C721" t="str">
        <f>VLOOKUP(A721,'copie zone rurale'!E$2:G$1351,3,FALSE)</f>
        <v>oui</v>
      </c>
      <c r="D721" t="s">
        <v>3030</v>
      </c>
    </row>
    <row r="722" spans="1:4" x14ac:dyDescent="0.2">
      <c r="A722" s="15" t="s">
        <v>473</v>
      </c>
      <c r="B722" s="17">
        <v>16320</v>
      </c>
      <c r="C722" t="str">
        <f>VLOOKUP(A722,'copie zone rurale'!E$2:G$1351,3,FALSE)</f>
        <v>oui</v>
      </c>
      <c r="D722" t="s">
        <v>3030</v>
      </c>
    </row>
    <row r="723" spans="1:4" x14ac:dyDescent="0.2">
      <c r="A723" s="15" t="s">
        <v>2923</v>
      </c>
      <c r="B723" s="17">
        <v>16600</v>
      </c>
      <c r="C723" t="e">
        <f>VLOOKUP(A723,'copie zone rurale'!E$2:G$1351,3,FALSE)</f>
        <v>#N/A</v>
      </c>
      <c r="D723" t="s">
        <v>2906</v>
      </c>
    </row>
    <row r="724" spans="1:4" x14ac:dyDescent="0.2">
      <c r="A724" s="15" t="s">
        <v>2598</v>
      </c>
      <c r="B724" s="17">
        <v>79460</v>
      </c>
      <c r="C724" t="str">
        <f>VLOOKUP(A724,'copie zone rurale'!E$2:G$1351,3,FALSE)</f>
        <v>oui</v>
      </c>
      <c r="D724" t="s">
        <v>3030</v>
      </c>
    </row>
    <row r="725" spans="1:4" x14ac:dyDescent="0.2">
      <c r="A725" s="15" t="s">
        <v>2598</v>
      </c>
      <c r="B725" s="17">
        <v>86160</v>
      </c>
      <c r="C725" t="str">
        <f>VLOOKUP(A725,'copie zone rurale'!E$2:G$1351,3,FALSE)</f>
        <v>oui</v>
      </c>
      <c r="D725" t="s">
        <v>3030</v>
      </c>
    </row>
    <row r="726" spans="1:4" x14ac:dyDescent="0.2">
      <c r="A726" s="15" t="s">
        <v>2600</v>
      </c>
      <c r="B726" s="17">
        <v>86190</v>
      </c>
      <c r="C726" t="str">
        <f>VLOOKUP(A726,'copie zone rurale'!E$2:G$1351,3,FALSE)</f>
        <v>oui</v>
      </c>
      <c r="D726" t="s">
        <v>3030</v>
      </c>
    </row>
    <row r="727" spans="1:4" x14ac:dyDescent="0.2">
      <c r="A727" s="15" t="s">
        <v>475</v>
      </c>
      <c r="B727" s="17">
        <v>16230</v>
      </c>
      <c r="C727" t="str">
        <f>VLOOKUP(A727,'copie zone rurale'!E$2:G$1351,3,FALSE)</f>
        <v>oui</v>
      </c>
      <c r="D727" t="s">
        <v>3030</v>
      </c>
    </row>
    <row r="728" spans="1:4" x14ac:dyDescent="0.2">
      <c r="A728" s="15" t="s">
        <v>477</v>
      </c>
      <c r="B728" s="17">
        <v>16250</v>
      </c>
      <c r="C728" t="str">
        <f>VLOOKUP(A728,'copie zone rurale'!E$2:G$1351,3,FALSE)</f>
        <v>oui</v>
      </c>
      <c r="D728" t="s">
        <v>3030</v>
      </c>
    </row>
    <row r="729" spans="1:4" x14ac:dyDescent="0.2">
      <c r="A729" s="15" t="s">
        <v>479</v>
      </c>
      <c r="B729" s="17">
        <v>16200</v>
      </c>
      <c r="C729" t="str">
        <f>VLOOKUP(A729,'copie zone rurale'!E$2:G$1351,3,FALSE)</f>
        <v>oui</v>
      </c>
      <c r="D729" t="s">
        <v>3030</v>
      </c>
    </row>
    <row r="730" spans="1:4" x14ac:dyDescent="0.2">
      <c r="A730" s="15" t="s">
        <v>481</v>
      </c>
      <c r="B730" s="17">
        <v>16380</v>
      </c>
      <c r="C730" t="str">
        <f>VLOOKUP(A730,'copie zone rurale'!E$2:G$1351,3,FALSE)</f>
        <v>oui</v>
      </c>
      <c r="D730" t="s">
        <v>3030</v>
      </c>
    </row>
    <row r="731" spans="1:4" x14ac:dyDescent="0.2">
      <c r="A731" s="15" t="s">
        <v>2602</v>
      </c>
      <c r="B731" s="17">
        <v>86270</v>
      </c>
      <c r="C731" t="str">
        <f>VLOOKUP(A731,'copie zone rurale'!E$2:G$1351,3,FALSE)</f>
        <v>oui</v>
      </c>
      <c r="D731" t="s">
        <v>3030</v>
      </c>
    </row>
    <row r="732" spans="1:4" x14ac:dyDescent="0.2">
      <c r="A732" s="15" t="s">
        <v>2052</v>
      </c>
      <c r="B732" s="17">
        <v>79190</v>
      </c>
      <c r="C732" t="str">
        <f>VLOOKUP(A732,'copie zone rurale'!E$2:G$1351,3,FALSE)</f>
        <v>oui</v>
      </c>
      <c r="D732" t="s">
        <v>3030</v>
      </c>
    </row>
    <row r="733" spans="1:4" x14ac:dyDescent="0.2">
      <c r="A733" s="15" t="s">
        <v>2054</v>
      </c>
      <c r="B733" s="17">
        <v>79500</v>
      </c>
      <c r="C733" t="str">
        <f>VLOOKUP(A733,'copie zone rurale'!E$2:G$1351,3,FALSE)</f>
        <v>oui</v>
      </c>
      <c r="D733" t="s">
        <v>3030</v>
      </c>
    </row>
    <row r="734" spans="1:4" x14ac:dyDescent="0.2">
      <c r="A734" s="15" t="s">
        <v>2604</v>
      </c>
      <c r="B734" s="17">
        <v>86170</v>
      </c>
      <c r="C734" t="str">
        <f>VLOOKUP(A734,'copie zone rurale'!E$2:G$1351,3,FALSE)</f>
        <v>oui</v>
      </c>
      <c r="D734" t="s">
        <v>3030</v>
      </c>
    </row>
    <row r="735" spans="1:4" x14ac:dyDescent="0.2">
      <c r="A735" s="15" t="s">
        <v>2056</v>
      </c>
      <c r="B735" s="17">
        <v>79600</v>
      </c>
      <c r="C735" t="str">
        <f>VLOOKUP(A735,'copie zone rurale'!E$2:G$1351,3,FALSE)</f>
        <v>oui</v>
      </c>
      <c r="D735" t="s">
        <v>3030</v>
      </c>
    </row>
    <row r="736" spans="1:4" x14ac:dyDescent="0.2">
      <c r="A736" s="15" t="s">
        <v>483</v>
      </c>
      <c r="B736" s="17">
        <v>16120</v>
      </c>
      <c r="C736" t="str">
        <f>VLOOKUP(A736,'copie zone rurale'!E$2:G$1351,3,FALSE)</f>
        <v>oui</v>
      </c>
      <c r="D736" t="s">
        <v>3030</v>
      </c>
    </row>
    <row r="737" spans="1:4" x14ac:dyDescent="0.2">
      <c r="A737" s="15" t="s">
        <v>485</v>
      </c>
      <c r="B737" s="17">
        <v>16500</v>
      </c>
      <c r="C737" t="str">
        <f>VLOOKUP(A737,'copie zone rurale'!E$2:G$1351,3,FALSE)</f>
        <v>oui</v>
      </c>
      <c r="D737" t="s">
        <v>3030</v>
      </c>
    </row>
    <row r="738" spans="1:4" x14ac:dyDescent="0.2">
      <c r="A738" s="15" t="s">
        <v>487</v>
      </c>
      <c r="B738" s="17">
        <v>16230</v>
      </c>
      <c r="C738" t="str">
        <f>VLOOKUP(A738,'copie zone rurale'!E$2:G$1351,3,FALSE)</f>
        <v>oui</v>
      </c>
      <c r="D738" t="s">
        <v>3030</v>
      </c>
    </row>
    <row r="739" spans="1:4" x14ac:dyDescent="0.2">
      <c r="A739" s="15" t="s">
        <v>1305</v>
      </c>
      <c r="B739" s="17">
        <v>17230</v>
      </c>
      <c r="C739" t="str">
        <f>VLOOKUP(A739,'copie zone rurale'!E$2:G$1351,3,FALSE)</f>
        <v>oui</v>
      </c>
      <c r="D739" t="s">
        <v>3030</v>
      </c>
    </row>
    <row r="740" spans="1:4" x14ac:dyDescent="0.2">
      <c r="A740" s="15" t="s">
        <v>2606</v>
      </c>
      <c r="B740" s="17">
        <v>86370</v>
      </c>
      <c r="C740" t="str">
        <f>VLOOKUP(A740,'copie zone rurale'!E$2:G$1351,3,FALSE)</f>
        <v>oui</v>
      </c>
      <c r="D740" t="s">
        <v>3030</v>
      </c>
    </row>
    <row r="741" spans="1:4" x14ac:dyDescent="0.2">
      <c r="A741" s="15" t="s">
        <v>489</v>
      </c>
      <c r="B741" s="17">
        <v>16140</v>
      </c>
      <c r="C741" t="str">
        <f>VLOOKUP(A741,'copie zone rurale'!E$2:G$1351,3,FALSE)</f>
        <v>oui</v>
      </c>
      <c r="D741" t="s">
        <v>3030</v>
      </c>
    </row>
    <row r="742" spans="1:4" x14ac:dyDescent="0.2">
      <c r="A742" s="15" t="s">
        <v>1307</v>
      </c>
      <c r="B742" s="17">
        <v>17320</v>
      </c>
      <c r="C742" t="str">
        <f>VLOOKUP(A742,'copie zone rurale'!E$2:G$1351,3,FALSE)</f>
        <v>oui</v>
      </c>
      <c r="D742" t="s">
        <v>3030</v>
      </c>
    </row>
    <row r="743" spans="1:4" x14ac:dyDescent="0.2">
      <c r="A743" s="15" t="s">
        <v>491</v>
      </c>
      <c r="B743" s="17">
        <v>16170</v>
      </c>
      <c r="C743" t="str">
        <f>VLOOKUP(A743,'copie zone rurale'!E$2:G$1351,3,FALSE)</f>
        <v>oui</v>
      </c>
      <c r="D743" t="s">
        <v>3030</v>
      </c>
    </row>
    <row r="744" spans="1:4" x14ac:dyDescent="0.2">
      <c r="A744" s="15" t="s">
        <v>1309</v>
      </c>
      <c r="B744" s="17">
        <v>17800</v>
      </c>
      <c r="C744" t="str">
        <f>VLOOKUP(A744,'copie zone rurale'!E$2:G$1351,3,FALSE)</f>
        <v>oui</v>
      </c>
      <c r="D744" t="s">
        <v>3030</v>
      </c>
    </row>
    <row r="745" spans="1:4" x14ac:dyDescent="0.2">
      <c r="A745" s="15" t="s">
        <v>2058</v>
      </c>
      <c r="B745" s="17">
        <v>79360</v>
      </c>
      <c r="C745" t="str">
        <f>VLOOKUP(A745,'copie zone rurale'!E$2:G$1351,3,FALSE)</f>
        <v>oui</v>
      </c>
      <c r="D745" t="s">
        <v>3030</v>
      </c>
    </row>
    <row r="746" spans="1:4" x14ac:dyDescent="0.2">
      <c r="A746" s="15" t="s">
        <v>2608</v>
      </c>
      <c r="B746" s="17">
        <v>86380</v>
      </c>
      <c r="C746" t="str">
        <f>VLOOKUP(A746,'copie zone rurale'!E$2:G$1351,3,FALSE)</f>
        <v>oui</v>
      </c>
      <c r="D746" t="s">
        <v>3030</v>
      </c>
    </row>
    <row r="747" spans="1:4" x14ac:dyDescent="0.2">
      <c r="A747" s="15" t="s">
        <v>2610</v>
      </c>
      <c r="B747" s="17">
        <v>86370</v>
      </c>
      <c r="C747" t="str">
        <f>VLOOKUP(A747,'copie zone rurale'!E$2:G$1351,3,FALSE)</f>
        <v>oui</v>
      </c>
      <c r="D747" t="s">
        <v>3030</v>
      </c>
    </row>
    <row r="748" spans="1:4" x14ac:dyDescent="0.2">
      <c r="A748" s="15" t="s">
        <v>493</v>
      </c>
      <c r="B748" s="17">
        <v>16110</v>
      </c>
      <c r="C748" t="str">
        <f>VLOOKUP(A748,'copie zone rurale'!E$2:G$1351,3,FALSE)</f>
        <v>oui</v>
      </c>
      <c r="D748" t="s">
        <v>3030</v>
      </c>
    </row>
    <row r="749" spans="1:4" x14ac:dyDescent="0.2">
      <c r="A749" s="15" t="s">
        <v>2612</v>
      </c>
      <c r="B749" s="17">
        <v>86160</v>
      </c>
      <c r="C749" t="str">
        <f>VLOOKUP(A749,'copie zone rurale'!E$2:G$1351,3,FALSE)</f>
        <v>oui</v>
      </c>
      <c r="D749" t="s">
        <v>3030</v>
      </c>
    </row>
    <row r="750" spans="1:4" x14ac:dyDescent="0.2">
      <c r="A750" s="15" t="s">
        <v>2060</v>
      </c>
      <c r="B750" s="17">
        <v>79600</v>
      </c>
      <c r="C750" t="str">
        <f>VLOOKUP(A750,'copie zone rurale'!E$2:G$1351,3,FALSE)</f>
        <v>oui</v>
      </c>
      <c r="D750" t="s">
        <v>3030</v>
      </c>
    </row>
    <row r="751" spans="1:4" x14ac:dyDescent="0.2">
      <c r="A751" s="15" t="s">
        <v>495</v>
      </c>
      <c r="B751" s="17">
        <v>16570</v>
      </c>
      <c r="C751" t="str">
        <f>VLOOKUP(A751,'copie zone rurale'!E$2:G$1351,3,FALSE)</f>
        <v>oui</v>
      </c>
      <c r="D751" t="s">
        <v>3030</v>
      </c>
    </row>
    <row r="752" spans="1:4" x14ac:dyDescent="0.2">
      <c r="A752" s="15" t="s">
        <v>1311</v>
      </c>
      <c r="B752" s="17">
        <v>17700</v>
      </c>
      <c r="C752" t="str">
        <f>VLOOKUP(A752,'copie zone rurale'!E$2:G$1351,3,FALSE)</f>
        <v>oui</v>
      </c>
      <c r="D752" t="s">
        <v>3030</v>
      </c>
    </row>
    <row r="753" spans="1:4" x14ac:dyDescent="0.2">
      <c r="A753" s="15" t="s">
        <v>2947</v>
      </c>
      <c r="B753" s="17">
        <v>17137</v>
      </c>
      <c r="C753" t="e">
        <f>VLOOKUP(A753,'copie zone rurale'!E$2:G$1351,3,FALSE)</f>
        <v>#N/A</v>
      </c>
      <c r="D753" t="s">
        <v>2906</v>
      </c>
    </row>
    <row r="754" spans="1:4" x14ac:dyDescent="0.2">
      <c r="A754" s="15" t="s">
        <v>2614</v>
      </c>
      <c r="B754" s="17">
        <v>86330</v>
      </c>
      <c r="C754" t="str">
        <f>VLOOKUP(A754,'copie zone rurale'!E$2:G$1351,3,FALSE)</f>
        <v>oui</v>
      </c>
      <c r="D754" t="s">
        <v>3030</v>
      </c>
    </row>
    <row r="755" spans="1:4" x14ac:dyDescent="0.2">
      <c r="A755" s="15" t="s">
        <v>497</v>
      </c>
      <c r="B755" s="17">
        <v>16380</v>
      </c>
      <c r="C755" t="str">
        <f>VLOOKUP(A755,'copie zone rurale'!E$2:G$1351,3,FALSE)</f>
        <v>oui</v>
      </c>
      <c r="D755" t="s">
        <v>3030</v>
      </c>
    </row>
    <row r="756" spans="1:4" x14ac:dyDescent="0.2">
      <c r="A756" s="15" t="s">
        <v>1313</v>
      </c>
      <c r="B756" s="17">
        <v>17490</v>
      </c>
      <c r="C756" t="str">
        <f>VLOOKUP(A756,'copie zone rurale'!E$2:G$1351,3,FALSE)</f>
        <v>oui</v>
      </c>
      <c r="D756" t="s">
        <v>3030</v>
      </c>
    </row>
    <row r="757" spans="1:4" x14ac:dyDescent="0.2">
      <c r="A757" s="15" t="s">
        <v>2062</v>
      </c>
      <c r="B757" s="17">
        <v>79150</v>
      </c>
      <c r="C757" t="str">
        <f>VLOOKUP(A757,'copie zone rurale'!E$2:G$1351,3,FALSE)</f>
        <v>oui</v>
      </c>
      <c r="D757" t="s">
        <v>3030</v>
      </c>
    </row>
    <row r="758" spans="1:4" x14ac:dyDescent="0.2">
      <c r="A758" s="15" t="s">
        <v>499</v>
      </c>
      <c r="B758" s="17">
        <v>16310</v>
      </c>
      <c r="C758" t="str">
        <f>VLOOKUP(A758,'copie zone rurale'!E$2:G$1351,3,FALSE)</f>
        <v>oui</v>
      </c>
      <c r="D758" t="s">
        <v>3030</v>
      </c>
    </row>
    <row r="759" spans="1:4" x14ac:dyDescent="0.2">
      <c r="A759" s="15" t="s">
        <v>2616</v>
      </c>
      <c r="B759" s="17">
        <v>86170</v>
      </c>
      <c r="C759" t="str">
        <f>VLOOKUP(A759,'copie zone rurale'!E$2:G$1351,3,FALSE)</f>
        <v>oui</v>
      </c>
      <c r="D759" t="s">
        <v>3030</v>
      </c>
    </row>
    <row r="760" spans="1:4" x14ac:dyDescent="0.2">
      <c r="A760" s="15" t="s">
        <v>1315</v>
      </c>
      <c r="B760" s="17">
        <v>17160</v>
      </c>
      <c r="C760" t="str">
        <f>VLOOKUP(A760,'copie zone rurale'!E$2:G$1351,3,FALSE)</f>
        <v>oui</v>
      </c>
      <c r="D760" t="s">
        <v>3030</v>
      </c>
    </row>
    <row r="761" spans="1:4" x14ac:dyDescent="0.2">
      <c r="A761" s="15" t="s">
        <v>2618</v>
      </c>
      <c r="B761" s="17">
        <v>86200</v>
      </c>
      <c r="C761" t="str">
        <f>VLOOKUP(A761,'copie zone rurale'!E$2:G$1351,3,FALSE)</f>
        <v>oui</v>
      </c>
      <c r="D761" t="s">
        <v>3030</v>
      </c>
    </row>
    <row r="762" spans="1:4" x14ac:dyDescent="0.2">
      <c r="A762" s="15" t="s">
        <v>1920</v>
      </c>
      <c r="B762" s="17">
        <v>79700</v>
      </c>
      <c r="C762" t="str">
        <f>VLOOKUP(A762,'copie zone rurale'!E$2:G$1351,3,FALSE)</f>
        <v>oui</v>
      </c>
      <c r="D762" t="s">
        <v>3030</v>
      </c>
    </row>
    <row r="763" spans="1:4" x14ac:dyDescent="0.2">
      <c r="A763" s="15" t="s">
        <v>2620</v>
      </c>
      <c r="B763" s="17">
        <v>86460</v>
      </c>
      <c r="C763" t="str">
        <f>VLOOKUP(A763,'copie zone rurale'!E$2:G$1351,3,FALSE)</f>
        <v>oui</v>
      </c>
      <c r="D763" t="s">
        <v>3030</v>
      </c>
    </row>
    <row r="764" spans="1:4" x14ac:dyDescent="0.2">
      <c r="A764" s="15" t="s">
        <v>2985</v>
      </c>
      <c r="B764" s="17">
        <v>79210</v>
      </c>
      <c r="C764" t="e">
        <f>VLOOKUP(A764,'copie zone rurale'!E$2:G$1351,3,FALSE)</f>
        <v>#N/A</v>
      </c>
      <c r="D764" t="s">
        <v>2906</v>
      </c>
    </row>
    <row r="765" spans="1:4" x14ac:dyDescent="0.2">
      <c r="A765" s="15" t="s">
        <v>2064</v>
      </c>
      <c r="B765" s="17">
        <v>79100</v>
      </c>
      <c r="C765" t="str">
        <f>VLOOKUP(A765,'copie zone rurale'!E$2:G$1351,3,FALSE)</f>
        <v>oui</v>
      </c>
      <c r="D765" t="s">
        <v>3030</v>
      </c>
    </row>
    <row r="766" spans="1:4" x14ac:dyDescent="0.2">
      <c r="A766" s="15" t="s">
        <v>1319</v>
      </c>
      <c r="B766" s="17">
        <v>17400</v>
      </c>
      <c r="C766" t="str">
        <f>VLOOKUP(A766,'copie zone rurale'!E$2:G$1351,3,FALSE)</f>
        <v>oui</v>
      </c>
      <c r="D766" t="s">
        <v>3030</v>
      </c>
    </row>
    <row r="767" spans="1:4" x14ac:dyDescent="0.2">
      <c r="A767" s="15" t="s">
        <v>501</v>
      </c>
      <c r="B767" s="17">
        <v>16310</v>
      </c>
      <c r="C767" t="str">
        <f>VLOOKUP(A767,'copie zone rurale'!E$2:G$1351,3,FALSE)</f>
        <v>oui</v>
      </c>
      <c r="D767" t="s">
        <v>3030</v>
      </c>
    </row>
    <row r="768" spans="1:4" x14ac:dyDescent="0.2">
      <c r="A768" s="15" t="s">
        <v>2948</v>
      </c>
      <c r="B768" s="17">
        <v>17800</v>
      </c>
      <c r="C768" t="e">
        <f>VLOOKUP(A768,'copie zone rurale'!E$2:G$1351,3,FALSE)</f>
        <v>#N/A</v>
      </c>
      <c r="D768" t="s">
        <v>2906</v>
      </c>
    </row>
    <row r="769" spans="1:4" x14ac:dyDescent="0.2">
      <c r="A769" s="15" t="s">
        <v>3020</v>
      </c>
      <c r="B769" s="17">
        <v>86320</v>
      </c>
      <c r="C769" t="e">
        <f>VLOOKUP(A769,'copie zone rurale'!E$2:G$1351,3,FALSE)</f>
        <v>#N/A</v>
      </c>
      <c r="D769" t="s">
        <v>2906</v>
      </c>
    </row>
    <row r="770" spans="1:4" x14ac:dyDescent="0.2">
      <c r="A770" s="15" t="s">
        <v>2623</v>
      </c>
      <c r="B770" s="17">
        <v>86110</v>
      </c>
      <c r="C770" t="str">
        <f>VLOOKUP(A770,'copie zone rurale'!E$2:G$1351,3,FALSE)</f>
        <v>oui</v>
      </c>
      <c r="D770" t="s">
        <v>3030</v>
      </c>
    </row>
    <row r="771" spans="1:4" x14ac:dyDescent="0.2">
      <c r="A771" s="15" t="s">
        <v>503</v>
      </c>
      <c r="B771" s="17">
        <v>16270</v>
      </c>
      <c r="C771" t="str">
        <f>VLOOKUP(A771,'copie zone rurale'!E$2:G$1351,3,FALSE)</f>
        <v>oui</v>
      </c>
      <c r="D771" t="s">
        <v>3030</v>
      </c>
    </row>
    <row r="772" spans="1:4" x14ac:dyDescent="0.2">
      <c r="A772" s="15" t="s">
        <v>2066</v>
      </c>
      <c r="B772" s="17">
        <v>79310</v>
      </c>
      <c r="C772" t="str">
        <f>VLOOKUP(A772,'copie zone rurale'!E$2:G$1351,3,FALSE)</f>
        <v>oui</v>
      </c>
      <c r="D772" t="s">
        <v>3030</v>
      </c>
    </row>
    <row r="773" spans="1:4" x14ac:dyDescent="0.2">
      <c r="A773" s="15" t="s">
        <v>2068</v>
      </c>
      <c r="B773" s="17">
        <v>79500</v>
      </c>
      <c r="C773" t="str">
        <f>VLOOKUP(A773,'copie zone rurale'!E$2:G$1351,3,FALSE)</f>
        <v>oui</v>
      </c>
      <c r="D773" t="s">
        <v>3030</v>
      </c>
    </row>
    <row r="774" spans="1:4" x14ac:dyDescent="0.2">
      <c r="A774" s="15" t="s">
        <v>505</v>
      </c>
      <c r="B774" s="17">
        <v>16210</v>
      </c>
      <c r="C774" t="str">
        <f>VLOOKUP(A774,'copie zone rurale'!E$2:G$1351,3,FALSE)</f>
        <v>oui</v>
      </c>
      <c r="D774" t="s">
        <v>3030</v>
      </c>
    </row>
    <row r="775" spans="1:4" x14ac:dyDescent="0.2">
      <c r="A775" s="15" t="s">
        <v>1322</v>
      </c>
      <c r="B775" s="17">
        <v>17600</v>
      </c>
      <c r="C775" t="str">
        <f>VLOOKUP(A775,'copie zone rurale'!E$2:G$1351,3,FALSE)</f>
        <v>oui</v>
      </c>
      <c r="D775" t="s">
        <v>3030</v>
      </c>
    </row>
    <row r="776" spans="1:4" x14ac:dyDescent="0.2">
      <c r="A776" s="15" t="s">
        <v>2070</v>
      </c>
      <c r="B776" s="17">
        <v>79500</v>
      </c>
      <c r="C776" t="str">
        <f>VLOOKUP(A776,'copie zone rurale'!E$2:G$1351,3,FALSE)</f>
        <v>oui</v>
      </c>
      <c r="D776" t="s">
        <v>3030</v>
      </c>
    </row>
    <row r="777" spans="1:4" x14ac:dyDescent="0.2">
      <c r="A777" s="15" t="s">
        <v>2072</v>
      </c>
      <c r="B777" s="17">
        <v>79190</v>
      </c>
      <c r="C777" t="str">
        <f>VLOOKUP(A777,'copie zone rurale'!E$2:G$1351,3,FALSE)</f>
        <v>oui</v>
      </c>
      <c r="D777" t="s">
        <v>3030</v>
      </c>
    </row>
    <row r="778" spans="1:4" x14ac:dyDescent="0.2">
      <c r="A778" s="15" t="s">
        <v>2074</v>
      </c>
      <c r="B778" s="17">
        <v>79340</v>
      </c>
      <c r="C778" t="str">
        <f>VLOOKUP(A778,'copie zone rurale'!E$2:G$1351,3,FALSE)</f>
        <v>oui</v>
      </c>
      <c r="D778" t="s">
        <v>3030</v>
      </c>
    </row>
    <row r="779" spans="1:4" x14ac:dyDescent="0.2">
      <c r="A779" s="15" t="s">
        <v>507</v>
      </c>
      <c r="B779" s="17">
        <v>16200</v>
      </c>
      <c r="C779" t="str">
        <f>VLOOKUP(A779,'copie zone rurale'!E$2:G$1351,3,FALSE)</f>
        <v>oui</v>
      </c>
      <c r="D779" t="s">
        <v>3030</v>
      </c>
    </row>
    <row r="780" spans="1:4" x14ac:dyDescent="0.2">
      <c r="A780" s="15" t="s">
        <v>507</v>
      </c>
      <c r="B780" s="17">
        <v>17210</v>
      </c>
      <c r="C780" t="str">
        <f>VLOOKUP(A780,'copie zone rurale'!E$2:G$1351,3,FALSE)</f>
        <v>oui</v>
      </c>
      <c r="D780" t="s">
        <v>3030</v>
      </c>
    </row>
    <row r="781" spans="1:4" x14ac:dyDescent="0.2">
      <c r="A781" s="15" t="s">
        <v>509</v>
      </c>
      <c r="B781" s="17">
        <v>16100</v>
      </c>
      <c r="C781" t="str">
        <f>VLOOKUP(A781,'copie zone rurale'!E$2:G$1351,3,FALSE)</f>
        <v>oui</v>
      </c>
      <c r="D781" t="s">
        <v>3030</v>
      </c>
    </row>
    <row r="782" spans="1:4" x14ac:dyDescent="0.2">
      <c r="A782" s="15" t="s">
        <v>1325</v>
      </c>
      <c r="B782" s="17">
        <v>17132</v>
      </c>
      <c r="C782" t="str">
        <f>VLOOKUP(A782,'copie zone rurale'!E$2:G$1351,3,FALSE)</f>
        <v>oui</v>
      </c>
      <c r="D782" t="s">
        <v>3030</v>
      </c>
    </row>
    <row r="783" spans="1:4" x14ac:dyDescent="0.2">
      <c r="A783" s="15" t="s">
        <v>511</v>
      </c>
      <c r="B783" s="17">
        <v>16370</v>
      </c>
      <c r="C783" t="str">
        <f>VLOOKUP(A783,'copie zone rurale'!E$2:G$1351,3,FALSE)</f>
        <v>oui</v>
      </c>
      <c r="D783" t="s">
        <v>3030</v>
      </c>
    </row>
    <row r="784" spans="1:4" x14ac:dyDescent="0.2">
      <c r="A784" s="15" t="s">
        <v>1327</v>
      </c>
      <c r="B784" s="17">
        <v>17130</v>
      </c>
      <c r="C784" t="str">
        <f>VLOOKUP(A784,'copie zone rurale'!E$2:G$1351,3,FALSE)</f>
        <v>oui</v>
      </c>
      <c r="D784" t="s">
        <v>3030</v>
      </c>
    </row>
    <row r="785" spans="1:4" x14ac:dyDescent="0.2">
      <c r="A785" s="15" t="s">
        <v>2076</v>
      </c>
      <c r="B785" s="17">
        <v>79120</v>
      </c>
      <c r="C785" t="str">
        <f>VLOOKUP(A785,'copie zone rurale'!E$2:G$1351,3,FALSE)</f>
        <v>oui</v>
      </c>
      <c r="D785" t="s">
        <v>3030</v>
      </c>
    </row>
    <row r="786" spans="1:4" x14ac:dyDescent="0.2">
      <c r="A786" s="15" t="s">
        <v>2625</v>
      </c>
      <c r="B786" s="17">
        <v>86200</v>
      </c>
      <c r="C786" t="str">
        <f>VLOOKUP(A786,'copie zone rurale'!E$2:G$1351,3,FALSE)</f>
        <v>oui</v>
      </c>
      <c r="D786" t="s">
        <v>3030</v>
      </c>
    </row>
    <row r="787" spans="1:4" x14ac:dyDescent="0.2">
      <c r="A787" s="15" t="s">
        <v>1329</v>
      </c>
      <c r="B787" s="17">
        <v>17120</v>
      </c>
      <c r="C787" t="str">
        <f>VLOOKUP(A787,'copie zone rurale'!E$2:G$1351,3,FALSE)</f>
        <v>oui</v>
      </c>
      <c r="D787" t="s">
        <v>3030</v>
      </c>
    </row>
    <row r="788" spans="1:4" x14ac:dyDescent="0.2">
      <c r="A788" s="15" t="s">
        <v>1331</v>
      </c>
      <c r="B788" s="17">
        <v>17500</v>
      </c>
      <c r="C788" t="str">
        <f>VLOOKUP(A788,'copie zone rurale'!E$2:G$1351,3,FALSE)</f>
        <v>oui</v>
      </c>
      <c r="D788" t="s">
        <v>3030</v>
      </c>
    </row>
    <row r="789" spans="1:4" x14ac:dyDescent="0.2">
      <c r="A789" s="15" t="s">
        <v>3021</v>
      </c>
      <c r="B789" s="17">
        <v>86550</v>
      </c>
      <c r="C789" t="e">
        <f>VLOOKUP(A789,'copie zone rurale'!E$2:G$1351,3,FALSE)</f>
        <v>#N/A</v>
      </c>
      <c r="D789" t="s">
        <v>2906</v>
      </c>
    </row>
    <row r="790" spans="1:4" x14ac:dyDescent="0.2">
      <c r="A790" s="15" t="s">
        <v>3022</v>
      </c>
      <c r="B790" s="17">
        <v>86440</v>
      </c>
      <c r="C790" t="e">
        <f>VLOOKUP(A790,'copie zone rurale'!E$2:G$1351,3,FALSE)</f>
        <v>#N/A</v>
      </c>
      <c r="D790" t="s">
        <v>2906</v>
      </c>
    </row>
    <row r="791" spans="1:4" x14ac:dyDescent="0.2">
      <c r="A791" s="15" t="s">
        <v>1333</v>
      </c>
      <c r="B791" s="17">
        <v>17330</v>
      </c>
      <c r="C791" t="str">
        <f>VLOOKUP(A791,'copie zone rurale'!E$2:G$1351,3,FALSE)</f>
        <v>oui</v>
      </c>
      <c r="D791" t="s">
        <v>3030</v>
      </c>
    </row>
    <row r="792" spans="1:4" x14ac:dyDescent="0.2">
      <c r="A792" s="15" t="s">
        <v>1335</v>
      </c>
      <c r="B792" s="17">
        <v>17770</v>
      </c>
      <c r="C792" t="str">
        <f>VLOOKUP(A792,'copie zone rurale'!E$2:G$1351,3,FALSE)</f>
        <v>oui</v>
      </c>
      <c r="D792" t="s">
        <v>3030</v>
      </c>
    </row>
    <row r="793" spans="1:4" x14ac:dyDescent="0.2">
      <c r="A793" s="15" t="s">
        <v>2627</v>
      </c>
      <c r="B793" s="17">
        <v>86150</v>
      </c>
      <c r="C793" t="str">
        <f>VLOOKUP(A793,'copie zone rurale'!E$2:G$1351,3,FALSE)</f>
        <v>oui</v>
      </c>
      <c r="D793" t="s">
        <v>3030</v>
      </c>
    </row>
    <row r="794" spans="1:4" x14ac:dyDescent="0.2">
      <c r="A794" s="15" t="s">
        <v>1337</v>
      </c>
      <c r="B794" s="17">
        <v>17150</v>
      </c>
      <c r="C794" t="str">
        <f>VLOOKUP(A794,'copie zone rurale'!E$2:G$1351,3,FALSE)</f>
        <v>oui</v>
      </c>
      <c r="D794" t="s">
        <v>3030</v>
      </c>
    </row>
    <row r="795" spans="1:4" x14ac:dyDescent="0.2">
      <c r="A795" s="15" t="s">
        <v>2629</v>
      </c>
      <c r="B795" s="17">
        <v>86110</v>
      </c>
      <c r="C795" t="str">
        <f>VLOOKUP(A795,'copie zone rurale'!E$2:G$1351,3,FALSE)</f>
        <v>oui</v>
      </c>
      <c r="D795" t="s">
        <v>3030</v>
      </c>
    </row>
    <row r="796" spans="1:4" x14ac:dyDescent="0.2">
      <c r="A796" s="15" t="s">
        <v>2078</v>
      </c>
      <c r="B796" s="17">
        <v>79100</v>
      </c>
      <c r="C796" t="str">
        <f>VLOOKUP(A796,'copie zone rurale'!E$2:G$1351,3,FALSE)</f>
        <v>oui</v>
      </c>
      <c r="D796" t="s">
        <v>3030</v>
      </c>
    </row>
    <row r="797" spans="1:4" x14ac:dyDescent="0.2">
      <c r="A797" s="15" t="s">
        <v>1339</v>
      </c>
      <c r="B797" s="17">
        <v>17780</v>
      </c>
      <c r="C797" t="str">
        <f>VLOOKUP(A797,'copie zone rurale'!E$2:G$1351,3,FALSE)</f>
        <v>oui</v>
      </c>
      <c r="D797" t="s">
        <v>3030</v>
      </c>
    </row>
    <row r="798" spans="1:4" x14ac:dyDescent="0.2">
      <c r="A798" s="15" t="s">
        <v>1341</v>
      </c>
      <c r="B798" s="17">
        <v>17500</v>
      </c>
      <c r="C798" t="str">
        <f>VLOOKUP(A798,'copie zone rurale'!E$2:G$1351,3,FALSE)</f>
        <v>oui</v>
      </c>
      <c r="D798" t="s">
        <v>3030</v>
      </c>
    </row>
    <row r="799" spans="1:4" x14ac:dyDescent="0.2">
      <c r="A799" s="15" t="s">
        <v>2631</v>
      </c>
      <c r="B799" s="17">
        <v>86330</v>
      </c>
      <c r="C799" t="str">
        <f>VLOOKUP(A799,'copie zone rurale'!E$2:G$1351,3,FALSE)</f>
        <v>oui</v>
      </c>
      <c r="D799" t="s">
        <v>3030</v>
      </c>
    </row>
    <row r="800" spans="1:4" x14ac:dyDescent="0.2">
      <c r="A800" s="15" t="s">
        <v>2080</v>
      </c>
      <c r="B800" s="17">
        <v>79320</v>
      </c>
      <c r="C800" t="str">
        <f>VLOOKUP(A800,'copie zone rurale'!E$2:G$1351,3,FALSE)</f>
        <v>oui</v>
      </c>
      <c r="D800" t="s">
        <v>3030</v>
      </c>
    </row>
    <row r="801" spans="1:4" x14ac:dyDescent="0.2">
      <c r="A801" s="15" t="s">
        <v>2633</v>
      </c>
      <c r="B801" s="17">
        <v>86230</v>
      </c>
      <c r="C801" t="str">
        <f>VLOOKUP(A801,'copie zone rurale'!E$2:G$1351,3,FALSE)</f>
        <v>oui</v>
      </c>
      <c r="D801" t="s">
        <v>3030</v>
      </c>
    </row>
    <row r="802" spans="1:4" x14ac:dyDescent="0.2">
      <c r="A802" s="15" t="s">
        <v>515</v>
      </c>
      <c r="B802" s="17">
        <v>16140</v>
      </c>
      <c r="C802" t="str">
        <f>VLOOKUP(A802,'copie zone rurale'!E$2:G$1351,3,FALSE)</f>
        <v>oui</v>
      </c>
      <c r="D802" t="s">
        <v>3030</v>
      </c>
    </row>
    <row r="803" spans="1:4" x14ac:dyDescent="0.2">
      <c r="A803" s="15" t="s">
        <v>515</v>
      </c>
      <c r="B803" s="17">
        <v>17160</v>
      </c>
      <c r="C803" t="str">
        <f>VLOOKUP(A803,'copie zone rurale'!E$2:G$1351,3,FALSE)</f>
        <v>oui</v>
      </c>
      <c r="D803" t="s">
        <v>3030</v>
      </c>
    </row>
    <row r="804" spans="1:4" x14ac:dyDescent="0.2">
      <c r="A804" s="15" t="s">
        <v>2082</v>
      </c>
      <c r="B804" s="17">
        <v>79190</v>
      </c>
      <c r="C804" t="str">
        <f>VLOOKUP(A804,'copie zone rurale'!E$2:G$1351,3,FALSE)</f>
        <v>oui</v>
      </c>
      <c r="D804" t="s">
        <v>3030</v>
      </c>
    </row>
    <row r="805" spans="1:4" x14ac:dyDescent="0.2">
      <c r="A805" s="15" t="s">
        <v>3023</v>
      </c>
      <c r="B805" s="17">
        <v>86360</v>
      </c>
      <c r="C805" t="e">
        <f>VLOOKUP(A805,'copie zone rurale'!E$2:G$1351,3,FALSE)</f>
        <v>#N/A</v>
      </c>
      <c r="D805" t="s">
        <v>2906</v>
      </c>
    </row>
    <row r="806" spans="1:4" x14ac:dyDescent="0.2">
      <c r="A806" s="15" t="s">
        <v>517</v>
      </c>
      <c r="B806" s="17">
        <v>16620</v>
      </c>
      <c r="C806" t="str">
        <f>VLOOKUP(A806,'copie zone rurale'!E$2:G$1351,3,FALSE)</f>
        <v>oui</v>
      </c>
      <c r="D806" t="s">
        <v>3030</v>
      </c>
    </row>
    <row r="807" spans="1:4" x14ac:dyDescent="0.2">
      <c r="A807" s="15" t="s">
        <v>519</v>
      </c>
      <c r="B807" s="17">
        <v>16220</v>
      </c>
      <c r="C807" t="str">
        <f>VLOOKUP(A807,'copie zone rurale'!E$2:G$1351,3,FALSE)</f>
        <v>oui</v>
      </c>
      <c r="D807" t="s">
        <v>3030</v>
      </c>
    </row>
    <row r="808" spans="1:4" x14ac:dyDescent="0.2">
      <c r="A808" s="15" t="s">
        <v>521</v>
      </c>
      <c r="B808" s="17">
        <v>16300</v>
      </c>
      <c r="C808" t="str">
        <f>VLOOKUP(A808,'copie zone rurale'!E$2:G$1351,3,FALSE)</f>
        <v>oui</v>
      </c>
      <c r="D808" t="s">
        <v>3030</v>
      </c>
    </row>
    <row r="809" spans="1:4" x14ac:dyDescent="0.2">
      <c r="A809" s="15" t="s">
        <v>523</v>
      </c>
      <c r="B809" s="17">
        <v>16310</v>
      </c>
      <c r="C809" t="str">
        <f>VLOOKUP(A809,'copie zone rurale'!E$2:G$1351,3,FALSE)</f>
        <v>oui</v>
      </c>
      <c r="D809" t="s">
        <v>3030</v>
      </c>
    </row>
    <row r="810" spans="1:4" x14ac:dyDescent="0.2">
      <c r="A810" s="15" t="s">
        <v>1344</v>
      </c>
      <c r="B810" s="17">
        <v>17130</v>
      </c>
      <c r="C810" t="str">
        <f>VLOOKUP(A810,'copie zone rurale'!E$2:G$1351,3,FALSE)</f>
        <v>oui</v>
      </c>
      <c r="D810" t="s">
        <v>3030</v>
      </c>
    </row>
    <row r="811" spans="1:4" x14ac:dyDescent="0.2">
      <c r="A811" s="15" t="s">
        <v>1346</v>
      </c>
      <c r="B811" s="17">
        <v>17270</v>
      </c>
      <c r="C811" t="str">
        <f>VLOOKUP(A811,'copie zone rurale'!E$2:G$1351,3,FALSE)</f>
        <v>oui</v>
      </c>
      <c r="D811" t="s">
        <v>3030</v>
      </c>
    </row>
    <row r="812" spans="1:4" x14ac:dyDescent="0.2">
      <c r="A812" s="15" t="s">
        <v>2635</v>
      </c>
      <c r="B812" s="17">
        <v>86210</v>
      </c>
      <c r="C812" t="str">
        <f>VLOOKUP(A812,'copie zone rurale'!E$2:G$1351,3,FALSE)</f>
        <v>oui</v>
      </c>
      <c r="D812" t="s">
        <v>3030</v>
      </c>
    </row>
    <row r="813" spans="1:4" x14ac:dyDescent="0.2">
      <c r="A813" s="15" t="s">
        <v>525</v>
      </c>
      <c r="B813" s="17">
        <v>16330</v>
      </c>
      <c r="C813" t="str">
        <f>VLOOKUP(A813,'copie zone rurale'!E$2:G$1351,3,FALSE)</f>
        <v>oui</v>
      </c>
      <c r="D813" t="s">
        <v>3030</v>
      </c>
    </row>
    <row r="814" spans="1:4" x14ac:dyDescent="0.2">
      <c r="A814" s="15" t="s">
        <v>527</v>
      </c>
      <c r="B814" s="17">
        <v>16390</v>
      </c>
      <c r="C814" t="str">
        <f>VLOOKUP(A814,'copie zone rurale'!E$2:G$1351,3,FALSE)</f>
        <v>oui</v>
      </c>
      <c r="D814" t="s">
        <v>3030</v>
      </c>
    </row>
    <row r="815" spans="1:4" x14ac:dyDescent="0.2">
      <c r="A815" s="15" t="s">
        <v>529</v>
      </c>
      <c r="B815" s="17">
        <v>16170</v>
      </c>
      <c r="C815" t="str">
        <f>VLOOKUP(A815,'copie zone rurale'!E$2:G$1351,3,FALSE)</f>
        <v>oui</v>
      </c>
      <c r="D815" t="s">
        <v>3030</v>
      </c>
    </row>
    <row r="816" spans="1:4" x14ac:dyDescent="0.2">
      <c r="A816" s="15" t="s">
        <v>1348</v>
      </c>
      <c r="B816" s="17">
        <v>17800</v>
      </c>
      <c r="C816" t="str">
        <f>VLOOKUP(A816,'copie zone rurale'!E$2:G$1351,3,FALSE)</f>
        <v>oui</v>
      </c>
      <c r="D816" t="s">
        <v>3030</v>
      </c>
    </row>
    <row r="817" spans="1:4" x14ac:dyDescent="0.2">
      <c r="A817" s="15" t="s">
        <v>531</v>
      </c>
      <c r="B817" s="17">
        <v>16240</v>
      </c>
      <c r="C817" t="str">
        <f>VLOOKUP(A817,'copie zone rurale'!E$2:G$1351,3,FALSE)</f>
        <v>oui</v>
      </c>
      <c r="D817" t="s">
        <v>3030</v>
      </c>
    </row>
    <row r="818" spans="1:4" x14ac:dyDescent="0.2">
      <c r="A818" s="15" t="s">
        <v>1350</v>
      </c>
      <c r="B818" s="17">
        <v>17210</v>
      </c>
      <c r="C818" t="str">
        <f>VLOOKUP(A818,'copie zone rurale'!E$2:G$1351,3,FALSE)</f>
        <v>oui</v>
      </c>
      <c r="D818" t="s">
        <v>3030</v>
      </c>
    </row>
    <row r="819" spans="1:4" x14ac:dyDescent="0.2">
      <c r="A819" s="15" t="s">
        <v>533</v>
      </c>
      <c r="B819" s="17">
        <v>16190</v>
      </c>
      <c r="C819" t="str">
        <f>VLOOKUP(A819,'copie zone rurale'!E$2:G$1351,3,FALSE)</f>
        <v>oui</v>
      </c>
      <c r="D819" t="s">
        <v>3030</v>
      </c>
    </row>
    <row r="820" spans="1:4" x14ac:dyDescent="0.2">
      <c r="A820" s="15" t="s">
        <v>3024</v>
      </c>
      <c r="B820" s="17">
        <v>86500</v>
      </c>
      <c r="C820" t="e">
        <f>VLOOKUP(A820,'copie zone rurale'!E$2:G$1351,3,FALSE)</f>
        <v>#N/A</v>
      </c>
      <c r="D820" t="s">
        <v>2906</v>
      </c>
    </row>
    <row r="821" spans="1:4" x14ac:dyDescent="0.2">
      <c r="A821" s="15" t="s">
        <v>1352</v>
      </c>
      <c r="B821" s="17">
        <v>17260</v>
      </c>
      <c r="C821" t="str">
        <f>VLOOKUP(A821,'copie zone rurale'!E$2:G$1351,3,FALSE)</f>
        <v>oui</v>
      </c>
      <c r="D821" t="s">
        <v>3030</v>
      </c>
    </row>
    <row r="822" spans="1:4" x14ac:dyDescent="0.2">
      <c r="A822" s="15" t="s">
        <v>2084</v>
      </c>
      <c r="B822" s="17">
        <v>79140</v>
      </c>
      <c r="C822" t="str">
        <f>VLOOKUP(A822,'copie zone rurale'!E$2:G$1351,3,FALSE)</f>
        <v>oui</v>
      </c>
      <c r="D822" t="s">
        <v>3030</v>
      </c>
    </row>
    <row r="823" spans="1:4" x14ac:dyDescent="0.2">
      <c r="A823" s="15" t="s">
        <v>2637</v>
      </c>
      <c r="B823" s="17">
        <v>86470</v>
      </c>
      <c r="C823" t="str">
        <f>VLOOKUP(A823,'copie zone rurale'!E$2:G$1351,3,FALSE)</f>
        <v>oui</v>
      </c>
      <c r="D823" t="s">
        <v>3030</v>
      </c>
    </row>
    <row r="824" spans="1:4" x14ac:dyDescent="0.2">
      <c r="A824" s="15" t="s">
        <v>535</v>
      </c>
      <c r="B824" s="17">
        <v>16420</v>
      </c>
      <c r="C824" t="str">
        <f>VLOOKUP(A824,'copie zone rurale'!E$2:G$1351,3,FALSE)</f>
        <v>oui</v>
      </c>
      <c r="D824" t="s">
        <v>3030</v>
      </c>
    </row>
    <row r="825" spans="1:4" x14ac:dyDescent="0.2">
      <c r="A825" s="15" t="s">
        <v>1354</v>
      </c>
      <c r="B825" s="17">
        <v>17220</v>
      </c>
      <c r="C825" t="str">
        <f>VLOOKUP(A825,'copie zone rurale'!E$2:G$1351,3,FALSE)</f>
        <v>oui</v>
      </c>
      <c r="D825" t="s">
        <v>3030</v>
      </c>
    </row>
    <row r="826" spans="1:4" x14ac:dyDescent="0.2">
      <c r="A826" s="15" t="s">
        <v>2639</v>
      </c>
      <c r="B826" s="17">
        <v>86420</v>
      </c>
      <c r="C826" t="str">
        <f>VLOOKUP(A826,'copie zone rurale'!E$2:G$1351,3,FALSE)</f>
        <v>oui</v>
      </c>
      <c r="D826" t="s">
        <v>3030</v>
      </c>
    </row>
    <row r="827" spans="1:4" x14ac:dyDescent="0.2">
      <c r="A827" s="15" t="s">
        <v>1356</v>
      </c>
      <c r="B827" s="17">
        <v>17430</v>
      </c>
      <c r="C827" t="str">
        <f>VLOOKUP(A827,'copie zone rurale'!E$2:G$1351,3,FALSE)</f>
        <v>oui</v>
      </c>
      <c r="D827" t="s">
        <v>3030</v>
      </c>
    </row>
    <row r="828" spans="1:4" x14ac:dyDescent="0.2">
      <c r="A828" s="15" t="s">
        <v>2924</v>
      </c>
      <c r="B828" s="17">
        <v>16600</v>
      </c>
      <c r="C828" t="e">
        <f>VLOOKUP(A828,'copie zone rurale'!E$2:G$1351,3,FALSE)</f>
        <v>#N/A</v>
      </c>
      <c r="D828" t="s">
        <v>2906</v>
      </c>
    </row>
    <row r="829" spans="1:4" x14ac:dyDescent="0.2">
      <c r="A829" s="15" t="s">
        <v>1358</v>
      </c>
      <c r="B829" s="17">
        <v>17113</v>
      </c>
      <c r="C829" t="str">
        <f>VLOOKUP(A829,'copie zone rurale'!E$2:G$1351,3,FALSE)</f>
        <v>oui</v>
      </c>
      <c r="D829" t="s">
        <v>3030</v>
      </c>
    </row>
    <row r="830" spans="1:4" x14ac:dyDescent="0.2">
      <c r="A830" s="15" t="s">
        <v>1360</v>
      </c>
      <c r="B830" s="17">
        <v>17120</v>
      </c>
      <c r="C830" t="str">
        <f>VLOOKUP(A830,'copie zone rurale'!E$2:G$1351,3,FALSE)</f>
        <v>oui</v>
      </c>
      <c r="D830" t="s">
        <v>3030</v>
      </c>
    </row>
    <row r="831" spans="1:4" x14ac:dyDescent="0.2">
      <c r="A831" s="15" t="s">
        <v>1362</v>
      </c>
      <c r="B831" s="17">
        <v>17500</v>
      </c>
      <c r="C831" t="str">
        <f>VLOOKUP(A831,'copie zone rurale'!E$2:G$1351,3,FALSE)</f>
        <v>oui</v>
      </c>
      <c r="D831" t="s">
        <v>3030</v>
      </c>
    </row>
    <row r="832" spans="1:4" x14ac:dyDescent="0.2">
      <c r="A832" s="15" t="s">
        <v>2641</v>
      </c>
      <c r="B832" s="17">
        <v>86120</v>
      </c>
      <c r="C832" t="str">
        <f>VLOOKUP(A832,'copie zone rurale'!E$2:G$1351,3,FALSE)</f>
        <v>oui</v>
      </c>
      <c r="D832" t="s">
        <v>3030</v>
      </c>
    </row>
    <row r="833" spans="1:4" x14ac:dyDescent="0.2">
      <c r="A833" s="15" t="s">
        <v>537</v>
      </c>
      <c r="B833" s="17">
        <v>16120</v>
      </c>
      <c r="C833" t="str">
        <f>VLOOKUP(A833,'copie zone rurale'!E$2:G$1351,3,FALSE)</f>
        <v>oui</v>
      </c>
      <c r="D833" t="s">
        <v>3030</v>
      </c>
    </row>
    <row r="834" spans="1:4" x14ac:dyDescent="0.2">
      <c r="A834" s="15" t="s">
        <v>537</v>
      </c>
      <c r="B834" s="17">
        <v>17240</v>
      </c>
      <c r="C834" t="str">
        <f>VLOOKUP(A834,'copie zone rurale'!E$2:G$1351,3,FALSE)</f>
        <v>oui</v>
      </c>
      <c r="D834" t="s">
        <v>3030</v>
      </c>
    </row>
    <row r="835" spans="1:4" x14ac:dyDescent="0.2">
      <c r="A835" s="15" t="s">
        <v>2088</v>
      </c>
      <c r="B835" s="17">
        <v>79370</v>
      </c>
      <c r="C835" t="str">
        <f>VLOOKUP(A835,'copie zone rurale'!E$2:G$1351,3,FALSE)</f>
        <v>oui</v>
      </c>
      <c r="D835" t="s">
        <v>3030</v>
      </c>
    </row>
    <row r="836" spans="1:4" x14ac:dyDescent="0.2">
      <c r="A836" s="15" t="s">
        <v>539</v>
      </c>
      <c r="B836" s="17">
        <v>16290</v>
      </c>
      <c r="C836" t="str">
        <f>VLOOKUP(A836,'copie zone rurale'!E$2:G$1351,3,FALSE)</f>
        <v>oui</v>
      </c>
      <c r="D836" t="s">
        <v>3030</v>
      </c>
    </row>
    <row r="837" spans="1:4" x14ac:dyDescent="0.2">
      <c r="A837" s="15" t="s">
        <v>2643</v>
      </c>
      <c r="B837" s="17">
        <v>86500</v>
      </c>
      <c r="C837" t="str">
        <f>VLOOKUP(A837,'copie zone rurale'!E$2:G$1351,3,FALSE)</f>
        <v>oui</v>
      </c>
      <c r="D837" t="s">
        <v>3030</v>
      </c>
    </row>
    <row r="838" spans="1:4" x14ac:dyDescent="0.2">
      <c r="A838" s="15" t="s">
        <v>2645</v>
      </c>
      <c r="B838" s="17">
        <v>86150</v>
      </c>
      <c r="C838" t="str">
        <f>VLOOKUP(A838,'copie zone rurale'!E$2:G$1351,3,FALSE)</f>
        <v>oui</v>
      </c>
      <c r="D838" t="s">
        <v>3030</v>
      </c>
    </row>
    <row r="839" spans="1:4" x14ac:dyDescent="0.2">
      <c r="A839" s="15" t="s">
        <v>2649</v>
      </c>
      <c r="B839" s="17">
        <v>86200</v>
      </c>
      <c r="C839" t="str">
        <f>VLOOKUP(A839,'copie zone rurale'!E$2:G$1351,3,FALSE)</f>
        <v>oui</v>
      </c>
      <c r="D839" t="s">
        <v>3030</v>
      </c>
    </row>
    <row r="840" spans="1:4" x14ac:dyDescent="0.2">
      <c r="A840" s="15" t="s">
        <v>2647</v>
      </c>
      <c r="B840" s="17">
        <v>86430</v>
      </c>
      <c r="C840" t="str">
        <f>VLOOKUP(A840,'copie zone rurale'!E$2:G$1351,3,FALSE)</f>
        <v>oui</v>
      </c>
      <c r="D840" t="s">
        <v>3030</v>
      </c>
    </row>
    <row r="841" spans="1:4" x14ac:dyDescent="0.2">
      <c r="A841" s="15" t="s">
        <v>541</v>
      </c>
      <c r="B841" s="17">
        <v>16440</v>
      </c>
      <c r="C841" t="str">
        <f>VLOOKUP(A841,'copie zone rurale'!E$2:G$1351,3,FALSE)</f>
        <v>oui</v>
      </c>
      <c r="D841" t="s">
        <v>3030</v>
      </c>
    </row>
    <row r="842" spans="1:4" x14ac:dyDescent="0.2">
      <c r="A842" s="15" t="s">
        <v>2090</v>
      </c>
      <c r="B842" s="17">
        <v>79150</v>
      </c>
      <c r="C842" t="str">
        <f>VLOOKUP(A842,'copie zone rurale'!E$2:G$1351,3,FALSE)</f>
        <v>oui</v>
      </c>
      <c r="D842" t="s">
        <v>3030</v>
      </c>
    </row>
    <row r="843" spans="1:4" x14ac:dyDescent="0.2">
      <c r="A843" s="15" t="s">
        <v>2092</v>
      </c>
      <c r="B843" s="17">
        <v>79320</v>
      </c>
      <c r="C843" t="str">
        <f>VLOOKUP(A843,'copie zone rurale'!E$2:G$1351,3,FALSE)</f>
        <v>oui</v>
      </c>
      <c r="D843" t="s">
        <v>3030</v>
      </c>
    </row>
    <row r="844" spans="1:4" x14ac:dyDescent="0.2">
      <c r="A844" s="15" t="s">
        <v>543</v>
      </c>
      <c r="B844" s="17">
        <v>16460</v>
      </c>
      <c r="C844" t="str">
        <f>VLOOKUP(A844,'copie zone rurale'!E$2:G$1351,3,FALSE)</f>
        <v>oui</v>
      </c>
      <c r="D844" t="s">
        <v>3030</v>
      </c>
    </row>
    <row r="845" spans="1:4" x14ac:dyDescent="0.2">
      <c r="A845" s="15" t="s">
        <v>545</v>
      </c>
      <c r="B845" s="17">
        <v>16460</v>
      </c>
      <c r="C845" t="str">
        <f>VLOOKUP(A845,'copie zone rurale'!E$2:G$1351,3,FALSE)</f>
        <v>oui</v>
      </c>
      <c r="D845" t="s">
        <v>3030</v>
      </c>
    </row>
    <row r="846" spans="1:4" x14ac:dyDescent="0.2">
      <c r="A846" s="15" t="s">
        <v>547</v>
      </c>
      <c r="B846" s="17">
        <v>16310</v>
      </c>
      <c r="C846" t="str">
        <f>VLOOKUP(A846,'copie zone rurale'!E$2:G$1351,3,FALSE)</f>
        <v>oui</v>
      </c>
      <c r="D846" t="s">
        <v>3030</v>
      </c>
    </row>
    <row r="847" spans="1:4" x14ac:dyDescent="0.2">
      <c r="A847" s="15" t="s">
        <v>1367</v>
      </c>
      <c r="B847" s="17">
        <v>17430</v>
      </c>
      <c r="C847" t="str">
        <f>VLOOKUP(A847,'copie zone rurale'!E$2:G$1351,3,FALSE)</f>
        <v>oui</v>
      </c>
      <c r="D847" t="s">
        <v>3030</v>
      </c>
    </row>
    <row r="848" spans="1:4" x14ac:dyDescent="0.2">
      <c r="A848" s="15" t="s">
        <v>549</v>
      </c>
      <c r="B848" s="17">
        <v>16390</v>
      </c>
      <c r="C848" t="str">
        <f>VLOOKUP(A848,'copie zone rurale'!E$2:G$1351,3,FALSE)</f>
        <v>oui</v>
      </c>
      <c r="D848" t="s">
        <v>3030</v>
      </c>
    </row>
    <row r="849" spans="1:4" x14ac:dyDescent="0.2">
      <c r="A849" s="15" t="s">
        <v>1369</v>
      </c>
      <c r="B849" s="17">
        <v>17380</v>
      </c>
      <c r="C849" t="str">
        <f>VLOOKUP(A849,'copie zone rurale'!E$2:G$1351,3,FALSE)</f>
        <v>oui</v>
      </c>
      <c r="D849" t="s">
        <v>3030</v>
      </c>
    </row>
    <row r="850" spans="1:4" x14ac:dyDescent="0.2">
      <c r="A850" s="15" t="s">
        <v>3025</v>
      </c>
      <c r="B850" s="17">
        <v>86530</v>
      </c>
      <c r="C850" t="e">
        <f>VLOOKUP(A850,'copie zone rurale'!E$2:G$1351,3,FALSE)</f>
        <v>#N/A</v>
      </c>
      <c r="D850" t="s">
        <v>2906</v>
      </c>
    </row>
    <row r="851" spans="1:4" x14ac:dyDescent="0.2">
      <c r="A851" s="15" t="s">
        <v>2651</v>
      </c>
      <c r="B851" s="17">
        <v>86310</v>
      </c>
      <c r="C851" t="str">
        <f>VLOOKUP(A851,'copie zone rurale'!E$2:G$1351,3,FALSE)</f>
        <v>oui</v>
      </c>
      <c r="D851" t="s">
        <v>3030</v>
      </c>
    </row>
    <row r="852" spans="1:4" x14ac:dyDescent="0.2">
      <c r="A852" s="15" t="s">
        <v>551</v>
      </c>
      <c r="B852" s="17">
        <v>16230</v>
      </c>
      <c r="C852" t="str">
        <f>VLOOKUP(A852,'copie zone rurale'!E$2:G$1351,3,FALSE)</f>
        <v>oui</v>
      </c>
      <c r="D852" t="s">
        <v>3030</v>
      </c>
    </row>
    <row r="853" spans="1:4" x14ac:dyDescent="0.2">
      <c r="A853" s="15" t="s">
        <v>1371</v>
      </c>
      <c r="B853" s="17">
        <v>17600</v>
      </c>
      <c r="C853" t="str">
        <f>VLOOKUP(A853,'copie zone rurale'!E$2:G$1351,3,FALSE)</f>
        <v>oui</v>
      </c>
      <c r="D853" t="s">
        <v>3030</v>
      </c>
    </row>
    <row r="854" spans="1:4" x14ac:dyDescent="0.2">
      <c r="A854" s="15" t="s">
        <v>2986</v>
      </c>
      <c r="B854" s="17">
        <v>79400</v>
      </c>
      <c r="C854" t="e">
        <f>VLOOKUP(A854,'copie zone rurale'!E$2:G$1351,3,FALSE)</f>
        <v>#N/A</v>
      </c>
      <c r="D854" t="s">
        <v>2906</v>
      </c>
    </row>
    <row r="855" spans="1:4" x14ac:dyDescent="0.2">
      <c r="A855" s="15" t="s">
        <v>553</v>
      </c>
      <c r="B855" s="17">
        <v>16700</v>
      </c>
      <c r="C855" t="str">
        <f>VLOOKUP(A855,'copie zone rurale'!E$2:G$1351,3,FALSE)</f>
        <v>oui</v>
      </c>
      <c r="D855" t="s">
        <v>3030</v>
      </c>
    </row>
    <row r="856" spans="1:4" x14ac:dyDescent="0.2">
      <c r="A856" s="15" t="s">
        <v>1373</v>
      </c>
      <c r="B856" s="17">
        <v>17770</v>
      </c>
      <c r="C856" t="str">
        <f>VLOOKUP(A856,'copie zone rurale'!E$2:G$1351,3,FALSE)</f>
        <v>oui</v>
      </c>
      <c r="D856" t="s">
        <v>3030</v>
      </c>
    </row>
    <row r="857" spans="1:4" x14ac:dyDescent="0.2">
      <c r="A857" s="15" t="s">
        <v>555</v>
      </c>
      <c r="B857" s="17">
        <v>16200</v>
      </c>
      <c r="C857" t="str">
        <f>VLOOKUP(A857,'copie zone rurale'!E$2:G$1351,3,FALSE)</f>
        <v>oui</v>
      </c>
      <c r="D857" t="s">
        <v>3030</v>
      </c>
    </row>
    <row r="858" spans="1:4" x14ac:dyDescent="0.2">
      <c r="A858" s="15" t="s">
        <v>1375</v>
      </c>
      <c r="B858" s="17">
        <v>17510</v>
      </c>
      <c r="C858" t="str">
        <f>VLOOKUP(A858,'copie zone rurale'!E$2:G$1351,3,FALSE)</f>
        <v>oui</v>
      </c>
      <c r="D858" t="s">
        <v>3030</v>
      </c>
    </row>
    <row r="859" spans="1:4" x14ac:dyDescent="0.2">
      <c r="A859" s="15" t="s">
        <v>2653</v>
      </c>
      <c r="B859" s="17">
        <v>86150</v>
      </c>
      <c r="C859" t="str">
        <f>VLOOKUP(A859,'copie zone rurale'!E$2:G$1351,3,FALSE)</f>
        <v>oui</v>
      </c>
      <c r="D859" t="s">
        <v>3030</v>
      </c>
    </row>
    <row r="860" spans="1:4" x14ac:dyDescent="0.2">
      <c r="A860" s="15" t="s">
        <v>2925</v>
      </c>
      <c r="B860" s="17">
        <v>16440</v>
      </c>
      <c r="C860" t="e">
        <f>VLOOKUP(A860,'copie zone rurale'!E$2:G$1351,3,FALSE)</f>
        <v>#N/A</v>
      </c>
      <c r="D860" t="s">
        <v>2906</v>
      </c>
    </row>
    <row r="861" spans="1:4" x14ac:dyDescent="0.2">
      <c r="A861" s="15" t="s">
        <v>1377</v>
      </c>
      <c r="B861" s="17">
        <v>17520</v>
      </c>
      <c r="C861" t="str">
        <f>VLOOKUP(A861,'copie zone rurale'!E$2:G$1351,3,FALSE)</f>
        <v>oui</v>
      </c>
      <c r="D861" t="s">
        <v>3030</v>
      </c>
    </row>
    <row r="862" spans="1:4" x14ac:dyDescent="0.2">
      <c r="A862" s="15" t="s">
        <v>1379</v>
      </c>
      <c r="B862" s="17">
        <v>17500</v>
      </c>
      <c r="C862" t="str">
        <f>VLOOKUP(A862,'copie zone rurale'!E$2:G$1351,3,FALSE)</f>
        <v>oui</v>
      </c>
      <c r="D862" t="s">
        <v>3030</v>
      </c>
    </row>
    <row r="863" spans="1:4" x14ac:dyDescent="0.2">
      <c r="A863" s="15" t="s">
        <v>1381</v>
      </c>
      <c r="B863" s="17">
        <v>17270</v>
      </c>
      <c r="C863" t="str">
        <f>VLOOKUP(A863,'copie zone rurale'!E$2:G$1351,3,FALSE)</f>
        <v>oui</v>
      </c>
      <c r="D863" t="s">
        <v>3030</v>
      </c>
    </row>
    <row r="864" spans="1:4" x14ac:dyDescent="0.2">
      <c r="A864" s="15" t="s">
        <v>1383</v>
      </c>
      <c r="B864" s="17">
        <v>17490</v>
      </c>
      <c r="C864" t="str">
        <f>VLOOKUP(A864,'copie zone rurale'!E$2:G$1351,3,FALSE)</f>
        <v>oui</v>
      </c>
      <c r="D864" t="s">
        <v>3030</v>
      </c>
    </row>
    <row r="865" spans="1:4" x14ac:dyDescent="0.2">
      <c r="A865" s="15" t="s">
        <v>2655</v>
      </c>
      <c r="B865" s="17">
        <v>86170</v>
      </c>
      <c r="C865" t="str">
        <f>VLOOKUP(A865,'copie zone rurale'!E$2:G$1351,3,FALSE)</f>
        <v>oui</v>
      </c>
      <c r="D865" t="s">
        <v>3030</v>
      </c>
    </row>
    <row r="866" spans="1:4" x14ac:dyDescent="0.2">
      <c r="A866" s="15" t="s">
        <v>2094</v>
      </c>
      <c r="B866" s="17">
        <v>79130</v>
      </c>
      <c r="C866" t="str">
        <f>VLOOKUP(A866,'copie zone rurale'!E$2:G$1351,3,FALSE)</f>
        <v>oui</v>
      </c>
      <c r="D866" t="s">
        <v>3030</v>
      </c>
    </row>
    <row r="867" spans="1:4" x14ac:dyDescent="0.2">
      <c r="A867" s="15" t="s">
        <v>557</v>
      </c>
      <c r="B867" s="17">
        <v>16270</v>
      </c>
      <c r="C867" t="str">
        <f>VLOOKUP(A867,'copie zone rurale'!E$2:G$1351,3,FALSE)</f>
        <v>oui</v>
      </c>
      <c r="D867" t="s">
        <v>3030</v>
      </c>
    </row>
    <row r="868" spans="1:4" x14ac:dyDescent="0.2">
      <c r="A868" s="15" t="s">
        <v>2657</v>
      </c>
      <c r="B868" s="17">
        <v>86340</v>
      </c>
      <c r="C868" t="str">
        <f>VLOOKUP(A868,'copie zone rurale'!E$2:G$1351,3,FALSE)</f>
        <v>oui</v>
      </c>
      <c r="D868" t="s">
        <v>3030</v>
      </c>
    </row>
    <row r="869" spans="1:4" x14ac:dyDescent="0.2">
      <c r="A869" s="15" t="s">
        <v>1385</v>
      </c>
      <c r="B869" s="17">
        <v>17810</v>
      </c>
      <c r="C869" t="str">
        <f>VLOOKUP(A869,'copie zone rurale'!E$2:G$1351,3,FALSE)</f>
        <v>oui</v>
      </c>
      <c r="D869" t="s">
        <v>3030</v>
      </c>
    </row>
    <row r="870" spans="1:4" x14ac:dyDescent="0.2">
      <c r="A870" s="15" t="s">
        <v>1389</v>
      </c>
      <c r="B870" s="17">
        <v>17600</v>
      </c>
      <c r="C870" t="str">
        <f>VLOOKUP(A870,'copie zone rurale'!E$2:G$1351,3,FALSE)</f>
        <v>oui</v>
      </c>
      <c r="D870" t="s">
        <v>3030</v>
      </c>
    </row>
    <row r="871" spans="1:4" x14ac:dyDescent="0.2">
      <c r="A871" s="15" t="s">
        <v>1387</v>
      </c>
      <c r="B871" s="17">
        <v>17150</v>
      </c>
      <c r="C871" t="str">
        <f>VLOOKUP(A871,'copie zone rurale'!E$2:G$1351,3,FALSE)</f>
        <v>oui</v>
      </c>
      <c r="D871" t="s">
        <v>3030</v>
      </c>
    </row>
    <row r="872" spans="1:4" x14ac:dyDescent="0.2">
      <c r="A872" s="15" t="s">
        <v>2949</v>
      </c>
      <c r="B872" s="17">
        <v>17137</v>
      </c>
      <c r="C872" t="e">
        <f>VLOOKUP(A872,'copie zone rurale'!E$2:G$1351,3,FALSE)</f>
        <v>#N/A</v>
      </c>
      <c r="D872" t="s">
        <v>2906</v>
      </c>
    </row>
    <row r="873" spans="1:4" x14ac:dyDescent="0.2">
      <c r="A873" s="15" t="s">
        <v>2987</v>
      </c>
      <c r="B873" s="17">
        <v>79000</v>
      </c>
      <c r="C873" t="e">
        <f>VLOOKUP(A873,'copie zone rurale'!E$2:G$1351,3,FALSE)</f>
        <v>#N/A</v>
      </c>
      <c r="D873" t="s">
        <v>2906</v>
      </c>
    </row>
    <row r="874" spans="1:4" x14ac:dyDescent="0.2">
      <c r="A874" s="15" t="s">
        <v>559</v>
      </c>
      <c r="B874" s="17">
        <v>16190</v>
      </c>
      <c r="C874" t="str">
        <f>VLOOKUP(A874,'copie zone rurale'!E$2:G$1351,3,FALSE)</f>
        <v>oui</v>
      </c>
      <c r="D874" t="s">
        <v>3030</v>
      </c>
    </row>
    <row r="875" spans="1:4" x14ac:dyDescent="0.2">
      <c r="A875" s="15" t="s">
        <v>561</v>
      </c>
      <c r="B875" s="17">
        <v>16120</v>
      </c>
      <c r="C875" t="str">
        <f>VLOOKUP(A875,'copie zone rurale'!E$2:G$1351,3,FALSE)</f>
        <v>oui</v>
      </c>
      <c r="D875" t="s">
        <v>3030</v>
      </c>
    </row>
    <row r="876" spans="1:4" x14ac:dyDescent="0.2">
      <c r="A876" s="15" t="s">
        <v>2659</v>
      </c>
      <c r="B876" s="17">
        <v>86340</v>
      </c>
      <c r="C876" t="str">
        <f>VLOOKUP(A876,'copie zone rurale'!E$2:G$1351,3,FALSE)</f>
        <v>oui</v>
      </c>
      <c r="D876" t="s">
        <v>3030</v>
      </c>
    </row>
    <row r="877" spans="1:4" x14ac:dyDescent="0.2">
      <c r="A877" s="15" t="s">
        <v>1393</v>
      </c>
      <c r="B877" s="17">
        <v>17540</v>
      </c>
      <c r="C877" t="str">
        <f>VLOOKUP(A877,'copie zone rurale'!E$2:G$1351,3,FALSE)</f>
        <v>oui</v>
      </c>
      <c r="D877" t="s">
        <v>3030</v>
      </c>
    </row>
    <row r="878" spans="1:4" x14ac:dyDescent="0.2">
      <c r="A878" s="15" t="s">
        <v>1395</v>
      </c>
      <c r="B878" s="17">
        <v>17470</v>
      </c>
      <c r="C878" t="str">
        <f>VLOOKUP(A878,'copie zone rurale'!E$2:G$1351,3,FALSE)</f>
        <v>oui</v>
      </c>
      <c r="D878" t="s">
        <v>3030</v>
      </c>
    </row>
    <row r="879" spans="1:4" x14ac:dyDescent="0.2">
      <c r="A879" s="15" t="s">
        <v>2096</v>
      </c>
      <c r="B879" s="17">
        <v>79250</v>
      </c>
      <c r="C879" t="str">
        <f>VLOOKUP(A879,'copie zone rurale'!E$2:G$1351,3,FALSE)</f>
        <v>oui</v>
      </c>
      <c r="D879" t="s">
        <v>3030</v>
      </c>
    </row>
    <row r="880" spans="1:4" x14ac:dyDescent="0.2">
      <c r="A880" s="15" t="s">
        <v>2661</v>
      </c>
      <c r="B880" s="17">
        <v>86200</v>
      </c>
      <c r="C880" t="str">
        <f>VLOOKUP(A880,'copie zone rurale'!E$2:G$1351,3,FALSE)</f>
        <v>oui</v>
      </c>
      <c r="D880" t="s">
        <v>3030</v>
      </c>
    </row>
    <row r="881" spans="1:4" x14ac:dyDescent="0.2">
      <c r="A881" s="15" t="s">
        <v>2098</v>
      </c>
      <c r="B881" s="17">
        <v>79100</v>
      </c>
      <c r="C881" t="str">
        <f>VLOOKUP(A881,'copie zone rurale'!E$2:G$1351,3,FALSE)</f>
        <v>oui</v>
      </c>
      <c r="D881" t="s">
        <v>3030</v>
      </c>
    </row>
    <row r="882" spans="1:4" x14ac:dyDescent="0.2">
      <c r="A882" s="15" t="s">
        <v>563</v>
      </c>
      <c r="B882" s="17">
        <v>16140</v>
      </c>
      <c r="C882" t="str">
        <f>VLOOKUP(A882,'copie zone rurale'!E$2:G$1351,3,FALSE)</f>
        <v>oui</v>
      </c>
      <c r="D882" t="s">
        <v>3030</v>
      </c>
    </row>
    <row r="883" spans="1:4" x14ac:dyDescent="0.2">
      <c r="A883" s="15" t="s">
        <v>565</v>
      </c>
      <c r="B883" s="17">
        <v>16500</v>
      </c>
      <c r="C883" t="str">
        <f>VLOOKUP(A883,'copie zone rurale'!E$2:G$1351,3,FALSE)</f>
        <v>oui</v>
      </c>
      <c r="D883" t="s">
        <v>3030</v>
      </c>
    </row>
    <row r="884" spans="1:4" x14ac:dyDescent="0.2">
      <c r="A884" s="15" t="s">
        <v>2663</v>
      </c>
      <c r="B884" s="17">
        <v>86230</v>
      </c>
      <c r="C884" t="str">
        <f>VLOOKUP(A884,'copie zone rurale'!E$2:G$1351,3,FALSE)</f>
        <v>oui</v>
      </c>
      <c r="D884" t="s">
        <v>3030</v>
      </c>
    </row>
    <row r="885" spans="1:4" x14ac:dyDescent="0.2">
      <c r="A885" s="15" t="s">
        <v>567</v>
      </c>
      <c r="B885" s="17">
        <v>16220</v>
      </c>
      <c r="C885" t="str">
        <f>VLOOKUP(A885,'copie zone rurale'!E$2:G$1351,3,FALSE)</f>
        <v>oui</v>
      </c>
      <c r="D885" t="s">
        <v>3030</v>
      </c>
    </row>
    <row r="886" spans="1:4" x14ac:dyDescent="0.2">
      <c r="A886" s="15" t="s">
        <v>1397</v>
      </c>
      <c r="B886" s="17">
        <v>17210</v>
      </c>
      <c r="C886" t="str">
        <f>VLOOKUP(A886,'copie zone rurale'!E$2:G$1351,3,FALSE)</f>
        <v>oui</v>
      </c>
      <c r="D886" t="s">
        <v>3030</v>
      </c>
    </row>
    <row r="887" spans="1:4" x14ac:dyDescent="0.2">
      <c r="A887" s="15" t="s">
        <v>569</v>
      </c>
      <c r="B887" s="17">
        <v>16480</v>
      </c>
      <c r="C887" t="str">
        <f>VLOOKUP(A887,'copie zone rurale'!E$2:G$1351,3,FALSE)</f>
        <v>oui</v>
      </c>
      <c r="D887" t="s">
        <v>3030</v>
      </c>
    </row>
    <row r="888" spans="1:4" x14ac:dyDescent="0.2">
      <c r="A888" s="15" t="s">
        <v>571</v>
      </c>
      <c r="B888" s="17">
        <v>16210</v>
      </c>
      <c r="C888" t="str">
        <f>VLOOKUP(A888,'copie zone rurale'!E$2:G$1351,3,FALSE)</f>
        <v>oui</v>
      </c>
      <c r="D888" t="s">
        <v>3030</v>
      </c>
    </row>
    <row r="889" spans="1:4" x14ac:dyDescent="0.2">
      <c r="A889" s="15" t="s">
        <v>2100</v>
      </c>
      <c r="B889" s="17">
        <v>79390</v>
      </c>
      <c r="C889" t="str">
        <f>VLOOKUP(A889,'copie zone rurale'!E$2:G$1351,3,FALSE)</f>
        <v>oui</v>
      </c>
      <c r="D889" t="s">
        <v>3030</v>
      </c>
    </row>
    <row r="890" spans="1:4" x14ac:dyDescent="0.2">
      <c r="A890" s="15" t="s">
        <v>2667</v>
      </c>
      <c r="B890" s="17">
        <v>86380</v>
      </c>
      <c r="C890" t="str">
        <f>VLOOKUP(A890,'copie zone rurale'!E$2:G$1351,3,FALSE)</f>
        <v>oui</v>
      </c>
      <c r="D890" t="s">
        <v>3030</v>
      </c>
    </row>
    <row r="891" spans="1:4" x14ac:dyDescent="0.2">
      <c r="A891" s="15" t="s">
        <v>2669</v>
      </c>
      <c r="B891" s="17">
        <v>86220</v>
      </c>
      <c r="C891" t="str">
        <f>VLOOKUP(A891,'copie zone rurale'!E$2:G$1351,3,FALSE)</f>
        <v>oui</v>
      </c>
      <c r="D891" t="s">
        <v>3030</v>
      </c>
    </row>
    <row r="892" spans="1:4" x14ac:dyDescent="0.2">
      <c r="A892" s="15" t="s">
        <v>1399</v>
      </c>
      <c r="B892" s="17">
        <v>17500</v>
      </c>
      <c r="C892" t="str">
        <f>VLOOKUP(A892,'copie zone rurale'!E$2:G$1351,3,FALSE)</f>
        <v>oui</v>
      </c>
      <c r="D892" t="s">
        <v>3030</v>
      </c>
    </row>
    <row r="893" spans="1:4" x14ac:dyDescent="0.2">
      <c r="A893" s="15" t="s">
        <v>1401</v>
      </c>
      <c r="B893" s="17">
        <v>17470</v>
      </c>
      <c r="C893" t="str">
        <f>VLOOKUP(A893,'copie zone rurale'!E$2:G$1351,3,FALSE)</f>
        <v>oui</v>
      </c>
      <c r="D893" t="s">
        <v>3030</v>
      </c>
    </row>
    <row r="894" spans="1:4" x14ac:dyDescent="0.2">
      <c r="A894" s="15" t="s">
        <v>2102</v>
      </c>
      <c r="B894" s="17">
        <v>79170</v>
      </c>
      <c r="C894" t="str">
        <f>VLOOKUP(A894,'copie zone rurale'!E$2:G$1351,3,FALSE)</f>
        <v>oui</v>
      </c>
      <c r="D894" t="s">
        <v>3030</v>
      </c>
    </row>
    <row r="895" spans="1:4" x14ac:dyDescent="0.2">
      <c r="A895" s="15" t="s">
        <v>2671</v>
      </c>
      <c r="B895" s="17">
        <v>86300</v>
      </c>
      <c r="C895" t="str">
        <f>VLOOKUP(A895,'copie zone rurale'!E$2:G$1351,3,FALSE)</f>
        <v>oui</v>
      </c>
      <c r="D895" t="s">
        <v>3030</v>
      </c>
    </row>
    <row r="896" spans="1:4" x14ac:dyDescent="0.2">
      <c r="A896" s="15" t="s">
        <v>2104</v>
      </c>
      <c r="B896" s="17">
        <v>79500</v>
      </c>
      <c r="C896" t="str">
        <f>VLOOKUP(A896,'copie zone rurale'!E$2:G$1351,3,FALSE)</f>
        <v>oui</v>
      </c>
      <c r="D896" t="s">
        <v>3030</v>
      </c>
    </row>
    <row r="897" spans="1:4" x14ac:dyDescent="0.2">
      <c r="A897" s="15" t="s">
        <v>573</v>
      </c>
      <c r="B897" s="17">
        <v>16240</v>
      </c>
      <c r="C897" t="str">
        <f>VLOOKUP(A897,'copie zone rurale'!E$2:G$1351,3,FALSE)</f>
        <v>oui</v>
      </c>
      <c r="D897" t="s">
        <v>3030</v>
      </c>
    </row>
    <row r="898" spans="1:4" x14ac:dyDescent="0.2">
      <c r="A898" s="15" t="s">
        <v>575</v>
      </c>
      <c r="B898" s="17">
        <v>16390</v>
      </c>
      <c r="C898" t="str">
        <f>VLOOKUP(A898,'copie zone rurale'!E$2:G$1351,3,FALSE)</f>
        <v>oui</v>
      </c>
      <c r="D898" t="s">
        <v>3030</v>
      </c>
    </row>
    <row r="899" spans="1:4" x14ac:dyDescent="0.2">
      <c r="A899" s="15" t="s">
        <v>2106</v>
      </c>
      <c r="B899" s="17">
        <v>79220</v>
      </c>
      <c r="C899" t="str">
        <f>VLOOKUP(A899,'copie zone rurale'!E$2:G$1351,3,FALSE)</f>
        <v>oui</v>
      </c>
      <c r="D899" t="s">
        <v>3030</v>
      </c>
    </row>
    <row r="900" spans="1:4" x14ac:dyDescent="0.2">
      <c r="A900" s="15" t="s">
        <v>2108</v>
      </c>
      <c r="B900" s="17">
        <v>79800</v>
      </c>
      <c r="C900" t="str">
        <f>VLOOKUP(A900,'copie zone rurale'!E$2:G$1351,3,FALSE)</f>
        <v>oui</v>
      </c>
      <c r="D900" t="s">
        <v>3030</v>
      </c>
    </row>
    <row r="901" spans="1:4" x14ac:dyDescent="0.2">
      <c r="A901" s="15" t="s">
        <v>2988</v>
      </c>
      <c r="B901" s="17">
        <v>79200</v>
      </c>
      <c r="C901" t="e">
        <f>VLOOKUP(A901,'copie zone rurale'!E$2:G$1351,3,FALSE)</f>
        <v>#N/A</v>
      </c>
      <c r="D901" t="s">
        <v>2906</v>
      </c>
    </row>
    <row r="902" spans="1:4" x14ac:dyDescent="0.2">
      <c r="A902" s="15" t="s">
        <v>577</v>
      </c>
      <c r="B902" s="17">
        <v>16450</v>
      </c>
      <c r="C902" t="str">
        <f>VLOOKUP(A902,'copie zone rurale'!E$2:G$1351,3,FALSE)</f>
        <v>oui</v>
      </c>
      <c r="D902" t="s">
        <v>3030</v>
      </c>
    </row>
    <row r="903" spans="1:4" x14ac:dyDescent="0.2">
      <c r="A903" s="15" t="s">
        <v>2110</v>
      </c>
      <c r="B903" s="17">
        <v>79100</v>
      </c>
      <c r="C903" t="str">
        <f>VLOOKUP(A903,'copie zone rurale'!E$2:G$1351,3,FALSE)</f>
        <v>oui</v>
      </c>
      <c r="D903" t="s">
        <v>3030</v>
      </c>
    </row>
    <row r="904" spans="1:4" x14ac:dyDescent="0.2">
      <c r="A904" s="15" t="s">
        <v>579</v>
      </c>
      <c r="B904" s="17">
        <v>16480</v>
      </c>
      <c r="C904" t="str">
        <f>VLOOKUP(A904,'copie zone rurale'!E$2:G$1351,3,FALSE)</f>
        <v>oui</v>
      </c>
      <c r="D904" t="s">
        <v>3030</v>
      </c>
    </row>
    <row r="905" spans="1:4" x14ac:dyDescent="0.2">
      <c r="A905" s="15" t="s">
        <v>2673</v>
      </c>
      <c r="B905" s="17">
        <v>86700</v>
      </c>
      <c r="C905" t="str">
        <f>VLOOKUP(A905,'copie zone rurale'!E$2:G$1351,3,FALSE)</f>
        <v>oui</v>
      </c>
      <c r="D905" t="s">
        <v>3030</v>
      </c>
    </row>
    <row r="906" spans="1:4" x14ac:dyDescent="0.2">
      <c r="A906" s="15" t="s">
        <v>2675</v>
      </c>
      <c r="B906" s="17">
        <v>86350</v>
      </c>
      <c r="C906" t="str">
        <f>VLOOKUP(A906,'copie zone rurale'!E$2:G$1351,3,FALSE)</f>
        <v>oui</v>
      </c>
      <c r="D906" t="s">
        <v>3030</v>
      </c>
    </row>
    <row r="907" spans="1:4" x14ac:dyDescent="0.2">
      <c r="A907" s="15" t="s">
        <v>1403</v>
      </c>
      <c r="B907" s="17">
        <v>17700</v>
      </c>
      <c r="C907" t="str">
        <f>VLOOKUP(A907,'copie zone rurale'!E$2:G$1351,3,FALSE)</f>
        <v>oui</v>
      </c>
      <c r="D907" t="s">
        <v>3030</v>
      </c>
    </row>
    <row r="908" spans="1:4" x14ac:dyDescent="0.2">
      <c r="A908" s="15" t="s">
        <v>581</v>
      </c>
      <c r="B908" s="17">
        <v>16250</v>
      </c>
      <c r="C908" t="str">
        <f>VLOOKUP(A908,'copie zone rurale'!E$2:G$1351,3,FALSE)</f>
        <v>oui</v>
      </c>
      <c r="D908" t="s">
        <v>3030</v>
      </c>
    </row>
    <row r="909" spans="1:4" x14ac:dyDescent="0.2">
      <c r="A909" s="15" t="s">
        <v>583</v>
      </c>
      <c r="B909" s="17">
        <v>16250</v>
      </c>
      <c r="C909" t="str">
        <f>VLOOKUP(A909,'copie zone rurale'!E$2:G$1351,3,FALSE)</f>
        <v>oui</v>
      </c>
      <c r="D909" t="s">
        <v>3030</v>
      </c>
    </row>
    <row r="910" spans="1:4" x14ac:dyDescent="0.2">
      <c r="A910" s="15" t="s">
        <v>583</v>
      </c>
      <c r="B910" s="17">
        <v>17800</v>
      </c>
      <c r="C910" t="str">
        <f>VLOOKUP(A910,'copie zone rurale'!E$2:G$1351,3,FALSE)</f>
        <v>oui</v>
      </c>
      <c r="D910" t="s">
        <v>3030</v>
      </c>
    </row>
    <row r="911" spans="1:4" x14ac:dyDescent="0.2">
      <c r="A911" s="15" t="s">
        <v>2112</v>
      </c>
      <c r="B911" s="17">
        <v>79170</v>
      </c>
      <c r="C911" t="str">
        <f>VLOOKUP(A911,'copie zone rurale'!E$2:G$1351,3,FALSE)</f>
        <v>oui</v>
      </c>
      <c r="D911" t="s">
        <v>3030</v>
      </c>
    </row>
    <row r="912" spans="1:4" x14ac:dyDescent="0.2">
      <c r="A912" s="15" t="s">
        <v>2950</v>
      </c>
      <c r="B912" s="17">
        <v>17180</v>
      </c>
      <c r="C912" t="e">
        <f>VLOOKUP(A912,'copie zone rurale'!E$2:G$1351,3,FALSE)</f>
        <v>#N/A</v>
      </c>
      <c r="D912" t="s">
        <v>2906</v>
      </c>
    </row>
    <row r="913" spans="1:4" x14ac:dyDescent="0.2">
      <c r="A913" s="15" t="s">
        <v>2114</v>
      </c>
      <c r="B913" s="17">
        <v>79190</v>
      </c>
      <c r="C913" t="str">
        <f>VLOOKUP(A913,'copie zone rurale'!E$2:G$1351,3,FALSE)</f>
        <v>oui</v>
      </c>
      <c r="D913" t="s">
        <v>3030</v>
      </c>
    </row>
    <row r="914" spans="1:4" x14ac:dyDescent="0.2">
      <c r="A914" s="15" t="s">
        <v>2677</v>
      </c>
      <c r="B914" s="17">
        <v>86320</v>
      </c>
      <c r="C914" t="str">
        <f>VLOOKUP(A914,'copie zone rurale'!E$2:G$1351,3,FALSE)</f>
        <v>oui</v>
      </c>
      <c r="D914" t="s">
        <v>3030</v>
      </c>
    </row>
    <row r="915" spans="1:4" x14ac:dyDescent="0.2">
      <c r="A915" s="15" t="s">
        <v>1406</v>
      </c>
      <c r="B915" s="17">
        <v>17810</v>
      </c>
      <c r="C915" t="str">
        <f>VLOOKUP(A915,'copie zone rurale'!E$2:G$1351,3,FALSE)</f>
        <v>oui</v>
      </c>
      <c r="D915" t="s">
        <v>3030</v>
      </c>
    </row>
    <row r="916" spans="1:4" x14ac:dyDescent="0.2">
      <c r="A916" s="15" t="s">
        <v>2120</v>
      </c>
      <c r="B916" s="17">
        <v>79330</v>
      </c>
      <c r="C916" t="str">
        <f>VLOOKUP(A916,'copie zone rurale'!E$2:G$1351,3,FALSE)</f>
        <v>oui</v>
      </c>
      <c r="D916" t="s">
        <v>3030</v>
      </c>
    </row>
    <row r="917" spans="1:4" x14ac:dyDescent="0.2">
      <c r="A917" s="15" t="s">
        <v>587</v>
      </c>
      <c r="B917" s="17">
        <v>16390</v>
      </c>
      <c r="C917" t="str">
        <f>VLOOKUP(A917,'copie zone rurale'!E$2:G$1351,3,FALSE)</f>
        <v>oui</v>
      </c>
      <c r="D917" t="s">
        <v>3030</v>
      </c>
    </row>
    <row r="918" spans="1:4" x14ac:dyDescent="0.2">
      <c r="A918" s="15" t="s">
        <v>2679</v>
      </c>
      <c r="B918" s="17">
        <v>86500</v>
      </c>
      <c r="C918" t="str">
        <f>VLOOKUP(A918,'copie zone rurale'!E$2:G$1351,3,FALSE)</f>
        <v>oui</v>
      </c>
      <c r="D918" t="s">
        <v>3030</v>
      </c>
    </row>
    <row r="919" spans="1:4" x14ac:dyDescent="0.2">
      <c r="A919" s="15" t="s">
        <v>2123</v>
      </c>
      <c r="B919" s="17">
        <v>79110</v>
      </c>
      <c r="C919" t="str">
        <f>VLOOKUP(A919,'copie zone rurale'!E$2:G$1351,3,FALSE)</f>
        <v>oui</v>
      </c>
      <c r="D919" t="s">
        <v>3030</v>
      </c>
    </row>
    <row r="920" spans="1:4" x14ac:dyDescent="0.2">
      <c r="A920" s="15" t="s">
        <v>1412</v>
      </c>
      <c r="B920" s="17">
        <v>17600</v>
      </c>
      <c r="C920" t="str">
        <f>VLOOKUP(A920,'copie zone rurale'!E$2:G$1351,3,FALSE)</f>
        <v>oui</v>
      </c>
      <c r="D920" t="s">
        <v>3030</v>
      </c>
    </row>
    <row r="921" spans="1:4" x14ac:dyDescent="0.2">
      <c r="A921" s="15" t="s">
        <v>2681</v>
      </c>
      <c r="B921" s="17">
        <v>86500</v>
      </c>
      <c r="C921" t="str">
        <f>VLOOKUP(A921,'copie zone rurale'!E$2:G$1351,3,FALSE)</f>
        <v>oui</v>
      </c>
      <c r="D921" t="s">
        <v>3030</v>
      </c>
    </row>
    <row r="922" spans="1:4" x14ac:dyDescent="0.2">
      <c r="A922" s="15" t="s">
        <v>591</v>
      </c>
      <c r="B922" s="17">
        <v>16170</v>
      </c>
      <c r="C922" t="str">
        <f>VLOOKUP(A922,'copie zone rurale'!E$2:G$1351,3,FALSE)</f>
        <v>oui</v>
      </c>
      <c r="D922" t="s">
        <v>3030</v>
      </c>
    </row>
    <row r="923" spans="1:4" x14ac:dyDescent="0.2">
      <c r="A923" s="15" t="s">
        <v>1414</v>
      </c>
      <c r="B923" s="17">
        <v>17240</v>
      </c>
      <c r="C923" t="str">
        <f>VLOOKUP(A923,'copie zone rurale'!E$2:G$1351,3,FALSE)</f>
        <v>oui</v>
      </c>
      <c r="D923" t="s">
        <v>3030</v>
      </c>
    </row>
    <row r="924" spans="1:4" x14ac:dyDescent="0.2">
      <c r="A924" s="15" t="s">
        <v>593</v>
      </c>
      <c r="B924" s="17">
        <v>16250</v>
      </c>
      <c r="C924" t="str">
        <f>VLOOKUP(A924,'copie zone rurale'!E$2:G$1351,3,FALSE)</f>
        <v>oui</v>
      </c>
      <c r="D924" t="s">
        <v>3030</v>
      </c>
    </row>
    <row r="925" spans="1:4" x14ac:dyDescent="0.2">
      <c r="A925" s="15" t="s">
        <v>1416</v>
      </c>
      <c r="B925" s="17">
        <v>17250</v>
      </c>
      <c r="C925" t="str">
        <f>VLOOKUP(A925,'copie zone rurale'!E$2:G$1351,3,FALSE)</f>
        <v>oui</v>
      </c>
      <c r="D925" t="s">
        <v>3030</v>
      </c>
    </row>
    <row r="926" spans="1:4" x14ac:dyDescent="0.2">
      <c r="A926" s="15" t="s">
        <v>2683</v>
      </c>
      <c r="B926" s="17">
        <v>86450</v>
      </c>
      <c r="C926" t="str">
        <f>VLOOKUP(A926,'copie zone rurale'!E$2:G$1351,3,FALSE)</f>
        <v>oui</v>
      </c>
      <c r="D926" t="s">
        <v>3030</v>
      </c>
    </row>
    <row r="927" spans="1:4" x14ac:dyDescent="0.2">
      <c r="A927" s="15" t="s">
        <v>595</v>
      </c>
      <c r="B927" s="17">
        <v>16490</v>
      </c>
      <c r="C927" t="str">
        <f>VLOOKUP(A927,'copie zone rurale'!E$2:G$1351,3,FALSE)</f>
        <v>oui</v>
      </c>
      <c r="D927" t="s">
        <v>3030</v>
      </c>
    </row>
    <row r="928" spans="1:4" x14ac:dyDescent="0.2">
      <c r="A928" s="15" t="s">
        <v>2125</v>
      </c>
      <c r="B928" s="17">
        <v>79190</v>
      </c>
      <c r="C928" t="str">
        <f>VLOOKUP(A928,'copie zone rurale'!E$2:G$1351,3,FALSE)</f>
        <v>oui</v>
      </c>
      <c r="D928" t="s">
        <v>3030</v>
      </c>
    </row>
    <row r="929" spans="1:4" x14ac:dyDescent="0.2">
      <c r="A929" s="15" t="s">
        <v>3026</v>
      </c>
      <c r="B929" s="17">
        <v>86000</v>
      </c>
      <c r="C929" t="e">
        <f>VLOOKUP(A929,'copie zone rurale'!E$2:G$1351,3,FALSE)</f>
        <v>#N/A</v>
      </c>
      <c r="D929" t="s">
        <v>2906</v>
      </c>
    </row>
    <row r="930" spans="1:4" x14ac:dyDescent="0.2">
      <c r="A930" s="15" t="s">
        <v>1418</v>
      </c>
      <c r="B930" s="17">
        <v>17210</v>
      </c>
      <c r="C930" t="str">
        <f>VLOOKUP(A930,'copie zone rurale'!E$2:G$1351,3,FALSE)</f>
        <v>oui</v>
      </c>
      <c r="D930" t="s">
        <v>3030</v>
      </c>
    </row>
    <row r="931" spans="1:4" x14ac:dyDescent="0.2">
      <c r="A931" s="15" t="s">
        <v>1420</v>
      </c>
      <c r="B931" s="17">
        <v>17130</v>
      </c>
      <c r="C931" t="str">
        <f>VLOOKUP(A931,'copie zone rurale'!E$2:G$1351,3,FALSE)</f>
        <v>oui</v>
      </c>
      <c r="D931" t="s">
        <v>3030</v>
      </c>
    </row>
    <row r="932" spans="1:4" x14ac:dyDescent="0.2">
      <c r="A932" s="15" t="s">
        <v>2127</v>
      </c>
      <c r="B932" s="17">
        <v>79200</v>
      </c>
      <c r="C932" t="str">
        <f>VLOOKUP(A932,'copie zone rurale'!E$2:G$1351,3,FALSE)</f>
        <v>oui</v>
      </c>
      <c r="D932" t="s">
        <v>3030</v>
      </c>
    </row>
    <row r="933" spans="1:4" x14ac:dyDescent="0.2">
      <c r="A933" s="15" t="s">
        <v>1422</v>
      </c>
      <c r="B933" s="17">
        <v>17800</v>
      </c>
      <c r="C933" t="str">
        <f>VLOOKUP(A933,'copie zone rurale'!E$2:G$1351,3,FALSE)</f>
        <v>oui</v>
      </c>
      <c r="D933" t="s">
        <v>3030</v>
      </c>
    </row>
    <row r="934" spans="1:4" x14ac:dyDescent="0.2">
      <c r="A934" s="15" t="s">
        <v>1424</v>
      </c>
      <c r="B934" s="17">
        <v>17250</v>
      </c>
      <c r="C934" t="str">
        <f>VLOOKUP(A934,'copie zone rurale'!E$2:G$1351,3,FALSE)</f>
        <v>oui</v>
      </c>
      <c r="D934" t="s">
        <v>3030</v>
      </c>
    </row>
    <row r="935" spans="1:4" x14ac:dyDescent="0.2">
      <c r="A935" s="15" t="s">
        <v>1426</v>
      </c>
      <c r="B935" s="17">
        <v>17350</v>
      </c>
      <c r="C935" t="str">
        <f>VLOOKUP(A935,'copie zone rurale'!E$2:G$1351,3,FALSE)</f>
        <v>oui</v>
      </c>
      <c r="D935" t="s">
        <v>3030</v>
      </c>
    </row>
    <row r="936" spans="1:4" x14ac:dyDescent="0.2">
      <c r="A936" s="15" t="s">
        <v>2685</v>
      </c>
      <c r="B936" s="17">
        <v>86220</v>
      </c>
      <c r="C936" t="str">
        <f>VLOOKUP(A936,'copie zone rurale'!E$2:G$1351,3,FALSE)</f>
        <v>oui</v>
      </c>
      <c r="D936" t="s">
        <v>3030</v>
      </c>
    </row>
    <row r="937" spans="1:4" x14ac:dyDescent="0.2">
      <c r="A937" s="15" t="s">
        <v>1765</v>
      </c>
      <c r="B937" s="17">
        <v>17730</v>
      </c>
      <c r="C937" t="str">
        <f>VLOOKUP(A937,'copie zone rurale'!E$2:G$1351,3,FALSE)</f>
        <v>oui</v>
      </c>
      <c r="D937" t="s">
        <v>3030</v>
      </c>
    </row>
    <row r="938" spans="1:4" x14ac:dyDescent="0.2">
      <c r="A938" s="15" t="s">
        <v>2687</v>
      </c>
      <c r="B938" s="17">
        <v>86120</v>
      </c>
      <c r="C938" t="str">
        <f>VLOOKUP(A938,'copie zone rurale'!E$2:G$1351,3,FALSE)</f>
        <v>oui</v>
      </c>
      <c r="D938" t="s">
        <v>3030</v>
      </c>
    </row>
    <row r="939" spans="1:4" x14ac:dyDescent="0.2">
      <c r="A939" s="15" t="s">
        <v>2689</v>
      </c>
      <c r="B939" s="17">
        <v>86200</v>
      </c>
      <c r="C939" t="str">
        <f>VLOOKUP(A939,'copie zone rurale'!E$2:G$1351,3,FALSE)</f>
        <v>oui</v>
      </c>
      <c r="D939" t="s">
        <v>3030</v>
      </c>
    </row>
    <row r="940" spans="1:4" x14ac:dyDescent="0.2">
      <c r="A940" s="15" t="s">
        <v>2129</v>
      </c>
      <c r="B940" s="17">
        <v>79500</v>
      </c>
      <c r="C940" t="str">
        <f>VLOOKUP(A940,'copie zone rurale'!E$2:G$1351,3,FALSE)</f>
        <v>oui</v>
      </c>
      <c r="D940" t="s">
        <v>3030</v>
      </c>
    </row>
    <row r="941" spans="1:4" x14ac:dyDescent="0.2">
      <c r="A941" s="15" t="s">
        <v>2131</v>
      </c>
      <c r="B941" s="17">
        <v>79130</v>
      </c>
      <c r="C941" t="str">
        <f>VLOOKUP(A941,'copie zone rurale'!E$2:G$1351,3,FALSE)</f>
        <v>oui</v>
      </c>
      <c r="D941" t="s">
        <v>3030</v>
      </c>
    </row>
    <row r="942" spans="1:4" x14ac:dyDescent="0.2">
      <c r="A942" s="15" t="s">
        <v>1430</v>
      </c>
      <c r="B942" s="17">
        <v>17210</v>
      </c>
      <c r="C942" t="str">
        <f>VLOOKUP(A942,'copie zone rurale'!E$2:G$1351,3,FALSE)</f>
        <v>oui</v>
      </c>
      <c r="D942" t="s">
        <v>3030</v>
      </c>
    </row>
    <row r="943" spans="1:4" x14ac:dyDescent="0.2">
      <c r="A943" s="15" t="s">
        <v>2691</v>
      </c>
      <c r="B943" s="17">
        <v>86800</v>
      </c>
      <c r="C943" t="str">
        <f>VLOOKUP(A943,'copie zone rurale'!E$2:G$1351,3,FALSE)</f>
        <v>oui</v>
      </c>
      <c r="D943" t="s">
        <v>3030</v>
      </c>
    </row>
    <row r="944" spans="1:4" x14ac:dyDescent="0.2">
      <c r="A944" s="15" t="s">
        <v>597</v>
      </c>
      <c r="B944" s="17">
        <v>16190</v>
      </c>
      <c r="C944" t="str">
        <f>VLOOKUP(A944,'copie zone rurale'!E$2:G$1351,3,FALSE)</f>
        <v>oui</v>
      </c>
      <c r="D944" t="s">
        <v>3030</v>
      </c>
    </row>
    <row r="945" spans="1:4" x14ac:dyDescent="0.2">
      <c r="A945" s="15" t="s">
        <v>599</v>
      </c>
      <c r="B945" s="17">
        <v>16700</v>
      </c>
      <c r="C945" t="str">
        <f>VLOOKUP(A945,'copie zone rurale'!E$2:G$1351,3,FALSE)</f>
        <v>oui</v>
      </c>
      <c r="D945" t="s">
        <v>3030</v>
      </c>
    </row>
    <row r="946" spans="1:4" x14ac:dyDescent="0.2">
      <c r="A946" s="15" t="s">
        <v>1432</v>
      </c>
      <c r="B946" s="17">
        <v>17400</v>
      </c>
      <c r="C946" t="str">
        <f>VLOOKUP(A946,'copie zone rurale'!E$2:G$1351,3,FALSE)</f>
        <v>oui</v>
      </c>
      <c r="D946" t="s">
        <v>3030</v>
      </c>
    </row>
    <row r="947" spans="1:4" x14ac:dyDescent="0.2">
      <c r="A947" s="15" t="s">
        <v>2133</v>
      </c>
      <c r="B947" s="17">
        <v>79230</v>
      </c>
      <c r="C947" t="str">
        <f>VLOOKUP(A947,'copie zone rurale'!E$2:G$1351,3,FALSE)</f>
        <v>oui</v>
      </c>
      <c r="D947" t="s">
        <v>3030</v>
      </c>
    </row>
    <row r="948" spans="1:4" x14ac:dyDescent="0.2">
      <c r="A948" s="15" t="s">
        <v>2135</v>
      </c>
      <c r="B948" s="17">
        <v>79370</v>
      </c>
      <c r="C948" t="str">
        <f>VLOOKUP(A948,'copie zone rurale'!E$2:G$1351,3,FALSE)</f>
        <v>oui</v>
      </c>
      <c r="D948" t="s">
        <v>3030</v>
      </c>
    </row>
    <row r="949" spans="1:4" x14ac:dyDescent="0.2">
      <c r="A949" s="15" t="s">
        <v>601</v>
      </c>
      <c r="B949" s="17">
        <v>16110</v>
      </c>
      <c r="C949" t="str">
        <f>VLOOKUP(A949,'copie zone rurale'!E$2:G$1351,3,FALSE)</f>
        <v>oui</v>
      </c>
      <c r="D949" t="s">
        <v>3030</v>
      </c>
    </row>
    <row r="950" spans="1:4" x14ac:dyDescent="0.2">
      <c r="A950" s="15" t="s">
        <v>1434</v>
      </c>
      <c r="B950" s="17">
        <v>17460</v>
      </c>
      <c r="C950" t="str">
        <f>VLOOKUP(A950,'copie zone rurale'!E$2:G$1351,3,FALSE)</f>
        <v>oui</v>
      </c>
      <c r="D950" t="s">
        <v>3030</v>
      </c>
    </row>
    <row r="951" spans="1:4" x14ac:dyDescent="0.2">
      <c r="A951" s="15" t="s">
        <v>2693</v>
      </c>
      <c r="B951" s="17">
        <v>86460</v>
      </c>
      <c r="C951" t="str">
        <f>VLOOKUP(A951,'copie zone rurale'!E$2:G$1351,3,FALSE)</f>
        <v>oui</v>
      </c>
      <c r="D951" t="s">
        <v>3030</v>
      </c>
    </row>
    <row r="952" spans="1:4" x14ac:dyDescent="0.2">
      <c r="A952" s="15" t="s">
        <v>603</v>
      </c>
      <c r="B952" s="17">
        <v>16150</v>
      </c>
      <c r="C952" t="str">
        <f>VLOOKUP(A952,'copie zone rurale'!E$2:G$1351,3,FALSE)</f>
        <v>oui</v>
      </c>
      <c r="D952" t="s">
        <v>3030</v>
      </c>
    </row>
    <row r="953" spans="1:4" x14ac:dyDescent="0.2">
      <c r="A953" s="15" t="s">
        <v>2137</v>
      </c>
      <c r="B953" s="17">
        <v>79390</v>
      </c>
      <c r="C953" t="str">
        <f>VLOOKUP(A953,'copie zone rurale'!E$2:G$1351,3,FALSE)</f>
        <v>oui</v>
      </c>
      <c r="D953" t="s">
        <v>3030</v>
      </c>
    </row>
    <row r="954" spans="1:4" x14ac:dyDescent="0.2">
      <c r="A954" s="15" t="s">
        <v>2989</v>
      </c>
      <c r="B954" s="17">
        <v>79210</v>
      </c>
      <c r="C954" t="e">
        <f>VLOOKUP(A954,'copie zone rurale'!E$2:G$1351,3,FALSE)</f>
        <v>#N/A</v>
      </c>
      <c r="D954" t="s">
        <v>2906</v>
      </c>
    </row>
    <row r="955" spans="1:4" x14ac:dyDescent="0.2">
      <c r="A955" s="15" t="s">
        <v>1436</v>
      </c>
      <c r="B955" s="17">
        <v>17160</v>
      </c>
      <c r="C955" t="str">
        <f>VLOOKUP(A955,'copie zone rurale'!E$2:G$1351,3,FALSE)</f>
        <v>oui</v>
      </c>
      <c r="D955" t="s">
        <v>3030</v>
      </c>
    </row>
    <row r="956" spans="1:4" x14ac:dyDescent="0.2">
      <c r="A956" s="15" t="s">
        <v>2695</v>
      </c>
      <c r="B956" s="17">
        <v>86420</v>
      </c>
      <c r="C956" t="str">
        <f>VLOOKUP(A956,'copie zone rurale'!E$2:G$1351,3,FALSE)</f>
        <v>oui</v>
      </c>
      <c r="D956" t="s">
        <v>3030</v>
      </c>
    </row>
    <row r="957" spans="1:4" x14ac:dyDescent="0.2">
      <c r="A957" s="15" t="s">
        <v>2990</v>
      </c>
      <c r="B957" s="17">
        <v>79210</v>
      </c>
      <c r="C957" t="e">
        <f>VLOOKUP(A957,'copie zone rurale'!E$2:G$1351,3,FALSE)</f>
        <v>#N/A</v>
      </c>
      <c r="D957" t="s">
        <v>2906</v>
      </c>
    </row>
    <row r="958" spans="1:4" x14ac:dyDescent="0.2">
      <c r="A958" s="15" t="s">
        <v>1917</v>
      </c>
      <c r="B958" s="17">
        <v>79360</v>
      </c>
      <c r="C958" t="str">
        <f>VLOOKUP(A958,'copie zone rurale'!E$2:G$1351,3,FALSE)</f>
        <v>oui</v>
      </c>
      <c r="D958" t="s">
        <v>3030</v>
      </c>
    </row>
    <row r="959" spans="1:4" x14ac:dyDescent="0.2">
      <c r="A959" s="15" t="s">
        <v>2139</v>
      </c>
      <c r="B959" s="17">
        <v>79320</v>
      </c>
      <c r="C959" t="str">
        <f>VLOOKUP(A959,'copie zone rurale'!E$2:G$1351,3,FALSE)</f>
        <v>oui</v>
      </c>
      <c r="D959" t="s">
        <v>3030</v>
      </c>
    </row>
    <row r="960" spans="1:4" x14ac:dyDescent="0.2">
      <c r="A960" s="15" t="s">
        <v>2141</v>
      </c>
      <c r="B960" s="17">
        <v>79160</v>
      </c>
      <c r="C960" t="str">
        <f>VLOOKUP(A960,'copie zone rurale'!E$2:G$1351,3,FALSE)</f>
        <v>oui</v>
      </c>
      <c r="D960" t="s">
        <v>3030</v>
      </c>
    </row>
    <row r="961" spans="1:4" x14ac:dyDescent="0.2">
      <c r="A961" s="15" t="s">
        <v>2951</v>
      </c>
      <c r="B961" s="17">
        <v>17138</v>
      </c>
      <c r="C961" t="e">
        <f>VLOOKUP(A961,'copie zone rurale'!E$2:G$1351,3,FALSE)</f>
        <v>#N/A</v>
      </c>
      <c r="D961" t="s">
        <v>2906</v>
      </c>
    </row>
    <row r="962" spans="1:4" x14ac:dyDescent="0.2">
      <c r="A962" s="15" t="s">
        <v>1438</v>
      </c>
      <c r="B962" s="17">
        <v>17380</v>
      </c>
      <c r="C962" t="str">
        <f>VLOOKUP(A962,'copie zone rurale'!E$2:G$1351,3,FALSE)</f>
        <v>oui</v>
      </c>
      <c r="D962" t="s">
        <v>3030</v>
      </c>
    </row>
    <row r="963" spans="1:4" x14ac:dyDescent="0.2">
      <c r="A963" s="15" t="s">
        <v>2926</v>
      </c>
      <c r="B963" s="17">
        <v>16400</v>
      </c>
      <c r="C963" t="e">
        <f>VLOOKUP(A963,'copie zone rurale'!E$2:G$1351,3,FALSE)</f>
        <v>#N/A</v>
      </c>
      <c r="D963" t="s">
        <v>2906</v>
      </c>
    </row>
    <row r="964" spans="1:4" x14ac:dyDescent="0.2">
      <c r="A964" s="15" t="s">
        <v>1440</v>
      </c>
      <c r="B964" s="17">
        <v>17700</v>
      </c>
      <c r="C964" t="str">
        <f>VLOOKUP(A964,'copie zone rurale'!E$2:G$1351,3,FALSE)</f>
        <v>oui</v>
      </c>
      <c r="D964" t="s">
        <v>3030</v>
      </c>
    </row>
    <row r="965" spans="1:4" x14ac:dyDescent="0.2">
      <c r="A965" s="15" t="s">
        <v>605</v>
      </c>
      <c r="B965" s="17">
        <v>16230</v>
      </c>
      <c r="C965" t="str">
        <f>VLOOKUP(A965,'copie zone rurale'!E$2:G$1351,3,FALSE)</f>
        <v>oui</v>
      </c>
      <c r="D965" t="s">
        <v>3030</v>
      </c>
    </row>
    <row r="966" spans="1:4" x14ac:dyDescent="0.2">
      <c r="A966" s="15" t="s">
        <v>1442</v>
      </c>
      <c r="B966" s="17">
        <v>17380</v>
      </c>
      <c r="C966" t="str">
        <f>VLOOKUP(A966,'copie zone rurale'!E$2:G$1351,3,FALSE)</f>
        <v>oui</v>
      </c>
      <c r="D966" t="s">
        <v>3030</v>
      </c>
    </row>
    <row r="967" spans="1:4" x14ac:dyDescent="0.2">
      <c r="A967" s="15" t="s">
        <v>2699</v>
      </c>
      <c r="B967" s="17">
        <v>86150</v>
      </c>
      <c r="C967" t="str">
        <f>VLOOKUP(A967,'copie zone rurale'!E$2:G$1351,3,FALSE)</f>
        <v>oui</v>
      </c>
      <c r="D967" t="s">
        <v>3030</v>
      </c>
    </row>
    <row r="968" spans="1:4" x14ac:dyDescent="0.2">
      <c r="A968" s="15" t="s">
        <v>2701</v>
      </c>
      <c r="B968" s="17">
        <v>86190</v>
      </c>
      <c r="C968" t="str">
        <f>VLOOKUP(A968,'copie zone rurale'!E$2:G$1351,3,FALSE)</f>
        <v>oui</v>
      </c>
      <c r="D968" t="s">
        <v>3030</v>
      </c>
    </row>
    <row r="969" spans="1:4" x14ac:dyDescent="0.2">
      <c r="A969" s="15" t="s">
        <v>607</v>
      </c>
      <c r="B969" s="17">
        <v>16240</v>
      </c>
      <c r="C969" t="str">
        <f>VLOOKUP(A969,'copie zone rurale'!E$2:G$1351,3,FALSE)</f>
        <v>oui</v>
      </c>
      <c r="D969" t="s">
        <v>3030</v>
      </c>
    </row>
    <row r="970" spans="1:4" x14ac:dyDescent="0.2">
      <c r="A970" s="15" t="s">
        <v>609</v>
      </c>
      <c r="B970" s="17">
        <v>16110</v>
      </c>
      <c r="C970" t="str">
        <f>VLOOKUP(A970,'copie zone rurale'!E$2:G$1351,3,FALSE)</f>
        <v>oui</v>
      </c>
      <c r="D970" t="s">
        <v>3030</v>
      </c>
    </row>
    <row r="971" spans="1:4" x14ac:dyDescent="0.2">
      <c r="A971" s="15" t="s">
        <v>2703</v>
      </c>
      <c r="B971" s="17">
        <v>86200</v>
      </c>
      <c r="C971" t="str">
        <f>VLOOKUP(A971,'copie zone rurale'!E$2:G$1351,3,FALSE)</f>
        <v>oui</v>
      </c>
      <c r="D971" t="s">
        <v>3030</v>
      </c>
    </row>
    <row r="972" spans="1:4" x14ac:dyDescent="0.2">
      <c r="A972" s="15" t="s">
        <v>611</v>
      </c>
      <c r="B972" s="17">
        <v>16140</v>
      </c>
      <c r="C972" t="str">
        <f>VLOOKUP(A972,'copie zone rurale'!E$2:G$1351,3,FALSE)</f>
        <v>oui</v>
      </c>
      <c r="D972" t="s">
        <v>3030</v>
      </c>
    </row>
    <row r="973" spans="1:4" x14ac:dyDescent="0.2">
      <c r="A973" s="15" t="s">
        <v>2705</v>
      </c>
      <c r="B973" s="17">
        <v>86120</v>
      </c>
      <c r="C973" t="str">
        <f>VLOOKUP(A973,'copie zone rurale'!E$2:G$1351,3,FALSE)</f>
        <v>oui</v>
      </c>
      <c r="D973" t="s">
        <v>3030</v>
      </c>
    </row>
    <row r="974" spans="1:4" x14ac:dyDescent="0.2">
      <c r="A974" s="15" t="s">
        <v>1444</v>
      </c>
      <c r="B974" s="17">
        <v>17500</v>
      </c>
      <c r="C974" t="str">
        <f>VLOOKUP(A974,'copie zone rurale'!E$2:G$1351,3,FALSE)</f>
        <v>oui</v>
      </c>
      <c r="D974" t="s">
        <v>3030</v>
      </c>
    </row>
    <row r="975" spans="1:4" x14ac:dyDescent="0.2">
      <c r="A975" s="15" t="s">
        <v>2143</v>
      </c>
      <c r="B975" s="17">
        <v>79420</v>
      </c>
      <c r="C975" t="str">
        <f>VLOOKUP(A975,'copie zone rurale'!E$2:G$1351,3,FALSE)</f>
        <v>oui</v>
      </c>
      <c r="D975" t="s">
        <v>3030</v>
      </c>
    </row>
    <row r="976" spans="1:4" x14ac:dyDescent="0.2">
      <c r="A976" s="15" t="s">
        <v>613</v>
      </c>
      <c r="B976" s="17">
        <v>16360</v>
      </c>
      <c r="C976" t="str">
        <f>VLOOKUP(A976,'copie zone rurale'!E$2:G$1351,3,FALSE)</f>
        <v>oui</v>
      </c>
      <c r="D976" t="s">
        <v>3030</v>
      </c>
    </row>
    <row r="977" spans="1:4" x14ac:dyDescent="0.2">
      <c r="A977" s="15" t="s">
        <v>615</v>
      </c>
      <c r="B977" s="17">
        <v>16200</v>
      </c>
      <c r="C977" t="str">
        <f>VLOOKUP(A977,'copie zone rurale'!E$2:G$1351,3,FALSE)</f>
        <v>oui</v>
      </c>
      <c r="D977" t="s">
        <v>3030</v>
      </c>
    </row>
    <row r="978" spans="1:4" x14ac:dyDescent="0.2">
      <c r="A978" s="15" t="s">
        <v>1446</v>
      </c>
      <c r="B978" s="17">
        <v>17460</v>
      </c>
      <c r="C978" t="str">
        <f>VLOOKUP(A978,'copie zone rurale'!E$2:G$1351,3,FALSE)</f>
        <v>oui</v>
      </c>
      <c r="D978" t="s">
        <v>3030</v>
      </c>
    </row>
    <row r="979" spans="1:4" x14ac:dyDescent="0.2">
      <c r="A979" s="15" t="s">
        <v>1450</v>
      </c>
      <c r="B979" s="17">
        <v>17460</v>
      </c>
      <c r="C979" t="str">
        <f>VLOOKUP(A979,'copie zone rurale'!E$2:G$1351,3,FALSE)</f>
        <v>oui</v>
      </c>
      <c r="D979" t="s">
        <v>3030</v>
      </c>
    </row>
    <row r="980" spans="1:4" x14ac:dyDescent="0.2">
      <c r="A980" s="15" t="s">
        <v>617</v>
      </c>
      <c r="B980" s="17">
        <v>16210</v>
      </c>
      <c r="C980" t="str">
        <f>VLOOKUP(A980,'copie zone rurale'!E$2:G$1351,3,FALSE)</f>
        <v>oui</v>
      </c>
      <c r="D980" t="s">
        <v>3030</v>
      </c>
    </row>
    <row r="981" spans="1:4" x14ac:dyDescent="0.2">
      <c r="A981" s="15" t="s">
        <v>1448</v>
      </c>
      <c r="B981" s="17">
        <v>17940</v>
      </c>
      <c r="C981" t="str">
        <f>VLOOKUP(A981,'copie zone rurale'!E$2:G$1351,3,FALSE)</f>
        <v>oui</v>
      </c>
      <c r="D981" t="s">
        <v>3030</v>
      </c>
    </row>
    <row r="982" spans="1:4" x14ac:dyDescent="0.2">
      <c r="A982" s="15" t="s">
        <v>619</v>
      </c>
      <c r="B982" s="17">
        <v>16110</v>
      </c>
      <c r="C982" t="str">
        <f>VLOOKUP(A982,'copie zone rurale'!E$2:G$1351,3,FALSE)</f>
        <v>oui</v>
      </c>
      <c r="D982" t="s">
        <v>3030</v>
      </c>
    </row>
    <row r="983" spans="1:4" x14ac:dyDescent="0.2">
      <c r="A983" s="15" t="s">
        <v>2952</v>
      </c>
      <c r="B983" s="17">
        <v>17300</v>
      </c>
      <c r="C983" t="e">
        <f>VLOOKUP(A983,'copie zone rurale'!E$2:G$1351,3,FALSE)</f>
        <v>#N/A</v>
      </c>
      <c r="D983" t="s">
        <v>2906</v>
      </c>
    </row>
    <row r="984" spans="1:4" x14ac:dyDescent="0.2">
      <c r="A984" s="15" t="s">
        <v>2711</v>
      </c>
      <c r="B984" s="17">
        <v>86340</v>
      </c>
      <c r="C984" t="str">
        <f>VLOOKUP(A984,'copie zone rurale'!E$2:G$1351,3,FALSE)</f>
        <v>oui</v>
      </c>
      <c r="D984" t="s">
        <v>3030</v>
      </c>
    </row>
    <row r="985" spans="1:4" x14ac:dyDescent="0.2">
      <c r="A985" s="15" t="s">
        <v>2713</v>
      </c>
      <c r="B985" s="17">
        <v>86120</v>
      </c>
      <c r="C985" t="str">
        <f>VLOOKUP(A985,'copie zone rurale'!E$2:G$1351,3,FALSE)</f>
        <v>oui</v>
      </c>
      <c r="D985" t="s">
        <v>3030</v>
      </c>
    </row>
    <row r="986" spans="1:4" x14ac:dyDescent="0.2">
      <c r="A986" s="15" t="s">
        <v>2147</v>
      </c>
      <c r="B986" s="17">
        <v>79120</v>
      </c>
      <c r="C986" t="str">
        <f>VLOOKUP(A986,'copie zone rurale'!E$2:G$1351,3,FALSE)</f>
        <v>oui</v>
      </c>
      <c r="D986" t="s">
        <v>3030</v>
      </c>
    </row>
    <row r="987" spans="1:4" x14ac:dyDescent="0.2">
      <c r="A987" s="15" t="s">
        <v>2715</v>
      </c>
      <c r="B987" s="17">
        <v>86700</v>
      </c>
      <c r="C987" t="str">
        <f>VLOOKUP(A987,'copie zone rurale'!E$2:G$1351,3,FALSE)</f>
        <v>oui</v>
      </c>
      <c r="D987" t="s">
        <v>3030</v>
      </c>
    </row>
    <row r="988" spans="1:4" x14ac:dyDescent="0.2">
      <c r="A988" s="15" t="s">
        <v>2150</v>
      </c>
      <c r="B988" s="17">
        <v>79260</v>
      </c>
      <c r="C988" t="str">
        <f>VLOOKUP(A988,'copie zone rurale'!E$2:G$1351,3,FALSE)</f>
        <v>oui</v>
      </c>
      <c r="D988" t="s">
        <v>3030</v>
      </c>
    </row>
    <row r="989" spans="1:4" x14ac:dyDescent="0.2">
      <c r="A989" s="15" t="s">
        <v>1452</v>
      </c>
      <c r="B989" s="17">
        <v>17510</v>
      </c>
      <c r="C989" t="str">
        <f>VLOOKUP(A989,'copie zone rurale'!E$2:G$1351,3,FALSE)</f>
        <v>oui</v>
      </c>
      <c r="D989" t="s">
        <v>3030</v>
      </c>
    </row>
    <row r="990" spans="1:4" x14ac:dyDescent="0.2">
      <c r="A990" s="15" t="s">
        <v>1454</v>
      </c>
      <c r="B990" s="17">
        <v>17250</v>
      </c>
      <c r="C990" t="str">
        <f>VLOOKUP(A990,'copie zone rurale'!E$2:G$1351,3,FALSE)</f>
        <v>oui</v>
      </c>
      <c r="D990" t="s">
        <v>3030</v>
      </c>
    </row>
    <row r="991" spans="1:4" x14ac:dyDescent="0.2">
      <c r="A991" s="15" t="s">
        <v>625</v>
      </c>
      <c r="B991" s="17">
        <v>16320</v>
      </c>
      <c r="C991" t="str">
        <f>VLOOKUP(A991,'copie zone rurale'!E$2:G$1351,3,FALSE)</f>
        <v>oui</v>
      </c>
      <c r="D991" t="s">
        <v>3030</v>
      </c>
    </row>
    <row r="992" spans="1:4" x14ac:dyDescent="0.2">
      <c r="A992" s="15" t="s">
        <v>627</v>
      </c>
      <c r="B992" s="17">
        <v>16210</v>
      </c>
      <c r="C992" t="str">
        <f>VLOOKUP(A992,'copie zone rurale'!E$2:G$1351,3,FALSE)</f>
        <v>oui</v>
      </c>
      <c r="D992" t="s">
        <v>3030</v>
      </c>
    </row>
    <row r="993" spans="1:4" x14ac:dyDescent="0.2">
      <c r="A993" s="15" t="s">
        <v>627</v>
      </c>
      <c r="B993" s="17">
        <v>17800</v>
      </c>
      <c r="C993" t="str">
        <f>VLOOKUP(A993,'copie zone rurale'!E$2:G$1351,3,FALSE)</f>
        <v>oui</v>
      </c>
      <c r="D993" t="s">
        <v>3030</v>
      </c>
    </row>
    <row r="994" spans="1:4" x14ac:dyDescent="0.2">
      <c r="A994" s="15" t="s">
        <v>1459</v>
      </c>
      <c r="B994" s="17">
        <v>17130</v>
      </c>
      <c r="C994" t="str">
        <f>VLOOKUP(A994,'copie zone rurale'!E$2:G$1351,3,FALSE)</f>
        <v>oui</v>
      </c>
      <c r="D994" t="s">
        <v>3030</v>
      </c>
    </row>
    <row r="995" spans="1:4" x14ac:dyDescent="0.2">
      <c r="A995" s="15" t="s">
        <v>629</v>
      </c>
      <c r="B995" s="17">
        <v>16320</v>
      </c>
      <c r="C995" t="str">
        <f>VLOOKUP(A995,'copie zone rurale'!E$2:G$1351,3,FALSE)</f>
        <v>oui</v>
      </c>
      <c r="D995" t="s">
        <v>3030</v>
      </c>
    </row>
    <row r="996" spans="1:4" x14ac:dyDescent="0.2">
      <c r="A996" s="15" t="s">
        <v>631</v>
      </c>
      <c r="B996" s="17">
        <v>16170</v>
      </c>
      <c r="C996" t="str">
        <f>VLOOKUP(A996,'copie zone rurale'!E$2:G$1351,3,FALSE)</f>
        <v>oui</v>
      </c>
      <c r="D996" t="s">
        <v>3030</v>
      </c>
    </row>
    <row r="997" spans="1:4" x14ac:dyDescent="0.2">
      <c r="A997" s="15" t="s">
        <v>2717</v>
      </c>
      <c r="B997" s="17">
        <v>86480</v>
      </c>
      <c r="C997" t="str">
        <f>VLOOKUP(A997,'copie zone rurale'!E$2:G$1351,3,FALSE)</f>
        <v>oui</v>
      </c>
      <c r="D997" t="s">
        <v>3030</v>
      </c>
    </row>
    <row r="998" spans="1:4" x14ac:dyDescent="0.2">
      <c r="A998" s="15" t="s">
        <v>634</v>
      </c>
      <c r="B998" s="17">
        <v>16440</v>
      </c>
      <c r="C998" t="str">
        <f>VLOOKUP(A998,'copie zone rurale'!E$2:G$1351,3,FALSE)</f>
        <v>oui</v>
      </c>
      <c r="D998" t="s">
        <v>3030</v>
      </c>
    </row>
    <row r="999" spans="1:4" x14ac:dyDescent="0.2">
      <c r="A999" s="15" t="s">
        <v>461</v>
      </c>
      <c r="B999" s="17">
        <v>16270</v>
      </c>
      <c r="C999" t="str">
        <f>VLOOKUP(A999,'copie zone rurale'!E$2:G$1351,3,FALSE)</f>
        <v>oui</v>
      </c>
      <c r="D999" t="s">
        <v>3030</v>
      </c>
    </row>
    <row r="1000" spans="1:4" x14ac:dyDescent="0.2">
      <c r="A1000" s="15" t="s">
        <v>636</v>
      </c>
      <c r="B1000" s="17">
        <v>16310</v>
      </c>
      <c r="C1000" t="str">
        <f>VLOOKUP(A1000,'copie zone rurale'!E$2:G$1351,3,FALSE)</f>
        <v>oui</v>
      </c>
      <c r="D1000" t="s">
        <v>3030</v>
      </c>
    </row>
    <row r="1001" spans="1:4" x14ac:dyDescent="0.2">
      <c r="A1001" s="15" t="s">
        <v>638</v>
      </c>
      <c r="B1001" s="17">
        <v>16220</v>
      </c>
      <c r="C1001" t="str">
        <f>VLOOKUP(A1001,'copie zone rurale'!E$2:G$1351,3,FALSE)</f>
        <v>oui</v>
      </c>
      <c r="D1001" t="s">
        <v>3030</v>
      </c>
    </row>
    <row r="1002" spans="1:4" x14ac:dyDescent="0.2">
      <c r="A1002" s="15" t="s">
        <v>2954</v>
      </c>
      <c r="B1002" s="17">
        <v>17200</v>
      </c>
      <c r="C1002" t="e">
        <f>VLOOKUP(A1002,'copie zone rurale'!E$2:G$1351,3,FALSE)</f>
        <v>#N/A</v>
      </c>
      <c r="D1002" t="s">
        <v>2906</v>
      </c>
    </row>
    <row r="1003" spans="1:4" x14ac:dyDescent="0.2">
      <c r="A1003" s="15" t="s">
        <v>2927</v>
      </c>
      <c r="B1003" s="17">
        <v>16600</v>
      </c>
      <c r="C1003" t="e">
        <f>VLOOKUP(A1003,'copie zone rurale'!E$2:G$1351,3,FALSE)</f>
        <v>#N/A</v>
      </c>
      <c r="D1003" t="s">
        <v>2906</v>
      </c>
    </row>
    <row r="1004" spans="1:4" x14ac:dyDescent="0.2">
      <c r="A1004" s="15" t="s">
        <v>640</v>
      </c>
      <c r="B1004" s="17">
        <v>16700</v>
      </c>
      <c r="C1004" t="str">
        <f>VLOOKUP(A1004,'copie zone rurale'!E$2:G$1351,3,FALSE)</f>
        <v>oui</v>
      </c>
      <c r="D1004" t="s">
        <v>3030</v>
      </c>
    </row>
    <row r="1005" spans="1:4" x14ac:dyDescent="0.2">
      <c r="A1005" s="15" t="s">
        <v>1461</v>
      </c>
      <c r="B1005" s="17">
        <v>17600</v>
      </c>
      <c r="C1005" t="str">
        <f>VLOOKUP(A1005,'copie zone rurale'!E$2:G$1351,3,FALSE)</f>
        <v>oui</v>
      </c>
      <c r="D1005" t="s">
        <v>3030</v>
      </c>
    </row>
    <row r="1006" spans="1:4" x14ac:dyDescent="0.2">
      <c r="A1006" s="15" t="s">
        <v>642</v>
      </c>
      <c r="B1006" s="17">
        <v>16310</v>
      </c>
      <c r="C1006" t="str">
        <f>VLOOKUP(A1006,'copie zone rurale'!E$2:G$1351,3,FALSE)</f>
        <v>oui</v>
      </c>
      <c r="D1006" t="s">
        <v>3030</v>
      </c>
    </row>
    <row r="1007" spans="1:4" x14ac:dyDescent="0.2">
      <c r="A1007" s="15" t="s">
        <v>1463</v>
      </c>
      <c r="B1007" s="17">
        <v>17620</v>
      </c>
      <c r="C1007" t="str">
        <f>VLOOKUP(A1007,'copie zone rurale'!E$2:G$1351,3,FALSE)</f>
        <v>oui</v>
      </c>
      <c r="D1007" t="s">
        <v>3030</v>
      </c>
    </row>
    <row r="1008" spans="1:4" x14ac:dyDescent="0.2">
      <c r="A1008" s="15" t="s">
        <v>1465</v>
      </c>
      <c r="B1008" s="17">
        <v>17360</v>
      </c>
      <c r="C1008" t="str">
        <f>VLOOKUP(A1008,'copie zone rurale'!E$2:G$1351,3,FALSE)</f>
        <v>oui</v>
      </c>
      <c r="D1008" t="s">
        <v>3030</v>
      </c>
    </row>
    <row r="1009" spans="1:4" x14ac:dyDescent="0.2">
      <c r="A1009" s="15" t="s">
        <v>2152</v>
      </c>
      <c r="B1009" s="17">
        <v>79700</v>
      </c>
      <c r="C1009" t="str">
        <f>VLOOKUP(A1009,'copie zone rurale'!E$2:G$1351,3,FALSE)</f>
        <v>oui</v>
      </c>
      <c r="D1009" t="s">
        <v>3030</v>
      </c>
    </row>
    <row r="1010" spans="1:4" x14ac:dyDescent="0.2">
      <c r="A1010" s="15" t="s">
        <v>644</v>
      </c>
      <c r="B1010" s="17">
        <v>16190</v>
      </c>
      <c r="C1010" t="str">
        <f>VLOOKUP(A1010,'copie zone rurale'!E$2:G$1351,3,FALSE)</f>
        <v>oui</v>
      </c>
      <c r="D1010" t="s">
        <v>3030</v>
      </c>
    </row>
    <row r="1011" spans="1:4" x14ac:dyDescent="0.2">
      <c r="A1011" s="15" t="s">
        <v>646</v>
      </c>
      <c r="B1011" s="17">
        <v>16330</v>
      </c>
      <c r="C1011" t="str">
        <f>VLOOKUP(A1011,'copie zone rurale'!E$2:G$1351,3,FALSE)</f>
        <v>oui</v>
      </c>
      <c r="D1011" t="s">
        <v>3030</v>
      </c>
    </row>
    <row r="1012" spans="1:4" x14ac:dyDescent="0.2">
      <c r="A1012" s="15" t="s">
        <v>648</v>
      </c>
      <c r="B1012" s="17">
        <v>16230</v>
      </c>
      <c r="C1012" t="str">
        <f>VLOOKUP(A1012,'copie zone rurale'!E$2:G$1351,3,FALSE)</f>
        <v>oui</v>
      </c>
      <c r="D1012" t="s">
        <v>3030</v>
      </c>
    </row>
    <row r="1013" spans="1:4" x14ac:dyDescent="0.2">
      <c r="A1013" s="15" t="s">
        <v>652</v>
      </c>
      <c r="B1013" s="17">
        <v>16170</v>
      </c>
      <c r="C1013" t="str">
        <f>VLOOKUP(A1013,'copie zone rurale'!E$2:G$1351,3,FALSE)</f>
        <v>oui</v>
      </c>
      <c r="D1013" t="s">
        <v>3030</v>
      </c>
    </row>
    <row r="1014" spans="1:4" x14ac:dyDescent="0.2">
      <c r="A1014" s="15" t="s">
        <v>1467</v>
      </c>
      <c r="B1014" s="17">
        <v>17260</v>
      </c>
      <c r="C1014" t="str">
        <f>VLOOKUP(A1014,'copie zone rurale'!E$2:G$1351,3,FALSE)</f>
        <v>oui</v>
      </c>
      <c r="D1014" t="s">
        <v>3030</v>
      </c>
    </row>
    <row r="1015" spans="1:4" x14ac:dyDescent="0.2">
      <c r="A1015" s="15" t="s">
        <v>2154</v>
      </c>
      <c r="B1015" s="17">
        <v>79380</v>
      </c>
      <c r="C1015" t="str">
        <f>VLOOKUP(A1015,'copie zone rurale'!E$2:G$1351,3,FALSE)</f>
        <v>oui</v>
      </c>
      <c r="D1015" t="s">
        <v>3030</v>
      </c>
    </row>
    <row r="1016" spans="1:4" x14ac:dyDescent="0.2">
      <c r="A1016" s="15" t="s">
        <v>654</v>
      </c>
      <c r="B1016" s="17">
        <v>16230</v>
      </c>
      <c r="C1016" t="str">
        <f>VLOOKUP(A1016,'copie zone rurale'!E$2:G$1351,3,FALSE)</f>
        <v>oui</v>
      </c>
      <c r="D1016" t="s">
        <v>3030</v>
      </c>
    </row>
    <row r="1017" spans="1:4" x14ac:dyDescent="0.2">
      <c r="A1017" s="15" t="s">
        <v>2156</v>
      </c>
      <c r="B1017" s="17">
        <v>79300</v>
      </c>
      <c r="C1017" t="str">
        <f>VLOOKUP(A1017,'copie zone rurale'!E$2:G$1351,3,FALSE)</f>
        <v>oui</v>
      </c>
      <c r="D1017" t="s">
        <v>3030</v>
      </c>
    </row>
    <row r="1018" spans="1:4" x14ac:dyDescent="0.2">
      <c r="A1018" s="15" t="s">
        <v>2158</v>
      </c>
      <c r="B1018" s="17">
        <v>79450</v>
      </c>
      <c r="C1018" t="str">
        <f>VLOOKUP(A1018,'copie zone rurale'!E$2:G$1351,3,FALSE)</f>
        <v>oui</v>
      </c>
      <c r="D1018" t="s">
        <v>3030</v>
      </c>
    </row>
    <row r="1019" spans="1:4" x14ac:dyDescent="0.2">
      <c r="A1019" s="15" t="s">
        <v>1469</v>
      </c>
      <c r="B1019" s="17">
        <v>17570</v>
      </c>
      <c r="C1019" t="str">
        <f>VLOOKUP(A1019,'copie zone rurale'!E$2:G$1351,3,FALSE)</f>
        <v>oui</v>
      </c>
      <c r="D1019" t="s">
        <v>3030</v>
      </c>
    </row>
    <row r="1020" spans="1:4" x14ac:dyDescent="0.2">
      <c r="A1020" s="15" t="s">
        <v>656</v>
      </c>
      <c r="B1020" s="17">
        <v>16300</v>
      </c>
      <c r="C1020" t="str">
        <f>VLOOKUP(A1020,'copie zone rurale'!E$2:G$1351,3,FALSE)</f>
        <v>oui</v>
      </c>
      <c r="D1020" t="s">
        <v>3030</v>
      </c>
    </row>
    <row r="1021" spans="1:4" x14ac:dyDescent="0.2">
      <c r="A1021" s="15" t="s">
        <v>658</v>
      </c>
      <c r="B1021" s="17">
        <v>16210</v>
      </c>
      <c r="C1021" t="str">
        <f>VLOOKUP(A1021,'copie zone rurale'!E$2:G$1351,3,FALSE)</f>
        <v>oui</v>
      </c>
      <c r="D1021" t="s">
        <v>3030</v>
      </c>
    </row>
    <row r="1022" spans="1:4" x14ac:dyDescent="0.2">
      <c r="A1022" s="15" t="s">
        <v>3027</v>
      </c>
      <c r="B1022" s="17">
        <v>86280</v>
      </c>
      <c r="C1022" t="e">
        <f>VLOOKUP(A1022,'copie zone rurale'!E$2:G$1351,3,FALSE)</f>
        <v>#N/A</v>
      </c>
      <c r="D1022" t="s">
        <v>2906</v>
      </c>
    </row>
    <row r="1023" spans="1:4" x14ac:dyDescent="0.2">
      <c r="A1023" s="15" t="s">
        <v>660</v>
      </c>
      <c r="B1023" s="17">
        <v>16300</v>
      </c>
      <c r="C1023" t="str">
        <f>VLOOKUP(A1023,'copie zone rurale'!E$2:G$1351,3,FALSE)</f>
        <v>oui</v>
      </c>
      <c r="D1023" t="s">
        <v>3030</v>
      </c>
    </row>
    <row r="1024" spans="1:4" x14ac:dyDescent="0.2">
      <c r="A1024" s="15" t="s">
        <v>1471</v>
      </c>
      <c r="B1024" s="17">
        <v>17150</v>
      </c>
      <c r="C1024" t="str">
        <f>VLOOKUP(A1024,'copie zone rurale'!E$2:G$1351,3,FALSE)</f>
        <v>oui</v>
      </c>
      <c r="D1024" t="s">
        <v>3030</v>
      </c>
    </row>
    <row r="1025" spans="1:4" x14ac:dyDescent="0.2">
      <c r="A1025" s="15" t="s">
        <v>2928</v>
      </c>
      <c r="B1025" s="17">
        <v>16100</v>
      </c>
      <c r="C1025" t="e">
        <f>VLOOKUP(A1025,'copie zone rurale'!E$2:G$1351,3,FALSE)</f>
        <v>#N/A</v>
      </c>
      <c r="D1025" t="s">
        <v>2906</v>
      </c>
    </row>
    <row r="1026" spans="1:4" x14ac:dyDescent="0.2">
      <c r="A1026" s="15" t="s">
        <v>1473</v>
      </c>
      <c r="B1026" s="17">
        <v>17770</v>
      </c>
      <c r="C1026" t="str">
        <f>VLOOKUP(A1026,'copie zone rurale'!E$2:G$1351,3,FALSE)</f>
        <v>oui</v>
      </c>
      <c r="D1026" t="s">
        <v>3030</v>
      </c>
    </row>
    <row r="1027" spans="1:4" x14ac:dyDescent="0.2">
      <c r="A1027" s="15" t="s">
        <v>1475</v>
      </c>
      <c r="B1027" s="17">
        <v>17770</v>
      </c>
      <c r="C1027" t="str">
        <f>VLOOKUP(A1027,'copie zone rurale'!E$2:G$1351,3,FALSE)</f>
        <v>oui</v>
      </c>
      <c r="D1027" t="s">
        <v>3030</v>
      </c>
    </row>
    <row r="1028" spans="1:4" x14ac:dyDescent="0.2">
      <c r="A1028" s="15" t="s">
        <v>662</v>
      </c>
      <c r="B1028" s="17">
        <v>16420</v>
      </c>
      <c r="C1028" t="str">
        <f>VLOOKUP(A1028,'copie zone rurale'!E$2:G$1351,3,FALSE)</f>
        <v>oui</v>
      </c>
      <c r="D1028" t="s">
        <v>3030</v>
      </c>
    </row>
    <row r="1029" spans="1:4" x14ac:dyDescent="0.2">
      <c r="A1029" s="15" t="s">
        <v>662</v>
      </c>
      <c r="B1029" s="17">
        <v>17220</v>
      </c>
      <c r="C1029" t="str">
        <f>VLOOKUP(A1029,'copie zone rurale'!E$2:G$1351,3,FALSE)</f>
        <v>oui</v>
      </c>
      <c r="D1029" t="s">
        <v>3030</v>
      </c>
    </row>
    <row r="1030" spans="1:4" x14ac:dyDescent="0.2">
      <c r="A1030" s="15" t="s">
        <v>662</v>
      </c>
      <c r="B1030" s="17">
        <v>86230</v>
      </c>
      <c r="C1030" t="str">
        <f>VLOOKUP(A1030,'copie zone rurale'!E$2:G$1351,3,FALSE)</f>
        <v>oui</v>
      </c>
      <c r="D1030" t="s">
        <v>3030</v>
      </c>
    </row>
    <row r="1031" spans="1:4" x14ac:dyDescent="0.2">
      <c r="A1031" s="15" t="s">
        <v>2162</v>
      </c>
      <c r="B1031" s="17">
        <v>79220</v>
      </c>
      <c r="C1031" t="str">
        <f>VLOOKUP(A1031,'copie zone rurale'!E$2:G$1351,3,FALSE)</f>
        <v>oui</v>
      </c>
      <c r="D1031" t="s">
        <v>3030</v>
      </c>
    </row>
    <row r="1032" spans="1:4" x14ac:dyDescent="0.2">
      <c r="A1032" s="15" t="s">
        <v>1478</v>
      </c>
      <c r="B1032" s="17">
        <v>17520</v>
      </c>
      <c r="C1032" t="str">
        <f>VLOOKUP(A1032,'copie zone rurale'!E$2:G$1351,3,FALSE)</f>
        <v>oui</v>
      </c>
      <c r="D1032" t="s">
        <v>3030</v>
      </c>
    </row>
    <row r="1033" spans="1:4" x14ac:dyDescent="0.2">
      <c r="A1033" s="15" t="s">
        <v>1480</v>
      </c>
      <c r="B1033" s="17">
        <v>17240</v>
      </c>
      <c r="C1033" t="str">
        <f>VLOOKUP(A1033,'copie zone rurale'!E$2:G$1351,3,FALSE)</f>
        <v>oui</v>
      </c>
      <c r="D1033" t="s">
        <v>3030</v>
      </c>
    </row>
    <row r="1034" spans="1:4" x14ac:dyDescent="0.2">
      <c r="A1034" s="15" t="s">
        <v>664</v>
      </c>
      <c r="B1034" s="17">
        <v>16230</v>
      </c>
      <c r="C1034" t="str">
        <f>VLOOKUP(A1034,'copie zone rurale'!E$2:G$1351,3,FALSE)</f>
        <v>oui</v>
      </c>
      <c r="D1034" t="s">
        <v>3030</v>
      </c>
    </row>
    <row r="1035" spans="1:4" x14ac:dyDescent="0.2">
      <c r="A1035" s="15" t="s">
        <v>2720</v>
      </c>
      <c r="B1035" s="17">
        <v>86330</v>
      </c>
      <c r="C1035" t="str">
        <f>VLOOKUP(A1035,'copie zone rurale'!E$2:G$1351,3,FALSE)</f>
        <v>oui</v>
      </c>
      <c r="D1035" t="s">
        <v>3030</v>
      </c>
    </row>
    <row r="1036" spans="1:4" x14ac:dyDescent="0.2">
      <c r="A1036" s="15" t="s">
        <v>666</v>
      </c>
      <c r="B1036" s="17">
        <v>16450</v>
      </c>
      <c r="C1036" t="str">
        <f>VLOOKUP(A1036,'copie zone rurale'!E$2:G$1351,3,FALSE)</f>
        <v>oui</v>
      </c>
      <c r="D1036" t="s">
        <v>3030</v>
      </c>
    </row>
    <row r="1037" spans="1:4" x14ac:dyDescent="0.2">
      <c r="A1037" s="15" t="s">
        <v>1482</v>
      </c>
      <c r="B1037" s="17">
        <v>17590</v>
      </c>
      <c r="C1037" t="str">
        <f>VLOOKUP(A1037,'copie zone rurale'!E$2:G$1351,3,FALSE)</f>
        <v>oui</v>
      </c>
      <c r="D1037" t="s">
        <v>3030</v>
      </c>
    </row>
    <row r="1038" spans="1:4" x14ac:dyDescent="0.2">
      <c r="A1038" s="15" t="s">
        <v>670</v>
      </c>
      <c r="B1038" s="17">
        <v>16350</v>
      </c>
      <c r="C1038" t="str">
        <f>VLOOKUP(A1038,'copie zone rurale'!E$2:G$1351,3,FALSE)</f>
        <v>oui</v>
      </c>
      <c r="D1038" t="s">
        <v>3030</v>
      </c>
    </row>
    <row r="1039" spans="1:4" x14ac:dyDescent="0.2">
      <c r="A1039" s="15" t="s">
        <v>670</v>
      </c>
      <c r="B1039" s="17">
        <v>79120</v>
      </c>
      <c r="C1039" t="str">
        <f>VLOOKUP(A1039,'copie zone rurale'!E$2:G$1351,3,FALSE)</f>
        <v>oui</v>
      </c>
      <c r="D1039" t="s">
        <v>3030</v>
      </c>
    </row>
    <row r="1040" spans="1:4" x14ac:dyDescent="0.2">
      <c r="A1040" s="15" t="s">
        <v>1485</v>
      </c>
      <c r="B1040" s="17">
        <v>17430</v>
      </c>
      <c r="C1040" t="str">
        <f>VLOOKUP(A1040,'copie zone rurale'!E$2:G$1351,3,FALSE)</f>
        <v>oui</v>
      </c>
      <c r="D1040" t="s">
        <v>3030</v>
      </c>
    </row>
    <row r="1041" spans="1:4" x14ac:dyDescent="0.2">
      <c r="A1041" s="15" t="s">
        <v>1487</v>
      </c>
      <c r="B1041" s="17">
        <v>17380</v>
      </c>
      <c r="C1041" t="str">
        <f>VLOOKUP(A1041,'copie zone rurale'!E$2:G$1351,3,FALSE)</f>
        <v>oui</v>
      </c>
      <c r="D1041" t="s">
        <v>3030</v>
      </c>
    </row>
    <row r="1042" spans="1:4" x14ac:dyDescent="0.2">
      <c r="A1042" s="15" t="s">
        <v>672</v>
      </c>
      <c r="B1042" s="17">
        <v>16170</v>
      </c>
      <c r="C1042" t="str">
        <f>VLOOKUP(A1042,'copie zone rurale'!E$2:G$1351,3,FALSE)</f>
        <v>oui</v>
      </c>
      <c r="D1042" t="s">
        <v>3030</v>
      </c>
    </row>
    <row r="1043" spans="1:4" x14ac:dyDescent="0.2">
      <c r="A1043" s="15" t="s">
        <v>2722</v>
      </c>
      <c r="B1043" s="17">
        <v>86130</v>
      </c>
      <c r="C1043" t="str">
        <f>VLOOKUP(A1043,'copie zone rurale'!E$2:G$1351,3,FALSE)</f>
        <v>oui</v>
      </c>
      <c r="D1043" t="s">
        <v>3030</v>
      </c>
    </row>
    <row r="1044" spans="1:4" x14ac:dyDescent="0.2">
      <c r="A1044" s="15" t="s">
        <v>1489</v>
      </c>
      <c r="B1044" s="17">
        <v>17170</v>
      </c>
      <c r="C1044" t="str">
        <f>VLOOKUP(A1044,'copie zone rurale'!E$2:G$1351,3,FALSE)</f>
        <v>oui</v>
      </c>
      <c r="D1044" t="s">
        <v>3030</v>
      </c>
    </row>
    <row r="1045" spans="1:4" x14ac:dyDescent="0.2">
      <c r="A1045" s="15" t="s">
        <v>2167</v>
      </c>
      <c r="B1045" s="17">
        <v>79100</v>
      </c>
      <c r="C1045" t="str">
        <f>VLOOKUP(A1045,'copie zone rurale'!E$2:G$1351,3,FALSE)</f>
        <v>oui</v>
      </c>
      <c r="D1045" t="s">
        <v>3030</v>
      </c>
    </row>
    <row r="1046" spans="1:4" x14ac:dyDescent="0.2">
      <c r="A1046" s="15" t="s">
        <v>1492</v>
      </c>
      <c r="B1046" s="17">
        <v>17650</v>
      </c>
      <c r="C1046" t="str">
        <f>VLOOKUP(A1046,'copie zone rurale'!E$2:G$1351,3,FALSE)</f>
        <v>oui</v>
      </c>
      <c r="D1046" t="s">
        <v>3030</v>
      </c>
    </row>
    <row r="1047" spans="1:4" x14ac:dyDescent="0.2">
      <c r="A1047" s="15" t="s">
        <v>1410</v>
      </c>
      <c r="B1047" s="17">
        <v>17400</v>
      </c>
      <c r="C1047" t="str">
        <f>VLOOKUP(A1047,'copie zone rurale'!E$2:G$1351,3,FALSE)</f>
        <v>oui</v>
      </c>
      <c r="D1047" t="s">
        <v>3030</v>
      </c>
    </row>
    <row r="1048" spans="1:4" x14ac:dyDescent="0.2">
      <c r="A1048" s="15" t="s">
        <v>1494</v>
      </c>
      <c r="B1048" s="17">
        <v>17150</v>
      </c>
      <c r="C1048" t="str">
        <f>VLOOKUP(A1048,'copie zone rurale'!E$2:G$1351,3,FALSE)</f>
        <v>oui</v>
      </c>
      <c r="D1048" t="s">
        <v>3030</v>
      </c>
    </row>
    <row r="1049" spans="1:4" x14ac:dyDescent="0.2">
      <c r="A1049" s="15" t="s">
        <v>1496</v>
      </c>
      <c r="B1049" s="17">
        <v>17240</v>
      </c>
      <c r="C1049" t="str">
        <f>VLOOKUP(A1049,'copie zone rurale'!E$2:G$1351,3,FALSE)</f>
        <v>oui</v>
      </c>
      <c r="D1049" t="s">
        <v>3030</v>
      </c>
    </row>
    <row r="1050" spans="1:4" x14ac:dyDescent="0.2">
      <c r="A1050" s="15" t="s">
        <v>2160</v>
      </c>
      <c r="B1050" s="17">
        <v>79370</v>
      </c>
      <c r="C1050" t="str">
        <f>VLOOKUP(A1050,'copie zone rurale'!E$2:G$1351,3,FALSE)</f>
        <v>oui</v>
      </c>
      <c r="D1050" t="s">
        <v>3030</v>
      </c>
    </row>
    <row r="1051" spans="1:4" x14ac:dyDescent="0.2">
      <c r="A1051" s="15" t="s">
        <v>668</v>
      </c>
      <c r="B1051" s="17">
        <v>16230</v>
      </c>
      <c r="C1051" t="str">
        <f>VLOOKUP(A1051,'copie zone rurale'!E$2:G$1351,3,FALSE)</f>
        <v>oui</v>
      </c>
      <c r="D1051" t="s">
        <v>3030</v>
      </c>
    </row>
    <row r="1052" spans="1:4" x14ac:dyDescent="0.2">
      <c r="A1052" s="15" t="s">
        <v>668</v>
      </c>
      <c r="B1052" s="17">
        <v>17210</v>
      </c>
      <c r="C1052" t="str">
        <f>VLOOKUP(A1052,'copie zone rurale'!E$2:G$1351,3,FALSE)</f>
        <v>oui</v>
      </c>
      <c r="D1052" t="s">
        <v>3030</v>
      </c>
    </row>
    <row r="1053" spans="1:4" x14ac:dyDescent="0.2">
      <c r="A1053" s="15" t="s">
        <v>2169</v>
      </c>
      <c r="B1053" s="17">
        <v>79800</v>
      </c>
      <c r="C1053" t="str">
        <f>VLOOKUP(A1053,'copie zone rurale'!E$2:G$1351,3,FALSE)</f>
        <v>oui</v>
      </c>
      <c r="D1053" t="s">
        <v>3030</v>
      </c>
    </row>
    <row r="1054" spans="1:4" x14ac:dyDescent="0.2">
      <c r="A1054" s="15" t="s">
        <v>1505</v>
      </c>
      <c r="B1054" s="17">
        <v>17250</v>
      </c>
      <c r="C1054" t="str">
        <f>VLOOKUP(A1054,'copie zone rurale'!E$2:G$1351,3,FALSE)</f>
        <v>oui</v>
      </c>
      <c r="D1054" t="s">
        <v>3030</v>
      </c>
    </row>
    <row r="1055" spans="1:4" x14ac:dyDescent="0.2">
      <c r="A1055" s="15" t="s">
        <v>1505</v>
      </c>
      <c r="B1055" s="17">
        <v>79330</v>
      </c>
      <c r="C1055" t="str">
        <f>VLOOKUP(A1055,'copie zone rurale'!E$2:G$1351,3,FALSE)</f>
        <v>oui</v>
      </c>
      <c r="D1055" t="s">
        <v>3030</v>
      </c>
    </row>
    <row r="1056" spans="1:4" x14ac:dyDescent="0.2">
      <c r="A1056" s="15" t="s">
        <v>1550</v>
      </c>
      <c r="B1056" s="17">
        <v>17520</v>
      </c>
      <c r="C1056" t="str">
        <f>VLOOKUP(A1056,'copie zone rurale'!E$2:G$1351,3,FALSE)</f>
        <v>oui</v>
      </c>
      <c r="D1056" t="s">
        <v>3030</v>
      </c>
    </row>
    <row r="1057" spans="1:4" x14ac:dyDescent="0.2">
      <c r="A1057" s="15" t="s">
        <v>1560</v>
      </c>
      <c r="B1057" s="17">
        <v>17740</v>
      </c>
      <c r="C1057" t="str">
        <f>VLOOKUP(A1057,'copie zone rurale'!E$2:G$1351,3,FALSE)</f>
        <v>oui</v>
      </c>
      <c r="D1057" t="s">
        <v>3030</v>
      </c>
    </row>
    <row r="1058" spans="1:4" x14ac:dyDescent="0.2">
      <c r="A1058" s="15" t="s">
        <v>1582</v>
      </c>
      <c r="B1058" s="17">
        <v>17770</v>
      </c>
      <c r="C1058" t="str">
        <f>VLOOKUP(A1058,'copie zone rurale'!E$2:G$1351,3,FALSE)</f>
        <v>oui</v>
      </c>
      <c r="D1058" t="s">
        <v>3030</v>
      </c>
    </row>
    <row r="1059" spans="1:4" x14ac:dyDescent="0.2">
      <c r="A1059" s="15" t="s">
        <v>2215</v>
      </c>
      <c r="B1059" s="17">
        <v>79260</v>
      </c>
      <c r="C1059" t="str">
        <f>VLOOKUP(A1059,'copie zone rurale'!E$2:G$1351,3,FALSE)</f>
        <v>oui</v>
      </c>
      <c r="D1059" t="s">
        <v>3030</v>
      </c>
    </row>
    <row r="1060" spans="1:4" x14ac:dyDescent="0.2">
      <c r="A1060" s="15" t="s">
        <v>2217</v>
      </c>
      <c r="B1060" s="17">
        <v>79220</v>
      </c>
      <c r="C1060" t="str">
        <f>VLOOKUP(A1060,'copie zone rurale'!E$2:G$1351,3,FALSE)</f>
        <v>oui</v>
      </c>
      <c r="D1060" t="s">
        <v>3030</v>
      </c>
    </row>
    <row r="1061" spans="1:4" x14ac:dyDescent="0.2">
      <c r="A1061" s="15" t="s">
        <v>1610</v>
      </c>
      <c r="B1061" s="17">
        <v>17250</v>
      </c>
      <c r="C1061" t="str">
        <f>VLOOKUP(A1061,'copie zone rurale'!E$2:G$1351,3,FALSE)</f>
        <v>oui</v>
      </c>
      <c r="D1061" t="s">
        <v>3030</v>
      </c>
    </row>
    <row r="1062" spans="1:4" x14ac:dyDescent="0.2">
      <c r="A1062" s="15" t="s">
        <v>1610</v>
      </c>
      <c r="B1062" s="17">
        <v>79100</v>
      </c>
      <c r="C1062" t="str">
        <f>VLOOKUP(A1062,'copie zone rurale'!E$2:G$1351,3,FALSE)</f>
        <v>oui</v>
      </c>
      <c r="D1062" t="s">
        <v>3030</v>
      </c>
    </row>
    <row r="1063" spans="1:4" x14ac:dyDescent="0.2">
      <c r="A1063" s="15" t="s">
        <v>2758</v>
      </c>
      <c r="B1063" s="17">
        <v>86300</v>
      </c>
      <c r="C1063" t="str">
        <f>VLOOKUP(A1063,'copie zone rurale'!E$2:G$1351,3,FALSE)</f>
        <v>oui</v>
      </c>
      <c r="D1063" t="s">
        <v>3030</v>
      </c>
    </row>
    <row r="1064" spans="1:4" x14ac:dyDescent="0.2">
      <c r="A1064" s="15" t="s">
        <v>1612</v>
      </c>
      <c r="B1064" s="17">
        <v>17240</v>
      </c>
      <c r="C1064" t="str">
        <f>VLOOKUP(A1064,'copie zone rurale'!E$2:G$1351,3,FALSE)</f>
        <v>oui</v>
      </c>
      <c r="D1064" t="s">
        <v>3030</v>
      </c>
    </row>
    <row r="1065" spans="1:4" x14ac:dyDescent="0.2">
      <c r="A1065" s="15" t="s">
        <v>2962</v>
      </c>
      <c r="B1065" s="17">
        <v>17100</v>
      </c>
      <c r="C1065" t="e">
        <f>VLOOKUP(A1065,'copie zone rurale'!E$2:G$1351,3,FALSE)</f>
        <v>#N/A</v>
      </c>
      <c r="D1065" t="s">
        <v>2906</v>
      </c>
    </row>
    <row r="1066" spans="1:4" x14ac:dyDescent="0.2">
      <c r="A1066" s="15" t="s">
        <v>732</v>
      </c>
      <c r="B1066" s="17">
        <v>16200</v>
      </c>
      <c r="C1066" t="str">
        <f>VLOOKUP(A1066,'copie zone rurale'!E$2:G$1351,3,FALSE)</f>
        <v>oui</v>
      </c>
      <c r="D1066" t="s">
        <v>3030</v>
      </c>
    </row>
    <row r="1067" spans="1:4" x14ac:dyDescent="0.2">
      <c r="A1067" s="15" t="s">
        <v>2231</v>
      </c>
      <c r="B1067" s="17">
        <v>79120</v>
      </c>
      <c r="C1067" t="str">
        <f>VLOOKUP(A1067,'copie zone rurale'!E$2:G$1351,3,FALSE)</f>
        <v>oui</v>
      </c>
      <c r="D1067" t="s">
        <v>3030</v>
      </c>
    </row>
    <row r="1068" spans="1:4" x14ac:dyDescent="0.2">
      <c r="A1068" s="15" t="s">
        <v>742</v>
      </c>
      <c r="B1068" s="17">
        <v>16480</v>
      </c>
      <c r="C1068" t="str">
        <f>VLOOKUP(A1068,'copie zone rurale'!E$2:G$1351,3,FALSE)</f>
        <v>oui</v>
      </c>
      <c r="D1068" t="s">
        <v>3030</v>
      </c>
    </row>
    <row r="1069" spans="1:4" x14ac:dyDescent="0.2">
      <c r="A1069" s="15" t="s">
        <v>2959</v>
      </c>
      <c r="B1069" s="17">
        <v>17220</v>
      </c>
      <c r="C1069" t="e">
        <f>VLOOKUP(A1069,'copie zone rurale'!E$2:G$1351,3,FALSE)</f>
        <v>#N/A</v>
      </c>
      <c r="D1069" t="s">
        <v>2906</v>
      </c>
    </row>
    <row r="1070" spans="1:4" x14ac:dyDescent="0.2">
      <c r="A1070" s="15" t="s">
        <v>2171</v>
      </c>
      <c r="B1070" s="17">
        <v>79360</v>
      </c>
      <c r="C1070" t="str">
        <f>VLOOKUP(A1070,'copie zone rurale'!E$2:G$1351,3,FALSE)</f>
        <v>oui</v>
      </c>
      <c r="D1070" t="s">
        <v>3030</v>
      </c>
    </row>
    <row r="1071" spans="1:4" x14ac:dyDescent="0.2">
      <c r="A1071" s="15" t="s">
        <v>1498</v>
      </c>
      <c r="B1071" s="17">
        <v>17520</v>
      </c>
      <c r="C1071" t="str">
        <f>VLOOKUP(A1071,'copie zone rurale'!E$2:G$1351,3,FALSE)</f>
        <v>oui</v>
      </c>
      <c r="D1071" t="s">
        <v>3030</v>
      </c>
    </row>
    <row r="1072" spans="1:4" x14ac:dyDescent="0.2">
      <c r="A1072" s="15" t="s">
        <v>674</v>
      </c>
      <c r="B1072" s="17">
        <v>16190</v>
      </c>
      <c r="C1072" t="str">
        <f>VLOOKUP(A1072,'copie zone rurale'!E$2:G$1351,3,FALSE)</f>
        <v>oui</v>
      </c>
      <c r="D1072" t="s">
        <v>3030</v>
      </c>
    </row>
    <row r="1073" spans="1:4" x14ac:dyDescent="0.2">
      <c r="A1073" s="15" t="s">
        <v>3002</v>
      </c>
      <c r="B1073" s="17">
        <v>79100</v>
      </c>
      <c r="C1073" t="e">
        <f>VLOOKUP(A1073,'copie zone rurale'!E$2:G$1351,3,FALSE)</f>
        <v>#N/A</v>
      </c>
      <c r="D1073" t="s">
        <v>2906</v>
      </c>
    </row>
    <row r="1074" spans="1:4" x14ac:dyDescent="0.2">
      <c r="A1074" s="15" t="s">
        <v>676</v>
      </c>
      <c r="B1074" s="17">
        <v>16480</v>
      </c>
      <c r="C1074" t="str">
        <f>VLOOKUP(A1074,'copie zone rurale'!E$2:G$1351,3,FALSE)</f>
        <v>oui</v>
      </c>
      <c r="D1074" t="s">
        <v>3030</v>
      </c>
    </row>
    <row r="1075" spans="1:4" x14ac:dyDescent="0.2">
      <c r="A1075" s="15" t="s">
        <v>676</v>
      </c>
      <c r="B1075" s="17">
        <v>17330</v>
      </c>
      <c r="C1075" t="str">
        <f>VLOOKUP(A1075,'copie zone rurale'!E$2:G$1351,3,FALSE)</f>
        <v>oui</v>
      </c>
      <c r="D1075" t="s">
        <v>3030</v>
      </c>
    </row>
    <row r="1076" spans="1:4" x14ac:dyDescent="0.2">
      <c r="A1076" s="15" t="s">
        <v>1501</v>
      </c>
      <c r="B1076" s="17">
        <v>17240</v>
      </c>
      <c r="C1076" t="str">
        <f>VLOOKUP(A1076,'copie zone rurale'!E$2:G$1351,3,FALSE)</f>
        <v>oui</v>
      </c>
      <c r="D1076" t="s">
        <v>3030</v>
      </c>
    </row>
    <row r="1077" spans="1:4" x14ac:dyDescent="0.2">
      <c r="A1077" s="15" t="s">
        <v>678</v>
      </c>
      <c r="B1077" s="17">
        <v>16130</v>
      </c>
      <c r="C1077" t="str">
        <f>VLOOKUP(A1077,'copie zone rurale'!E$2:G$1351,3,FALSE)</f>
        <v>oui</v>
      </c>
      <c r="D1077" t="s">
        <v>3030</v>
      </c>
    </row>
    <row r="1078" spans="1:4" x14ac:dyDescent="0.2">
      <c r="A1078" s="15" t="s">
        <v>680</v>
      </c>
      <c r="B1078" s="17">
        <v>16140</v>
      </c>
      <c r="C1078" t="str">
        <f>VLOOKUP(A1078,'copie zone rurale'!E$2:G$1351,3,FALSE)</f>
        <v>oui</v>
      </c>
      <c r="D1078" t="s">
        <v>3030</v>
      </c>
    </row>
    <row r="1079" spans="1:4" x14ac:dyDescent="0.2">
      <c r="A1079" s="15" t="s">
        <v>682</v>
      </c>
      <c r="B1079" s="17">
        <v>16460</v>
      </c>
      <c r="C1079" t="str">
        <f>VLOOKUP(A1079,'copie zone rurale'!E$2:G$1351,3,FALSE)</f>
        <v>oui</v>
      </c>
      <c r="D1079" t="s">
        <v>3030</v>
      </c>
    </row>
    <row r="1080" spans="1:4" x14ac:dyDescent="0.2">
      <c r="A1080" s="15" t="s">
        <v>1503</v>
      </c>
      <c r="B1080" s="17">
        <v>17780</v>
      </c>
      <c r="C1080" t="str">
        <f>VLOOKUP(A1080,'copie zone rurale'!E$2:G$1351,3,FALSE)</f>
        <v>oui</v>
      </c>
      <c r="D1080" t="s">
        <v>3030</v>
      </c>
    </row>
    <row r="1081" spans="1:4" x14ac:dyDescent="0.2">
      <c r="A1081" s="15" t="s">
        <v>2724</v>
      </c>
      <c r="B1081" s="17">
        <v>86400</v>
      </c>
      <c r="C1081" t="str">
        <f>VLOOKUP(A1081,'copie zone rurale'!E$2:G$1351,3,FALSE)</f>
        <v>oui</v>
      </c>
      <c r="D1081" t="s">
        <v>3030</v>
      </c>
    </row>
    <row r="1082" spans="1:4" x14ac:dyDescent="0.2">
      <c r="A1082" s="15" t="s">
        <v>2993</v>
      </c>
      <c r="B1082" s="17">
        <v>79410</v>
      </c>
      <c r="C1082" t="e">
        <f>VLOOKUP(A1082,'copie zone rurale'!E$2:G$1351,3,FALSE)</f>
        <v>#N/A</v>
      </c>
      <c r="D1082" t="s">
        <v>2906</v>
      </c>
    </row>
    <row r="1083" spans="1:4" x14ac:dyDescent="0.2">
      <c r="A1083" s="15" t="s">
        <v>2174</v>
      </c>
      <c r="B1083" s="17">
        <v>79500</v>
      </c>
      <c r="C1083" t="str">
        <f>VLOOKUP(A1083,'copie zone rurale'!E$2:G$1351,3,FALSE)</f>
        <v>oui</v>
      </c>
      <c r="D1083" t="s">
        <v>3030</v>
      </c>
    </row>
    <row r="1084" spans="1:4" x14ac:dyDescent="0.2">
      <c r="A1084" s="15" t="s">
        <v>2176</v>
      </c>
      <c r="B1084" s="17">
        <v>79600</v>
      </c>
      <c r="C1084" t="str">
        <f>VLOOKUP(A1084,'copie zone rurale'!E$2:G$1351,3,FALSE)</f>
        <v>oui</v>
      </c>
      <c r="D1084" t="s">
        <v>3030</v>
      </c>
    </row>
    <row r="1085" spans="1:4" x14ac:dyDescent="0.2">
      <c r="A1085" s="15" t="s">
        <v>2726</v>
      </c>
      <c r="B1085" s="17">
        <v>86140</v>
      </c>
      <c r="C1085" t="str">
        <f>VLOOKUP(A1085,'copie zone rurale'!E$2:G$1351,3,FALSE)</f>
        <v>oui</v>
      </c>
      <c r="D1085" t="s">
        <v>3030</v>
      </c>
    </row>
    <row r="1086" spans="1:4" x14ac:dyDescent="0.2">
      <c r="A1086" s="15" t="s">
        <v>1507</v>
      </c>
      <c r="B1086" s="17">
        <v>17240</v>
      </c>
      <c r="C1086" t="str">
        <f>VLOOKUP(A1086,'copie zone rurale'!E$2:G$1351,3,FALSE)</f>
        <v>oui</v>
      </c>
      <c r="D1086" t="s">
        <v>3030</v>
      </c>
    </row>
    <row r="1087" spans="1:4" x14ac:dyDescent="0.2">
      <c r="A1087" s="15" t="s">
        <v>684</v>
      </c>
      <c r="B1087" s="17">
        <v>16570</v>
      </c>
      <c r="C1087" t="str">
        <f>VLOOKUP(A1087,'copie zone rurale'!E$2:G$1351,3,FALSE)</f>
        <v>oui</v>
      </c>
      <c r="D1087" t="s">
        <v>3030</v>
      </c>
    </row>
    <row r="1088" spans="1:4" x14ac:dyDescent="0.2">
      <c r="A1088" s="15" t="s">
        <v>686</v>
      </c>
      <c r="B1088" s="17">
        <v>16700</v>
      </c>
      <c r="C1088" t="str">
        <f>VLOOKUP(A1088,'copie zone rurale'!E$2:G$1351,3,FALSE)</f>
        <v>oui</v>
      </c>
      <c r="D1088" t="s">
        <v>3030</v>
      </c>
    </row>
    <row r="1089" spans="1:4" x14ac:dyDescent="0.2">
      <c r="A1089" s="15" t="s">
        <v>1509</v>
      </c>
      <c r="B1089" s="17">
        <v>17240</v>
      </c>
      <c r="C1089" t="str">
        <f>VLOOKUP(A1089,'copie zone rurale'!E$2:G$1351,3,FALSE)</f>
        <v>oui</v>
      </c>
      <c r="D1089" t="s">
        <v>3030</v>
      </c>
    </row>
    <row r="1090" spans="1:4" x14ac:dyDescent="0.2">
      <c r="A1090" s="15" t="s">
        <v>2955</v>
      </c>
      <c r="B1090" s="17">
        <v>17110</v>
      </c>
      <c r="C1090" t="e">
        <f>VLOOKUP(A1090,'copie zone rurale'!E$2:G$1351,3,FALSE)</f>
        <v>#N/A</v>
      </c>
      <c r="D1090" t="s">
        <v>2906</v>
      </c>
    </row>
    <row r="1091" spans="1:4" x14ac:dyDescent="0.2">
      <c r="A1091" s="15" t="s">
        <v>1511</v>
      </c>
      <c r="B1091" s="17">
        <v>17470</v>
      </c>
      <c r="C1091" t="str">
        <f>VLOOKUP(A1091,'copie zone rurale'!E$2:G$1351,3,FALSE)</f>
        <v>oui</v>
      </c>
      <c r="D1091" t="s">
        <v>3030</v>
      </c>
    </row>
    <row r="1092" spans="1:4" x14ac:dyDescent="0.2">
      <c r="A1092" s="15" t="s">
        <v>2178</v>
      </c>
      <c r="B1092" s="17">
        <v>79400</v>
      </c>
      <c r="C1092" t="str">
        <f>VLOOKUP(A1092,'copie zone rurale'!E$2:G$1351,3,FALSE)</f>
        <v>oui</v>
      </c>
      <c r="D1092" t="s">
        <v>3030</v>
      </c>
    </row>
    <row r="1093" spans="1:4" x14ac:dyDescent="0.2">
      <c r="A1093" s="15" t="s">
        <v>2994</v>
      </c>
      <c r="B1093" s="17">
        <v>79210</v>
      </c>
      <c r="C1093" t="e">
        <f>VLOOKUP(A1093,'copie zone rurale'!E$2:G$1351,3,FALSE)</f>
        <v>#N/A</v>
      </c>
      <c r="D1093" t="s">
        <v>2906</v>
      </c>
    </row>
    <row r="1094" spans="1:4" x14ac:dyDescent="0.2">
      <c r="A1094" s="15" t="s">
        <v>1513</v>
      </c>
      <c r="B1094" s="17">
        <v>17150</v>
      </c>
      <c r="C1094" t="str">
        <f>VLOOKUP(A1094,'copie zone rurale'!E$2:G$1351,3,FALSE)</f>
        <v>oui</v>
      </c>
      <c r="D1094" t="s">
        <v>3030</v>
      </c>
    </row>
    <row r="1095" spans="1:4" x14ac:dyDescent="0.2">
      <c r="A1095" s="15" t="s">
        <v>1515</v>
      </c>
      <c r="B1095" s="17">
        <v>17810</v>
      </c>
      <c r="C1095" t="str">
        <f>VLOOKUP(A1095,'copie zone rurale'!E$2:G$1351,3,FALSE)</f>
        <v>oui</v>
      </c>
      <c r="D1095" t="s">
        <v>3030</v>
      </c>
    </row>
    <row r="1096" spans="1:4" x14ac:dyDescent="0.2">
      <c r="A1096" s="15" t="s">
        <v>1517</v>
      </c>
      <c r="B1096" s="17">
        <v>17190</v>
      </c>
      <c r="C1096" t="str">
        <f>VLOOKUP(A1096,'copie zone rurale'!E$2:G$1351,3,FALSE)</f>
        <v>oui</v>
      </c>
      <c r="D1096" t="s">
        <v>3030</v>
      </c>
    </row>
    <row r="1097" spans="1:4" x14ac:dyDescent="0.2">
      <c r="A1097" s="15" t="s">
        <v>1519</v>
      </c>
      <c r="B1097" s="17">
        <v>17700</v>
      </c>
      <c r="C1097" t="str">
        <f>VLOOKUP(A1097,'copie zone rurale'!E$2:G$1351,3,FALSE)</f>
        <v>oui</v>
      </c>
      <c r="D1097" t="s">
        <v>3030</v>
      </c>
    </row>
    <row r="1098" spans="1:4" x14ac:dyDescent="0.2">
      <c r="A1098" s="15" t="s">
        <v>2728</v>
      </c>
      <c r="B1098" s="17">
        <v>86130</v>
      </c>
      <c r="C1098" t="str">
        <f>VLOOKUP(A1098,'copie zone rurale'!E$2:G$1351,3,FALSE)</f>
        <v>oui</v>
      </c>
      <c r="D1098" t="s">
        <v>3030</v>
      </c>
    </row>
    <row r="1099" spans="1:4" x14ac:dyDescent="0.2">
      <c r="A1099" s="15" t="s">
        <v>2730</v>
      </c>
      <c r="B1099" s="17">
        <v>86310</v>
      </c>
      <c r="C1099" t="str">
        <f>VLOOKUP(A1099,'copie zone rurale'!E$2:G$1351,3,FALSE)</f>
        <v>oui</v>
      </c>
      <c r="D1099" t="s">
        <v>3030</v>
      </c>
    </row>
    <row r="1100" spans="1:4" x14ac:dyDescent="0.2">
      <c r="A1100" s="15" t="s">
        <v>688</v>
      </c>
      <c r="B1100" s="17">
        <v>16500</v>
      </c>
      <c r="C1100" t="str">
        <f>VLOOKUP(A1100,'copie zone rurale'!E$2:G$1351,3,FALSE)</f>
        <v>oui</v>
      </c>
      <c r="D1100" t="s">
        <v>3030</v>
      </c>
    </row>
    <row r="1101" spans="1:4" x14ac:dyDescent="0.2">
      <c r="A1101" s="15" t="s">
        <v>2180</v>
      </c>
      <c r="B1101" s="17">
        <v>79200</v>
      </c>
      <c r="C1101" t="str">
        <f>VLOOKUP(A1101,'copie zone rurale'!E$2:G$1351,3,FALSE)</f>
        <v>oui</v>
      </c>
      <c r="D1101" t="s">
        <v>3030</v>
      </c>
    </row>
    <row r="1102" spans="1:4" x14ac:dyDescent="0.2">
      <c r="A1102" s="15" t="s">
        <v>1521</v>
      </c>
      <c r="B1102" s="17">
        <v>17500</v>
      </c>
      <c r="C1102" t="str">
        <f>VLOOKUP(A1102,'copie zone rurale'!E$2:G$1351,3,FALSE)</f>
        <v>oui</v>
      </c>
      <c r="D1102" t="s">
        <v>3030</v>
      </c>
    </row>
    <row r="1103" spans="1:4" x14ac:dyDescent="0.2">
      <c r="A1103" s="15" t="s">
        <v>1523</v>
      </c>
      <c r="B1103" s="17">
        <v>17700</v>
      </c>
      <c r="C1103" t="str">
        <f>VLOOKUP(A1103,'copie zone rurale'!E$2:G$1351,3,FALSE)</f>
        <v>oui</v>
      </c>
      <c r="D1103" t="s">
        <v>3030</v>
      </c>
    </row>
    <row r="1104" spans="1:4" x14ac:dyDescent="0.2">
      <c r="A1104" s="15" t="s">
        <v>690</v>
      </c>
      <c r="B1104" s="17">
        <v>16380</v>
      </c>
      <c r="C1104" t="str">
        <f>VLOOKUP(A1104,'copie zone rurale'!E$2:G$1351,3,FALSE)</f>
        <v>oui</v>
      </c>
      <c r="D1104" t="s">
        <v>3030</v>
      </c>
    </row>
    <row r="1105" spans="1:4" x14ac:dyDescent="0.2">
      <c r="A1105" s="15" t="s">
        <v>1525</v>
      </c>
      <c r="B1105" s="17">
        <v>17500</v>
      </c>
      <c r="C1105" t="str">
        <f>VLOOKUP(A1105,'copie zone rurale'!E$2:G$1351,3,FALSE)</f>
        <v>oui</v>
      </c>
      <c r="D1105" t="s">
        <v>3030</v>
      </c>
    </row>
    <row r="1106" spans="1:4" x14ac:dyDescent="0.2">
      <c r="A1106" s="15" t="s">
        <v>1527</v>
      </c>
      <c r="B1106" s="17">
        <v>17240</v>
      </c>
      <c r="C1106" t="str">
        <f>VLOOKUP(A1106,'copie zone rurale'!E$2:G$1351,3,FALSE)</f>
        <v>oui</v>
      </c>
      <c r="D1106" t="s">
        <v>3030</v>
      </c>
    </row>
    <row r="1107" spans="1:4" x14ac:dyDescent="0.2">
      <c r="A1107" s="15" t="s">
        <v>2182</v>
      </c>
      <c r="B1107" s="17">
        <v>79340</v>
      </c>
      <c r="C1107" t="str">
        <f>VLOOKUP(A1107,'copie zone rurale'!E$2:G$1351,3,FALSE)</f>
        <v>oui</v>
      </c>
      <c r="D1107" t="s">
        <v>3030</v>
      </c>
    </row>
    <row r="1108" spans="1:4" x14ac:dyDescent="0.2">
      <c r="A1108" s="15" t="s">
        <v>2732</v>
      </c>
      <c r="B1108" s="17">
        <v>86230</v>
      </c>
      <c r="C1108" t="str">
        <f>VLOOKUP(A1108,'copie zone rurale'!E$2:G$1351,3,FALSE)</f>
        <v>oui</v>
      </c>
      <c r="D1108" t="s">
        <v>3030</v>
      </c>
    </row>
    <row r="1109" spans="1:4" x14ac:dyDescent="0.2">
      <c r="A1109" s="15" t="s">
        <v>692</v>
      </c>
      <c r="B1109" s="17">
        <v>16700</v>
      </c>
      <c r="C1109" t="str">
        <f>VLOOKUP(A1109,'copie zone rurale'!E$2:G$1351,3,FALSE)</f>
        <v>oui</v>
      </c>
      <c r="D1109" t="s">
        <v>3030</v>
      </c>
    </row>
    <row r="1110" spans="1:4" x14ac:dyDescent="0.2">
      <c r="A1110" s="15" t="s">
        <v>1529</v>
      </c>
      <c r="B1110" s="17">
        <v>17240</v>
      </c>
      <c r="C1110" t="str">
        <f>VLOOKUP(A1110,'copie zone rurale'!E$2:G$1351,3,FALSE)</f>
        <v>oui</v>
      </c>
      <c r="D1110" t="s">
        <v>3030</v>
      </c>
    </row>
    <row r="1111" spans="1:4" x14ac:dyDescent="0.2">
      <c r="A1111" s="15" t="s">
        <v>694</v>
      </c>
      <c r="B1111" s="17">
        <v>16230</v>
      </c>
      <c r="C1111" t="str">
        <f>VLOOKUP(A1111,'copie zone rurale'!E$2:G$1351,3,FALSE)</f>
        <v>oui</v>
      </c>
      <c r="D1111" t="s">
        <v>3030</v>
      </c>
    </row>
    <row r="1112" spans="1:4" x14ac:dyDescent="0.2">
      <c r="A1112" s="15" t="s">
        <v>1531</v>
      </c>
      <c r="B1112" s="17">
        <v>17770</v>
      </c>
      <c r="C1112" t="str">
        <f>VLOOKUP(A1112,'copie zone rurale'!E$2:G$1351,3,FALSE)</f>
        <v>oui</v>
      </c>
      <c r="D1112" t="s">
        <v>3030</v>
      </c>
    </row>
    <row r="1113" spans="1:4" x14ac:dyDescent="0.2">
      <c r="A1113" s="15" t="s">
        <v>1533</v>
      </c>
      <c r="B1113" s="17">
        <v>17500</v>
      </c>
      <c r="C1113" t="str">
        <f>VLOOKUP(A1113,'copie zone rurale'!E$2:G$1351,3,FALSE)</f>
        <v>oui</v>
      </c>
      <c r="D1113" t="s">
        <v>3030</v>
      </c>
    </row>
    <row r="1114" spans="1:4" x14ac:dyDescent="0.2">
      <c r="A1114" s="15" t="s">
        <v>2995</v>
      </c>
      <c r="B1114" s="17">
        <v>79210</v>
      </c>
      <c r="C1114" t="e">
        <f>VLOOKUP(A1114,'copie zone rurale'!E$2:G$1351,3,FALSE)</f>
        <v>#N/A</v>
      </c>
      <c r="D1114" t="s">
        <v>2906</v>
      </c>
    </row>
    <row r="1115" spans="1:4" x14ac:dyDescent="0.2">
      <c r="A1115" s="15" t="s">
        <v>1535</v>
      </c>
      <c r="B1115" s="17">
        <v>17430</v>
      </c>
      <c r="C1115" t="str">
        <f>VLOOKUP(A1115,'copie zone rurale'!E$2:G$1351,3,FALSE)</f>
        <v>oui</v>
      </c>
      <c r="D1115" t="s">
        <v>3030</v>
      </c>
    </row>
    <row r="1116" spans="1:4" x14ac:dyDescent="0.2">
      <c r="A1116" s="15" t="s">
        <v>2996</v>
      </c>
      <c r="B1116" s="17">
        <v>79100</v>
      </c>
      <c r="C1116" t="e">
        <f>VLOOKUP(A1116,'copie zone rurale'!E$2:G$1351,3,FALSE)</f>
        <v>#N/A</v>
      </c>
      <c r="D1116" t="s">
        <v>2906</v>
      </c>
    </row>
    <row r="1117" spans="1:4" x14ac:dyDescent="0.2">
      <c r="A1117" s="15" t="s">
        <v>2956</v>
      </c>
      <c r="B1117" s="17">
        <v>17400</v>
      </c>
      <c r="C1117" t="e">
        <f>VLOOKUP(A1117,'copie zone rurale'!E$2:G$1351,3,FALSE)</f>
        <v>#N/A</v>
      </c>
      <c r="D1117" t="s">
        <v>2906</v>
      </c>
    </row>
    <row r="1118" spans="1:4" x14ac:dyDescent="0.2">
      <c r="A1118" s="15" t="s">
        <v>1537</v>
      </c>
      <c r="B1118" s="17">
        <v>17620</v>
      </c>
      <c r="C1118" t="str">
        <f>VLOOKUP(A1118,'copie zone rurale'!E$2:G$1351,3,FALSE)</f>
        <v>oui</v>
      </c>
      <c r="D1118" t="s">
        <v>3030</v>
      </c>
    </row>
    <row r="1119" spans="1:4" x14ac:dyDescent="0.2">
      <c r="A1119" s="15" t="s">
        <v>1539</v>
      </c>
      <c r="B1119" s="17">
        <v>17170</v>
      </c>
      <c r="C1119" t="str">
        <f>VLOOKUP(A1119,'copie zone rurale'!E$2:G$1351,3,FALSE)</f>
        <v>oui</v>
      </c>
      <c r="D1119" t="s">
        <v>3030</v>
      </c>
    </row>
    <row r="1120" spans="1:4" x14ac:dyDescent="0.2">
      <c r="A1120" s="15" t="s">
        <v>2734</v>
      </c>
      <c r="B1120" s="17">
        <v>86330</v>
      </c>
      <c r="C1120" t="str">
        <f>VLOOKUP(A1120,'copie zone rurale'!E$2:G$1351,3,FALSE)</f>
        <v>oui</v>
      </c>
      <c r="D1120" t="s">
        <v>3030</v>
      </c>
    </row>
    <row r="1121" spans="1:4" x14ac:dyDescent="0.2">
      <c r="A1121" s="15" t="s">
        <v>2997</v>
      </c>
      <c r="B1121" s="17">
        <v>79100</v>
      </c>
      <c r="C1121" t="e">
        <f>VLOOKUP(A1121,'copie zone rurale'!E$2:G$1351,3,FALSE)</f>
        <v>#N/A</v>
      </c>
      <c r="D1121" t="s">
        <v>2906</v>
      </c>
    </row>
    <row r="1122" spans="1:4" x14ac:dyDescent="0.2">
      <c r="A1122" s="15" t="s">
        <v>2184</v>
      </c>
      <c r="B1122" s="17">
        <v>79600</v>
      </c>
      <c r="C1122" t="str">
        <f>VLOOKUP(A1122,'copie zone rurale'!E$2:G$1351,3,FALSE)</f>
        <v>oui</v>
      </c>
      <c r="D1122" t="s">
        <v>3030</v>
      </c>
    </row>
    <row r="1123" spans="1:4" x14ac:dyDescent="0.2">
      <c r="A1123" s="15" t="s">
        <v>2186</v>
      </c>
      <c r="B1123" s="17">
        <v>79380</v>
      </c>
      <c r="C1123" t="str">
        <f>VLOOKUP(A1123,'copie zone rurale'!E$2:G$1351,3,FALSE)</f>
        <v>oui</v>
      </c>
      <c r="D1123" t="s">
        <v>3030</v>
      </c>
    </row>
    <row r="1124" spans="1:4" x14ac:dyDescent="0.2">
      <c r="A1124" s="15" t="s">
        <v>1541</v>
      </c>
      <c r="B1124" s="17">
        <v>17400</v>
      </c>
      <c r="C1124" t="str">
        <f>VLOOKUP(A1124,'copie zone rurale'!E$2:G$1351,3,FALSE)</f>
        <v>oui</v>
      </c>
      <c r="D1124" t="s">
        <v>3030</v>
      </c>
    </row>
    <row r="1125" spans="1:4" x14ac:dyDescent="0.2">
      <c r="A1125" s="15" t="s">
        <v>2736</v>
      </c>
      <c r="B1125" s="17">
        <v>86800</v>
      </c>
      <c r="C1125" t="str">
        <f>VLOOKUP(A1125,'copie zone rurale'!E$2:G$1351,3,FALSE)</f>
        <v>oui</v>
      </c>
      <c r="D1125" t="s">
        <v>3030</v>
      </c>
    </row>
    <row r="1126" spans="1:4" x14ac:dyDescent="0.2">
      <c r="A1126" s="15" t="s">
        <v>1543</v>
      </c>
      <c r="B1126" s="17">
        <v>17320</v>
      </c>
      <c r="C1126" t="str">
        <f>VLOOKUP(A1126,'copie zone rurale'!E$2:G$1351,3,FALSE)</f>
        <v>oui</v>
      </c>
      <c r="D1126" t="s">
        <v>3030</v>
      </c>
    </row>
    <row r="1127" spans="1:4" x14ac:dyDescent="0.2">
      <c r="A1127" s="15" t="s">
        <v>2738</v>
      </c>
      <c r="B1127" s="17">
        <v>86200</v>
      </c>
      <c r="C1127" t="str">
        <f>VLOOKUP(A1127,'copie zone rurale'!E$2:G$1351,3,FALSE)</f>
        <v>oui</v>
      </c>
      <c r="D1127" t="s">
        <v>3030</v>
      </c>
    </row>
    <row r="1128" spans="1:4" x14ac:dyDescent="0.2">
      <c r="A1128" s="15" t="s">
        <v>696</v>
      </c>
      <c r="B1128" s="17">
        <v>16190</v>
      </c>
      <c r="C1128" t="str">
        <f>VLOOKUP(A1128,'copie zone rurale'!E$2:G$1351,3,FALSE)</f>
        <v>oui</v>
      </c>
      <c r="D1128" t="s">
        <v>3030</v>
      </c>
    </row>
    <row r="1129" spans="1:4" x14ac:dyDescent="0.2">
      <c r="A1129" s="15" t="s">
        <v>698</v>
      </c>
      <c r="B1129" s="17">
        <v>16450</v>
      </c>
      <c r="C1129" t="str">
        <f>VLOOKUP(A1129,'copie zone rurale'!E$2:G$1351,3,FALSE)</f>
        <v>oui</v>
      </c>
      <c r="D1129" t="s">
        <v>3030</v>
      </c>
    </row>
    <row r="1130" spans="1:4" x14ac:dyDescent="0.2">
      <c r="A1130" s="15" t="s">
        <v>700</v>
      </c>
      <c r="B1130" s="17">
        <v>16100</v>
      </c>
      <c r="C1130" t="str">
        <f>VLOOKUP(A1130,'copie zone rurale'!E$2:G$1351,3,FALSE)</f>
        <v>oui</v>
      </c>
      <c r="D1130" t="s">
        <v>3030</v>
      </c>
    </row>
    <row r="1131" spans="1:4" x14ac:dyDescent="0.2">
      <c r="A1131" s="15" t="s">
        <v>2740</v>
      </c>
      <c r="B1131" s="17">
        <v>86410</v>
      </c>
      <c r="C1131" t="str">
        <f>VLOOKUP(A1131,'copie zone rurale'!E$2:G$1351,3,FALSE)</f>
        <v>oui</v>
      </c>
      <c r="D1131" t="s">
        <v>3030</v>
      </c>
    </row>
    <row r="1132" spans="1:4" x14ac:dyDescent="0.2">
      <c r="A1132" s="15" t="s">
        <v>1545</v>
      </c>
      <c r="B1132" s="17">
        <v>17380</v>
      </c>
      <c r="C1132" t="str">
        <f>VLOOKUP(A1132,'copie zone rurale'!E$2:G$1351,3,FALSE)</f>
        <v>oui</v>
      </c>
      <c r="D1132" t="s">
        <v>3030</v>
      </c>
    </row>
    <row r="1133" spans="1:4" x14ac:dyDescent="0.2">
      <c r="A1133" s="15" t="s">
        <v>1547</v>
      </c>
      <c r="B1133" s="17">
        <v>17450</v>
      </c>
      <c r="C1133" t="str">
        <f>VLOOKUP(A1133,'copie zone rurale'!E$2:G$1351,3,FALSE)</f>
        <v>oui</v>
      </c>
      <c r="D1133" t="s">
        <v>3030</v>
      </c>
    </row>
    <row r="1134" spans="1:4" x14ac:dyDescent="0.2">
      <c r="A1134" s="15" t="s">
        <v>702</v>
      </c>
      <c r="B1134" s="17">
        <v>16480</v>
      </c>
      <c r="C1134" t="str">
        <f>VLOOKUP(A1134,'copie zone rurale'!E$2:G$1351,3,FALSE)</f>
        <v>oui</v>
      </c>
      <c r="D1134" t="s">
        <v>3030</v>
      </c>
    </row>
    <row r="1135" spans="1:4" x14ac:dyDescent="0.2">
      <c r="A1135" s="15" t="s">
        <v>2188</v>
      </c>
      <c r="B1135" s="17">
        <v>79160</v>
      </c>
      <c r="C1135" t="str">
        <f>VLOOKUP(A1135,'copie zone rurale'!E$2:G$1351,3,FALSE)</f>
        <v>oui</v>
      </c>
      <c r="D1135" t="s">
        <v>3030</v>
      </c>
    </row>
    <row r="1136" spans="1:4" x14ac:dyDescent="0.2">
      <c r="A1136" s="15" t="s">
        <v>704</v>
      </c>
      <c r="B1136" s="17">
        <v>16250</v>
      </c>
      <c r="C1136" t="str">
        <f>VLOOKUP(A1136,'copie zone rurale'!E$2:G$1351,3,FALSE)</f>
        <v>oui</v>
      </c>
      <c r="D1136" t="s">
        <v>3030</v>
      </c>
    </row>
    <row r="1137" spans="1:4" x14ac:dyDescent="0.2">
      <c r="A1137" s="15" t="s">
        <v>704</v>
      </c>
      <c r="B1137" s="17">
        <v>17800</v>
      </c>
      <c r="C1137" t="str">
        <f>VLOOKUP(A1137,'copie zone rurale'!E$2:G$1351,3,FALSE)</f>
        <v>oui</v>
      </c>
      <c r="D1137" t="s">
        <v>3030</v>
      </c>
    </row>
    <row r="1138" spans="1:4" x14ac:dyDescent="0.2">
      <c r="A1138" s="15" t="s">
        <v>2190</v>
      </c>
      <c r="B1138" s="17">
        <v>79500</v>
      </c>
      <c r="C1138" t="str">
        <f>VLOOKUP(A1138,'copie zone rurale'!E$2:G$1351,3,FALSE)</f>
        <v>oui</v>
      </c>
      <c r="D1138" t="s">
        <v>3030</v>
      </c>
    </row>
    <row r="1139" spans="1:4" x14ac:dyDescent="0.2">
      <c r="A1139" s="15" t="s">
        <v>2742</v>
      </c>
      <c r="B1139" s="17">
        <v>86120</v>
      </c>
      <c r="C1139" t="str">
        <f>VLOOKUP(A1139,'copie zone rurale'!E$2:G$1351,3,FALSE)</f>
        <v>oui</v>
      </c>
      <c r="D1139" t="s">
        <v>3030</v>
      </c>
    </row>
    <row r="1140" spans="1:4" x14ac:dyDescent="0.2">
      <c r="A1140" s="15" t="s">
        <v>2192</v>
      </c>
      <c r="B1140" s="17">
        <v>79100</v>
      </c>
      <c r="C1140" t="str">
        <f>VLOOKUP(A1140,'copie zone rurale'!E$2:G$1351,3,FALSE)</f>
        <v>oui</v>
      </c>
      <c r="D1140" t="s">
        <v>3030</v>
      </c>
    </row>
    <row r="1141" spans="1:4" x14ac:dyDescent="0.2">
      <c r="A1141" s="15" t="s">
        <v>2744</v>
      </c>
      <c r="B1141" s="17">
        <v>86290</v>
      </c>
      <c r="C1141" t="str">
        <f>VLOOKUP(A1141,'copie zone rurale'!E$2:G$1351,3,FALSE)</f>
        <v>oui</v>
      </c>
      <c r="D1141" t="s">
        <v>3030</v>
      </c>
    </row>
    <row r="1142" spans="1:4" x14ac:dyDescent="0.2">
      <c r="A1142" s="15" t="s">
        <v>2194</v>
      </c>
      <c r="B1142" s="17">
        <v>79420</v>
      </c>
      <c r="C1142" t="str">
        <f>VLOOKUP(A1142,'copie zone rurale'!E$2:G$1351,3,FALSE)</f>
        <v>oui</v>
      </c>
      <c r="D1142" t="s">
        <v>3030</v>
      </c>
    </row>
    <row r="1143" spans="1:4" x14ac:dyDescent="0.2">
      <c r="A1143" s="15" t="s">
        <v>1552</v>
      </c>
      <c r="B1143" s="17">
        <v>17380</v>
      </c>
      <c r="C1143" t="str">
        <f>VLOOKUP(A1143,'copie zone rurale'!E$2:G$1351,3,FALSE)</f>
        <v>oui</v>
      </c>
      <c r="D1143" t="s">
        <v>3030</v>
      </c>
    </row>
    <row r="1144" spans="1:4" x14ac:dyDescent="0.2">
      <c r="A1144" s="15" t="s">
        <v>2196</v>
      </c>
      <c r="B1144" s="17">
        <v>79600</v>
      </c>
      <c r="C1144" t="str">
        <f>VLOOKUP(A1144,'copie zone rurale'!E$2:G$1351,3,FALSE)</f>
        <v>oui</v>
      </c>
      <c r="D1144" t="s">
        <v>3030</v>
      </c>
    </row>
    <row r="1145" spans="1:4" x14ac:dyDescent="0.2">
      <c r="A1145" s="15" t="s">
        <v>2746</v>
      </c>
      <c r="B1145" s="17">
        <v>86400</v>
      </c>
      <c r="C1145" t="str">
        <f>VLOOKUP(A1145,'copie zone rurale'!E$2:G$1351,3,FALSE)</f>
        <v>oui</v>
      </c>
      <c r="D1145" t="s">
        <v>3030</v>
      </c>
    </row>
    <row r="1146" spans="1:4" x14ac:dyDescent="0.2">
      <c r="A1146" s="15" t="s">
        <v>1554</v>
      </c>
      <c r="B1146" s="17">
        <v>17520</v>
      </c>
      <c r="C1146" t="str">
        <f>VLOOKUP(A1146,'copie zone rurale'!E$2:G$1351,3,FALSE)</f>
        <v>oui</v>
      </c>
      <c r="D1146" t="s">
        <v>3030</v>
      </c>
    </row>
    <row r="1147" spans="1:4" x14ac:dyDescent="0.2">
      <c r="A1147" s="15" t="s">
        <v>2198</v>
      </c>
      <c r="B1147" s="17">
        <v>79160</v>
      </c>
      <c r="C1147" t="str">
        <f>VLOOKUP(A1147,'copie zone rurale'!E$2:G$1351,3,FALSE)</f>
        <v>oui</v>
      </c>
      <c r="D1147" t="s">
        <v>3030</v>
      </c>
    </row>
    <row r="1148" spans="1:4" x14ac:dyDescent="0.2">
      <c r="A1148" s="15" t="s">
        <v>2998</v>
      </c>
      <c r="B1148" s="17">
        <v>79400</v>
      </c>
      <c r="C1148" t="e">
        <f>VLOOKUP(A1148,'copie zone rurale'!E$2:G$1351,3,FALSE)</f>
        <v>#N/A</v>
      </c>
      <c r="D1148" t="s">
        <v>2906</v>
      </c>
    </row>
    <row r="1149" spans="1:4" x14ac:dyDescent="0.2">
      <c r="A1149" s="15" t="s">
        <v>1556</v>
      </c>
      <c r="B1149" s="17">
        <v>17470</v>
      </c>
      <c r="C1149" t="str">
        <f>VLOOKUP(A1149,'copie zone rurale'!E$2:G$1351,3,FALSE)</f>
        <v>oui</v>
      </c>
      <c r="D1149" t="s">
        <v>3030</v>
      </c>
    </row>
    <row r="1150" spans="1:4" x14ac:dyDescent="0.2">
      <c r="A1150" s="15" t="s">
        <v>2200</v>
      </c>
      <c r="B1150" s="17">
        <v>79310</v>
      </c>
      <c r="C1150" t="str">
        <f>VLOOKUP(A1150,'copie zone rurale'!E$2:G$1351,3,FALSE)</f>
        <v>oui</v>
      </c>
      <c r="D1150" t="s">
        <v>3030</v>
      </c>
    </row>
    <row r="1151" spans="1:4" x14ac:dyDescent="0.2">
      <c r="A1151" s="15" t="s">
        <v>1558</v>
      </c>
      <c r="B1151" s="17">
        <v>17700</v>
      </c>
      <c r="C1151" t="str">
        <f>VLOOKUP(A1151,'copie zone rurale'!E$2:G$1351,3,FALSE)</f>
        <v>oui</v>
      </c>
      <c r="D1151" t="s">
        <v>3030</v>
      </c>
    </row>
    <row r="1152" spans="1:4" x14ac:dyDescent="0.2">
      <c r="A1152" s="15" t="s">
        <v>706</v>
      </c>
      <c r="B1152" s="17">
        <v>16190</v>
      </c>
      <c r="C1152" t="str">
        <f>VLOOKUP(A1152,'copie zone rurale'!E$2:G$1351,3,FALSE)</f>
        <v>oui</v>
      </c>
      <c r="D1152" t="s">
        <v>3030</v>
      </c>
    </row>
    <row r="1153" spans="1:4" x14ac:dyDescent="0.2">
      <c r="A1153" s="15" t="s">
        <v>706</v>
      </c>
      <c r="B1153" s="17">
        <v>17330</v>
      </c>
      <c r="C1153" t="str">
        <f>VLOOKUP(A1153,'copie zone rurale'!E$2:G$1351,3,FALSE)</f>
        <v>oui</v>
      </c>
      <c r="D1153" t="s">
        <v>3030</v>
      </c>
    </row>
    <row r="1154" spans="1:4" x14ac:dyDescent="0.2">
      <c r="A1154" s="15" t="s">
        <v>1563</v>
      </c>
      <c r="B1154" s="17">
        <v>17150</v>
      </c>
      <c r="C1154" t="str">
        <f>VLOOKUP(A1154,'copie zone rurale'!E$2:G$1351,3,FALSE)</f>
        <v>oui</v>
      </c>
      <c r="D1154" t="s">
        <v>3030</v>
      </c>
    </row>
    <row r="1155" spans="1:4" x14ac:dyDescent="0.2">
      <c r="A1155" s="15" t="s">
        <v>1565</v>
      </c>
      <c r="B1155" s="17">
        <v>17500</v>
      </c>
      <c r="C1155" t="str">
        <f>VLOOKUP(A1155,'copie zone rurale'!E$2:G$1351,3,FALSE)</f>
        <v>oui</v>
      </c>
      <c r="D1155" t="s">
        <v>3030</v>
      </c>
    </row>
    <row r="1156" spans="1:4" x14ac:dyDescent="0.2">
      <c r="A1156" s="15" t="s">
        <v>1567</v>
      </c>
      <c r="B1156" s="17">
        <v>17520</v>
      </c>
      <c r="C1156" t="str">
        <f>VLOOKUP(A1156,'copie zone rurale'!E$2:G$1351,3,FALSE)</f>
        <v>oui</v>
      </c>
      <c r="D1156" t="s">
        <v>3030</v>
      </c>
    </row>
    <row r="1157" spans="1:4" x14ac:dyDescent="0.2">
      <c r="A1157" s="15" t="s">
        <v>1569</v>
      </c>
      <c r="B1157" s="17">
        <v>17270</v>
      </c>
      <c r="C1157" t="str">
        <f>VLOOKUP(A1157,'copie zone rurale'!E$2:G$1351,3,FALSE)</f>
        <v>oui</v>
      </c>
      <c r="D1157" t="s">
        <v>3030</v>
      </c>
    </row>
    <row r="1158" spans="1:4" x14ac:dyDescent="0.2">
      <c r="A1158" s="15" t="s">
        <v>2202</v>
      </c>
      <c r="B1158" s="17">
        <v>79230</v>
      </c>
      <c r="C1158" t="str">
        <f>VLOOKUP(A1158,'copie zone rurale'!E$2:G$1351,3,FALSE)</f>
        <v>oui</v>
      </c>
      <c r="D1158" t="s">
        <v>3030</v>
      </c>
    </row>
    <row r="1159" spans="1:4" x14ac:dyDescent="0.2">
      <c r="A1159" s="15" t="s">
        <v>1571</v>
      </c>
      <c r="B1159" s="17">
        <v>17360</v>
      </c>
      <c r="C1159" t="str">
        <f>VLOOKUP(A1159,'copie zone rurale'!E$2:G$1351,3,FALSE)</f>
        <v>oui</v>
      </c>
      <c r="D1159" t="s">
        <v>3030</v>
      </c>
    </row>
    <row r="1160" spans="1:4" x14ac:dyDescent="0.2">
      <c r="A1160" s="15" t="s">
        <v>1573</v>
      </c>
      <c r="B1160" s="17">
        <v>17400</v>
      </c>
      <c r="C1160" t="str">
        <f>VLOOKUP(A1160,'copie zone rurale'!E$2:G$1351,3,FALSE)</f>
        <v>oui</v>
      </c>
      <c r="D1160" t="s">
        <v>3030</v>
      </c>
    </row>
    <row r="1161" spans="1:4" x14ac:dyDescent="0.2">
      <c r="A1161" s="15" t="s">
        <v>2204</v>
      </c>
      <c r="B1161" s="17">
        <v>79100</v>
      </c>
      <c r="C1161" t="str">
        <f>VLOOKUP(A1161,'copie zone rurale'!E$2:G$1351,3,FALSE)</f>
        <v>oui</v>
      </c>
      <c r="D1161" t="s">
        <v>3030</v>
      </c>
    </row>
    <row r="1162" spans="1:4" x14ac:dyDescent="0.2">
      <c r="A1162" s="15" t="s">
        <v>1575</v>
      </c>
      <c r="B1162" s="17">
        <v>17410</v>
      </c>
      <c r="C1162" t="str">
        <f>VLOOKUP(A1162,'copie zone rurale'!E$2:G$1351,3,FALSE)</f>
        <v>oui</v>
      </c>
      <c r="D1162" t="s">
        <v>3030</v>
      </c>
    </row>
    <row r="1163" spans="1:4" x14ac:dyDescent="0.2">
      <c r="A1163" s="15" t="s">
        <v>2999</v>
      </c>
      <c r="B1163" s="17">
        <v>79400</v>
      </c>
      <c r="C1163" t="e">
        <f>VLOOKUP(A1163,'copie zone rurale'!E$2:G$1351,3,FALSE)</f>
        <v>#N/A</v>
      </c>
      <c r="D1163" t="s">
        <v>2906</v>
      </c>
    </row>
    <row r="1164" spans="1:4" x14ac:dyDescent="0.2">
      <c r="A1164" s="15" t="s">
        <v>2206</v>
      </c>
      <c r="B1164" s="17">
        <v>79290</v>
      </c>
      <c r="C1164" t="str">
        <f>VLOOKUP(A1164,'copie zone rurale'!E$2:G$1351,3,FALSE)</f>
        <v>oui</v>
      </c>
      <c r="D1164" t="s">
        <v>3030</v>
      </c>
    </row>
    <row r="1165" spans="1:4" x14ac:dyDescent="0.2">
      <c r="A1165" s="15" t="s">
        <v>708</v>
      </c>
      <c r="B1165" s="17">
        <v>16700</v>
      </c>
      <c r="C1165" t="str">
        <f>VLOOKUP(A1165,'copie zone rurale'!E$2:G$1351,3,FALSE)</f>
        <v>oui</v>
      </c>
      <c r="D1165" t="s">
        <v>3030</v>
      </c>
    </row>
    <row r="1166" spans="1:4" x14ac:dyDescent="0.2">
      <c r="A1166" s="15" t="s">
        <v>2208</v>
      </c>
      <c r="B1166" s="17">
        <v>79420</v>
      </c>
      <c r="C1166" t="str">
        <f>VLOOKUP(A1166,'copie zone rurale'!E$2:G$1351,3,FALSE)</f>
        <v>oui</v>
      </c>
      <c r="D1166" t="s">
        <v>3030</v>
      </c>
    </row>
    <row r="1167" spans="1:4" x14ac:dyDescent="0.2">
      <c r="A1167" s="15" t="s">
        <v>2750</v>
      </c>
      <c r="B1167" s="17">
        <v>86350</v>
      </c>
      <c r="C1167" t="str">
        <f>VLOOKUP(A1167,'copie zone rurale'!E$2:G$1351,3,FALSE)</f>
        <v>oui</v>
      </c>
      <c r="D1167" t="s">
        <v>3030</v>
      </c>
    </row>
    <row r="1168" spans="1:4" x14ac:dyDescent="0.2">
      <c r="A1168" s="15" t="s">
        <v>2210</v>
      </c>
      <c r="B1168" s="17">
        <v>79500</v>
      </c>
      <c r="C1168" t="str">
        <f>VLOOKUP(A1168,'copie zone rurale'!E$2:G$1351,3,FALSE)</f>
        <v>oui</v>
      </c>
      <c r="D1168" t="s">
        <v>3030</v>
      </c>
    </row>
    <row r="1169" spans="1:4" x14ac:dyDescent="0.2">
      <c r="A1169" s="15" t="s">
        <v>710</v>
      </c>
      <c r="B1169" s="17">
        <v>16260</v>
      </c>
      <c r="C1169" t="str">
        <f>VLOOKUP(A1169,'copie zone rurale'!E$2:G$1351,3,FALSE)</f>
        <v>oui</v>
      </c>
      <c r="D1169" t="s">
        <v>3030</v>
      </c>
    </row>
    <row r="1170" spans="1:4" x14ac:dyDescent="0.2">
      <c r="A1170" s="15" t="s">
        <v>712</v>
      </c>
      <c r="B1170" s="17">
        <v>16500</v>
      </c>
      <c r="C1170" t="str">
        <f>VLOOKUP(A1170,'copie zone rurale'!E$2:G$1351,3,FALSE)</f>
        <v>oui</v>
      </c>
      <c r="D1170" t="s">
        <v>3030</v>
      </c>
    </row>
    <row r="1171" spans="1:4" x14ac:dyDescent="0.2">
      <c r="A1171" s="15" t="s">
        <v>1577</v>
      </c>
      <c r="B1171" s="17">
        <v>17500</v>
      </c>
      <c r="C1171" t="str">
        <f>VLOOKUP(A1171,'copie zone rurale'!E$2:G$1351,3,FALSE)</f>
        <v>oui</v>
      </c>
      <c r="D1171" t="s">
        <v>3030</v>
      </c>
    </row>
    <row r="1172" spans="1:4" x14ac:dyDescent="0.2">
      <c r="A1172" s="15" t="s">
        <v>2752</v>
      </c>
      <c r="B1172" s="17">
        <v>86160</v>
      </c>
      <c r="C1172" t="str">
        <f>VLOOKUP(A1172,'copie zone rurale'!E$2:G$1351,3,FALSE)</f>
        <v>oui</v>
      </c>
      <c r="D1172" t="s">
        <v>3030</v>
      </c>
    </row>
    <row r="1173" spans="1:4" x14ac:dyDescent="0.2">
      <c r="A1173" s="15" t="s">
        <v>2212</v>
      </c>
      <c r="B1173" s="17">
        <v>79150</v>
      </c>
      <c r="C1173" t="str">
        <f>VLOOKUP(A1173,'copie zone rurale'!E$2:G$1351,3,FALSE)</f>
        <v>oui</v>
      </c>
      <c r="D1173" t="s">
        <v>3030</v>
      </c>
    </row>
    <row r="1174" spans="1:4" x14ac:dyDescent="0.2">
      <c r="A1174" s="15" t="s">
        <v>3000</v>
      </c>
      <c r="B1174" s="17">
        <v>79410</v>
      </c>
      <c r="C1174" t="e">
        <f>VLOOKUP(A1174,'copie zone rurale'!E$2:G$1351,3,FALSE)</f>
        <v>#N/A</v>
      </c>
      <c r="D1174" t="s">
        <v>2906</v>
      </c>
    </row>
    <row r="1175" spans="1:4" x14ac:dyDescent="0.2">
      <c r="A1175" s="15" t="s">
        <v>714</v>
      </c>
      <c r="B1175" s="17">
        <v>16300</v>
      </c>
      <c r="C1175" t="str">
        <f>VLOOKUP(A1175,'copie zone rurale'!E$2:G$1351,3,FALSE)</f>
        <v>oui</v>
      </c>
      <c r="D1175" t="s">
        <v>3030</v>
      </c>
    </row>
    <row r="1176" spans="1:4" x14ac:dyDescent="0.2">
      <c r="A1176" s="15" t="s">
        <v>714</v>
      </c>
      <c r="B1176" s="17">
        <v>17500</v>
      </c>
      <c r="C1176" t="str">
        <f>VLOOKUP(A1176,'copie zone rurale'!E$2:G$1351,3,FALSE)</f>
        <v>oui</v>
      </c>
      <c r="D1176" t="s">
        <v>3030</v>
      </c>
    </row>
    <row r="1177" spans="1:4" x14ac:dyDescent="0.2">
      <c r="A1177" s="15" t="s">
        <v>714</v>
      </c>
      <c r="B1177" s="17">
        <v>79370</v>
      </c>
      <c r="C1177" t="str">
        <f>VLOOKUP(A1177,'copie zone rurale'!E$2:G$1351,3,FALSE)</f>
        <v>oui</v>
      </c>
      <c r="D1177" t="s">
        <v>3030</v>
      </c>
    </row>
    <row r="1178" spans="1:4" x14ac:dyDescent="0.2">
      <c r="A1178" s="15" t="s">
        <v>1580</v>
      </c>
      <c r="B1178" s="17">
        <v>17220</v>
      </c>
      <c r="C1178" t="str">
        <f>VLOOKUP(A1178,'copie zone rurale'!E$2:G$1351,3,FALSE)</f>
        <v>oui</v>
      </c>
      <c r="D1178" t="s">
        <v>3030</v>
      </c>
    </row>
    <row r="1179" spans="1:4" x14ac:dyDescent="0.2">
      <c r="A1179" s="15" t="s">
        <v>718</v>
      </c>
      <c r="B1179" s="17">
        <v>16720</v>
      </c>
      <c r="C1179" t="str">
        <f>VLOOKUP(A1179,'copie zone rurale'!E$2:G$1351,3,FALSE)</f>
        <v>oui</v>
      </c>
      <c r="D1179" t="s">
        <v>3030</v>
      </c>
    </row>
    <row r="1180" spans="1:4" x14ac:dyDescent="0.2">
      <c r="A1180" s="15" t="s">
        <v>2929</v>
      </c>
      <c r="B1180" s="17">
        <v>16470</v>
      </c>
      <c r="C1180" t="e">
        <f>VLOOKUP(A1180,'copie zone rurale'!E$2:G$1351,3,FALSE)</f>
        <v>#N/A</v>
      </c>
      <c r="D1180" t="s">
        <v>2906</v>
      </c>
    </row>
    <row r="1181" spans="1:4" x14ac:dyDescent="0.2">
      <c r="A1181" s="15" t="s">
        <v>1584</v>
      </c>
      <c r="B1181" s="17">
        <v>17780</v>
      </c>
      <c r="C1181" t="str">
        <f>VLOOKUP(A1181,'copie zone rurale'!E$2:G$1351,3,FALSE)</f>
        <v>oui</v>
      </c>
      <c r="D1181" t="s">
        <v>3030</v>
      </c>
    </row>
    <row r="1182" spans="1:4" x14ac:dyDescent="0.2">
      <c r="A1182" s="15" t="s">
        <v>1588</v>
      </c>
      <c r="B1182" s="17">
        <v>17490</v>
      </c>
      <c r="C1182" t="str">
        <f>VLOOKUP(A1182,'copie zone rurale'!E$2:G$1351,3,FALSE)</f>
        <v>oui</v>
      </c>
      <c r="D1182" t="s">
        <v>3030</v>
      </c>
    </row>
    <row r="1183" spans="1:4" x14ac:dyDescent="0.2">
      <c r="A1183" s="15" t="s">
        <v>1586</v>
      </c>
      <c r="B1183" s="17">
        <v>17230</v>
      </c>
      <c r="C1183" t="str">
        <f>VLOOKUP(A1183,'copie zone rurale'!E$2:G$1351,3,FALSE)</f>
        <v>oui</v>
      </c>
      <c r="D1183" t="s">
        <v>3030</v>
      </c>
    </row>
    <row r="1184" spans="1:4" x14ac:dyDescent="0.2">
      <c r="A1184" s="15" t="s">
        <v>1590</v>
      </c>
      <c r="B1184" s="17">
        <v>17210</v>
      </c>
      <c r="C1184" t="str">
        <f>VLOOKUP(A1184,'copie zone rurale'!E$2:G$1351,3,FALSE)</f>
        <v>oui</v>
      </c>
      <c r="D1184" t="s">
        <v>3030</v>
      </c>
    </row>
    <row r="1185" spans="1:4" x14ac:dyDescent="0.2">
      <c r="A1185" s="15" t="s">
        <v>1592</v>
      </c>
      <c r="B1185" s="17">
        <v>17800</v>
      </c>
      <c r="C1185" t="str">
        <f>VLOOKUP(A1185,'copie zone rurale'!E$2:G$1351,3,FALSE)</f>
        <v>oui</v>
      </c>
      <c r="D1185" t="s">
        <v>3030</v>
      </c>
    </row>
    <row r="1186" spans="1:4" x14ac:dyDescent="0.2">
      <c r="A1186" s="15" t="s">
        <v>720</v>
      </c>
      <c r="B1186" s="17">
        <v>16300</v>
      </c>
      <c r="C1186" t="str">
        <f>VLOOKUP(A1186,'copie zone rurale'!E$2:G$1351,3,FALSE)</f>
        <v>oui</v>
      </c>
      <c r="D1186" t="s">
        <v>3030</v>
      </c>
    </row>
    <row r="1187" spans="1:4" x14ac:dyDescent="0.2">
      <c r="A1187" s="15" t="s">
        <v>2957</v>
      </c>
      <c r="B1187" s="17">
        <v>17420</v>
      </c>
      <c r="C1187" t="e">
        <f>VLOOKUP(A1187,'copie zone rurale'!E$2:G$1351,3,FALSE)</f>
        <v>#N/A</v>
      </c>
      <c r="D1187" t="s">
        <v>2906</v>
      </c>
    </row>
    <row r="1188" spans="1:4" x14ac:dyDescent="0.2">
      <c r="A1188" s="15" t="s">
        <v>1594</v>
      </c>
      <c r="B1188" s="17">
        <v>17400</v>
      </c>
      <c r="C1188" t="str">
        <f>VLOOKUP(A1188,'copie zone rurale'!E$2:G$1351,3,FALSE)</f>
        <v>oui</v>
      </c>
      <c r="D1188" t="s">
        <v>3030</v>
      </c>
    </row>
    <row r="1189" spans="1:4" x14ac:dyDescent="0.2">
      <c r="A1189" s="15" t="s">
        <v>2219</v>
      </c>
      <c r="B1189" s="17">
        <v>79310</v>
      </c>
      <c r="C1189" t="str">
        <f>VLOOKUP(A1189,'copie zone rurale'!E$2:G$1351,3,FALSE)</f>
        <v>oui</v>
      </c>
      <c r="D1189" t="s">
        <v>3030</v>
      </c>
    </row>
    <row r="1190" spans="1:4" x14ac:dyDescent="0.2">
      <c r="A1190" s="15" t="s">
        <v>2221</v>
      </c>
      <c r="B1190" s="17">
        <v>79240</v>
      </c>
      <c r="C1190" t="str">
        <f>VLOOKUP(A1190,'copie zone rurale'!E$2:G$1351,3,FALSE)</f>
        <v>oui</v>
      </c>
      <c r="D1190" t="s">
        <v>3030</v>
      </c>
    </row>
    <row r="1191" spans="1:4" x14ac:dyDescent="0.2">
      <c r="A1191" s="15" t="s">
        <v>1596</v>
      </c>
      <c r="B1191" s="17">
        <v>17700</v>
      </c>
      <c r="C1191" t="str">
        <f>VLOOKUP(A1191,'copie zone rurale'!E$2:G$1351,3,FALSE)</f>
        <v>oui</v>
      </c>
      <c r="D1191" t="s">
        <v>3030</v>
      </c>
    </row>
    <row r="1192" spans="1:4" x14ac:dyDescent="0.2">
      <c r="A1192" s="15" t="s">
        <v>1598</v>
      </c>
      <c r="B1192" s="17">
        <v>17400</v>
      </c>
      <c r="C1192" t="str">
        <f>VLOOKUP(A1192,'copie zone rurale'!E$2:G$1351,3,FALSE)</f>
        <v>oui</v>
      </c>
      <c r="D1192" t="s">
        <v>3030</v>
      </c>
    </row>
    <row r="1193" spans="1:4" x14ac:dyDescent="0.2">
      <c r="A1193" s="15" t="s">
        <v>1600</v>
      </c>
      <c r="B1193" s="17">
        <v>17330</v>
      </c>
      <c r="C1193" t="str">
        <f>VLOOKUP(A1193,'copie zone rurale'!E$2:G$1351,3,FALSE)</f>
        <v>oui</v>
      </c>
      <c r="D1193" t="s">
        <v>3030</v>
      </c>
    </row>
    <row r="1194" spans="1:4" x14ac:dyDescent="0.2">
      <c r="A1194" s="15" t="s">
        <v>2754</v>
      </c>
      <c r="B1194" s="17">
        <v>86260</v>
      </c>
      <c r="C1194" t="str">
        <f>VLOOKUP(A1194,'copie zone rurale'!E$2:G$1351,3,FALSE)</f>
        <v>oui</v>
      </c>
      <c r="D1194" t="s">
        <v>3030</v>
      </c>
    </row>
    <row r="1195" spans="1:4" x14ac:dyDescent="0.2">
      <c r="A1195" s="15" t="s">
        <v>2223</v>
      </c>
      <c r="B1195" s="17">
        <v>79700</v>
      </c>
      <c r="C1195" t="str">
        <f>VLOOKUP(A1195,'copie zone rurale'!E$2:G$1351,3,FALSE)</f>
        <v>oui</v>
      </c>
      <c r="D1195" t="s">
        <v>3030</v>
      </c>
    </row>
    <row r="1196" spans="1:4" x14ac:dyDescent="0.2">
      <c r="A1196" s="15" t="s">
        <v>2756</v>
      </c>
      <c r="B1196" s="17">
        <v>86400</v>
      </c>
      <c r="C1196" t="str">
        <f>VLOOKUP(A1196,'copie zone rurale'!E$2:G$1351,3,FALSE)</f>
        <v>oui</v>
      </c>
      <c r="D1196" t="s">
        <v>3030</v>
      </c>
    </row>
    <row r="1197" spans="1:4" x14ac:dyDescent="0.2">
      <c r="A1197" s="15" t="s">
        <v>1602</v>
      </c>
      <c r="B1197" s="17">
        <v>17310</v>
      </c>
      <c r="C1197" t="str">
        <f>VLOOKUP(A1197,'copie zone rurale'!E$2:G$1351,3,FALSE)</f>
        <v>oui</v>
      </c>
      <c r="D1197" t="s">
        <v>3030</v>
      </c>
    </row>
    <row r="1198" spans="1:4" x14ac:dyDescent="0.2">
      <c r="A1198" s="15" t="s">
        <v>1604</v>
      </c>
      <c r="B1198" s="17">
        <v>17270</v>
      </c>
      <c r="C1198" t="str">
        <f>VLOOKUP(A1198,'copie zone rurale'!E$2:G$1351,3,FALSE)</f>
        <v>oui</v>
      </c>
      <c r="D1198" t="s">
        <v>3030</v>
      </c>
    </row>
    <row r="1199" spans="1:4" x14ac:dyDescent="0.2">
      <c r="A1199" s="15" t="s">
        <v>2225</v>
      </c>
      <c r="B1199" s="17">
        <v>79160</v>
      </c>
      <c r="C1199" t="str">
        <f>VLOOKUP(A1199,'copie zone rurale'!E$2:G$1351,3,FALSE)</f>
        <v>oui</v>
      </c>
      <c r="D1199" t="s">
        <v>3030</v>
      </c>
    </row>
    <row r="1200" spans="1:4" x14ac:dyDescent="0.2">
      <c r="A1200" s="15" t="s">
        <v>1606</v>
      </c>
      <c r="B1200" s="17">
        <v>17250</v>
      </c>
      <c r="C1200" t="str">
        <f>VLOOKUP(A1200,'copie zone rurale'!E$2:G$1351,3,FALSE)</f>
        <v>oui</v>
      </c>
      <c r="D1200" t="s">
        <v>3030</v>
      </c>
    </row>
    <row r="1201" spans="1:4" x14ac:dyDescent="0.2">
      <c r="A1201" s="15" t="s">
        <v>722</v>
      </c>
      <c r="B1201" s="17">
        <v>16130</v>
      </c>
      <c r="C1201" t="str">
        <f>VLOOKUP(A1201,'copie zone rurale'!E$2:G$1351,3,FALSE)</f>
        <v>oui</v>
      </c>
      <c r="D1201" t="s">
        <v>3030</v>
      </c>
    </row>
    <row r="1202" spans="1:4" x14ac:dyDescent="0.2">
      <c r="A1202" s="15" t="s">
        <v>724</v>
      </c>
      <c r="B1202" s="17">
        <v>16110</v>
      </c>
      <c r="C1202" t="str">
        <f>VLOOKUP(A1202,'copie zone rurale'!E$2:G$1351,3,FALSE)</f>
        <v>oui</v>
      </c>
      <c r="D1202" t="s">
        <v>3030</v>
      </c>
    </row>
    <row r="1203" spans="1:4" x14ac:dyDescent="0.2">
      <c r="A1203" s="15" t="s">
        <v>1608</v>
      </c>
      <c r="B1203" s="17">
        <v>17800</v>
      </c>
      <c r="C1203" t="str">
        <f>VLOOKUP(A1203,'copie zone rurale'!E$2:G$1351,3,FALSE)</f>
        <v>oui</v>
      </c>
      <c r="D1203" t="s">
        <v>3030</v>
      </c>
    </row>
    <row r="1204" spans="1:4" x14ac:dyDescent="0.2">
      <c r="A1204" s="15" t="s">
        <v>728</v>
      </c>
      <c r="B1204" s="17">
        <v>16210</v>
      </c>
      <c r="C1204" t="str">
        <f>VLOOKUP(A1204,'copie zone rurale'!E$2:G$1351,3,FALSE)</f>
        <v>oui</v>
      </c>
      <c r="D1204" t="s">
        <v>3030</v>
      </c>
    </row>
    <row r="1205" spans="1:4" x14ac:dyDescent="0.2">
      <c r="A1205" s="15" t="s">
        <v>726</v>
      </c>
      <c r="B1205" s="17">
        <v>16150</v>
      </c>
      <c r="C1205" t="str">
        <f>VLOOKUP(A1205,'copie zone rurale'!E$2:G$1351,3,FALSE)</f>
        <v>oui</v>
      </c>
      <c r="D1205" t="s">
        <v>3030</v>
      </c>
    </row>
    <row r="1206" spans="1:4" x14ac:dyDescent="0.2">
      <c r="A1206" s="15" t="s">
        <v>3001</v>
      </c>
      <c r="B1206" s="17">
        <v>79410</v>
      </c>
      <c r="C1206" t="e">
        <f>VLOOKUP(A1206,'copie zone rurale'!E$2:G$1351,3,FALSE)</f>
        <v>#N/A</v>
      </c>
      <c r="D1206" t="s">
        <v>2906</v>
      </c>
    </row>
    <row r="1207" spans="1:4" x14ac:dyDescent="0.2">
      <c r="A1207" s="15" t="s">
        <v>2760</v>
      </c>
      <c r="B1207" s="17">
        <v>86220</v>
      </c>
      <c r="C1207" t="str">
        <f>VLOOKUP(A1207,'copie zone rurale'!E$2:G$1351,3,FALSE)</f>
        <v>oui</v>
      </c>
      <c r="D1207" t="s">
        <v>3030</v>
      </c>
    </row>
    <row r="1208" spans="1:4" x14ac:dyDescent="0.2">
      <c r="A1208" s="15" t="s">
        <v>2958</v>
      </c>
      <c r="B1208" s="17">
        <v>17220</v>
      </c>
      <c r="C1208" t="e">
        <f>VLOOKUP(A1208,'copie zone rurale'!E$2:G$1351,3,FALSE)</f>
        <v>#N/A</v>
      </c>
      <c r="D1208" t="s">
        <v>2906</v>
      </c>
    </row>
    <row r="1209" spans="1:4" x14ac:dyDescent="0.2">
      <c r="A1209" s="15" t="s">
        <v>730</v>
      </c>
      <c r="B1209" s="17">
        <v>16210</v>
      </c>
      <c r="C1209" t="str">
        <f>VLOOKUP(A1209,'copie zone rurale'!E$2:G$1351,3,FALSE)</f>
        <v>oui</v>
      </c>
      <c r="D1209" t="s">
        <v>3030</v>
      </c>
    </row>
    <row r="1210" spans="1:4" x14ac:dyDescent="0.2">
      <c r="A1210" s="15" t="s">
        <v>730</v>
      </c>
      <c r="B1210" s="17">
        <v>86250</v>
      </c>
      <c r="C1210" t="str">
        <f>VLOOKUP(A1210,'copie zone rurale'!E$2:G$1351,3,FALSE)</f>
        <v>oui</v>
      </c>
      <c r="D1210" t="s">
        <v>3030</v>
      </c>
    </row>
    <row r="1211" spans="1:4" x14ac:dyDescent="0.2">
      <c r="A1211" s="15" t="s">
        <v>1616</v>
      </c>
      <c r="B1211" s="17">
        <v>17600</v>
      </c>
      <c r="C1211" t="str">
        <f>VLOOKUP(A1211,'copie zone rurale'!E$2:G$1351,3,FALSE)</f>
        <v>oui</v>
      </c>
      <c r="D1211" t="s">
        <v>3030</v>
      </c>
    </row>
    <row r="1212" spans="1:4" x14ac:dyDescent="0.2">
      <c r="A1212" s="15" t="s">
        <v>1614</v>
      </c>
      <c r="B1212" s="17">
        <v>17240</v>
      </c>
      <c r="C1212" t="str">
        <f>VLOOKUP(A1212,'copie zone rurale'!E$2:G$1351,3,FALSE)</f>
        <v>oui</v>
      </c>
      <c r="D1212" t="s">
        <v>3030</v>
      </c>
    </row>
    <row r="1213" spans="1:4" x14ac:dyDescent="0.2">
      <c r="A1213" s="15" t="s">
        <v>2227</v>
      </c>
      <c r="B1213" s="17">
        <v>79230</v>
      </c>
      <c r="C1213" t="str">
        <f>VLOOKUP(A1213,'copie zone rurale'!E$2:G$1351,3,FALSE)</f>
        <v>oui</v>
      </c>
      <c r="D1213" t="s">
        <v>3030</v>
      </c>
    </row>
    <row r="1214" spans="1:4" x14ac:dyDescent="0.2">
      <c r="A1214" s="15" t="s">
        <v>2229</v>
      </c>
      <c r="B1214" s="17">
        <v>79500</v>
      </c>
      <c r="C1214" t="str">
        <f>VLOOKUP(A1214,'copie zone rurale'!E$2:G$1351,3,FALSE)</f>
        <v>oui</v>
      </c>
      <c r="D1214" t="s">
        <v>3030</v>
      </c>
    </row>
    <row r="1215" spans="1:4" x14ac:dyDescent="0.2">
      <c r="A1215" s="15" t="s">
        <v>2930</v>
      </c>
      <c r="B1215" s="17">
        <v>16290</v>
      </c>
      <c r="C1215" t="e">
        <f>VLOOKUP(A1215,'copie zone rurale'!E$2:G$1351,3,FALSE)</f>
        <v>#N/A</v>
      </c>
      <c r="D1215" t="s">
        <v>2906</v>
      </c>
    </row>
    <row r="1216" spans="1:4" x14ac:dyDescent="0.2">
      <c r="A1216" s="15" t="s">
        <v>1618</v>
      </c>
      <c r="B1216" s="17">
        <v>17700</v>
      </c>
      <c r="C1216" t="str">
        <f>VLOOKUP(A1216,'copie zone rurale'!E$2:G$1351,3,FALSE)</f>
        <v>oui</v>
      </c>
      <c r="D1216" t="s">
        <v>3030</v>
      </c>
    </row>
    <row r="1217" spans="1:4" x14ac:dyDescent="0.2">
      <c r="A1217" s="15" t="s">
        <v>1620</v>
      </c>
      <c r="B1217" s="17">
        <v>17610</v>
      </c>
      <c r="C1217" t="str">
        <f>VLOOKUP(A1217,'copie zone rurale'!E$2:G$1351,3,FALSE)</f>
        <v>oui</v>
      </c>
      <c r="D1217" t="s">
        <v>3030</v>
      </c>
    </row>
    <row r="1218" spans="1:4" x14ac:dyDescent="0.2">
      <c r="A1218" s="15" t="s">
        <v>1620</v>
      </c>
      <c r="B1218" s="17">
        <v>86600</v>
      </c>
      <c r="C1218" t="str">
        <f>VLOOKUP(A1218,'copie zone rurale'!E$2:G$1351,3,FALSE)</f>
        <v>oui</v>
      </c>
      <c r="D1218" t="s">
        <v>3030</v>
      </c>
    </row>
    <row r="1219" spans="1:4" x14ac:dyDescent="0.2">
      <c r="A1219" s="15" t="s">
        <v>2765</v>
      </c>
      <c r="B1219" s="17">
        <v>86100</v>
      </c>
      <c r="C1219" t="str">
        <f>VLOOKUP(A1219,'copie zone rurale'!E$2:G$1351,3,FALSE)</f>
        <v>oui</v>
      </c>
      <c r="D1219" t="s">
        <v>3030</v>
      </c>
    </row>
    <row r="1220" spans="1:4" x14ac:dyDescent="0.2">
      <c r="A1220" s="15" t="s">
        <v>1622</v>
      </c>
      <c r="B1220" s="17">
        <v>17540</v>
      </c>
      <c r="C1220" t="str">
        <f>VLOOKUP(A1220,'copie zone rurale'!E$2:G$1351,3,FALSE)</f>
        <v>oui</v>
      </c>
      <c r="D1220" t="s">
        <v>3030</v>
      </c>
    </row>
    <row r="1221" spans="1:4" x14ac:dyDescent="0.2">
      <c r="A1221" s="15" t="s">
        <v>2767</v>
      </c>
      <c r="B1221" s="17">
        <v>86310</v>
      </c>
      <c r="C1221" t="str">
        <f>VLOOKUP(A1221,'copie zone rurale'!E$2:G$1351,3,FALSE)</f>
        <v>oui</v>
      </c>
      <c r="D1221" t="s">
        <v>3030</v>
      </c>
    </row>
    <row r="1222" spans="1:4" x14ac:dyDescent="0.2">
      <c r="A1222" s="15" t="s">
        <v>1624</v>
      </c>
      <c r="B1222" s="17">
        <v>17350</v>
      </c>
      <c r="C1222" t="str">
        <f>VLOOKUP(A1222,'copie zone rurale'!E$2:G$1351,3,FALSE)</f>
        <v>oui</v>
      </c>
      <c r="D1222" t="s">
        <v>3030</v>
      </c>
    </row>
    <row r="1223" spans="1:4" x14ac:dyDescent="0.2">
      <c r="A1223" s="15" t="s">
        <v>2769</v>
      </c>
      <c r="B1223" s="17">
        <v>86400</v>
      </c>
      <c r="C1223" t="str">
        <f>VLOOKUP(A1223,'copie zone rurale'!E$2:G$1351,3,FALSE)</f>
        <v>oui</v>
      </c>
      <c r="D1223" t="s">
        <v>3030</v>
      </c>
    </row>
    <row r="1224" spans="1:4" x14ac:dyDescent="0.2">
      <c r="A1224" s="15" t="s">
        <v>2771</v>
      </c>
      <c r="B1224" s="17">
        <v>86350</v>
      </c>
      <c r="C1224" t="str">
        <f>VLOOKUP(A1224,'copie zone rurale'!E$2:G$1351,3,FALSE)</f>
        <v>oui</v>
      </c>
      <c r="D1224" t="s">
        <v>3030</v>
      </c>
    </row>
    <row r="1225" spans="1:4" x14ac:dyDescent="0.2">
      <c r="A1225" s="15" t="s">
        <v>1626</v>
      </c>
      <c r="B1225" s="17">
        <v>17800</v>
      </c>
      <c r="C1225" t="str">
        <f>VLOOKUP(A1225,'copie zone rurale'!E$2:G$1351,3,FALSE)</f>
        <v>oui</v>
      </c>
      <c r="D1225" t="s">
        <v>3030</v>
      </c>
    </row>
    <row r="1226" spans="1:4" x14ac:dyDescent="0.2">
      <c r="A1226" s="15" t="s">
        <v>1628</v>
      </c>
      <c r="B1226" s="17">
        <v>17800</v>
      </c>
      <c r="C1226" t="str">
        <f>VLOOKUP(A1226,'copie zone rurale'!E$2:G$1351,3,FALSE)</f>
        <v>oui</v>
      </c>
      <c r="D1226" t="s">
        <v>3030</v>
      </c>
    </row>
    <row r="1227" spans="1:4" x14ac:dyDescent="0.2">
      <c r="A1227" s="15" t="s">
        <v>734</v>
      </c>
      <c r="B1227" s="17">
        <v>16390</v>
      </c>
      <c r="C1227" t="str">
        <f>VLOOKUP(A1227,'copie zone rurale'!E$2:G$1351,3,FALSE)</f>
        <v>oui</v>
      </c>
      <c r="D1227" t="s">
        <v>3030</v>
      </c>
    </row>
    <row r="1228" spans="1:4" x14ac:dyDescent="0.2">
      <c r="A1228" s="15" t="s">
        <v>1630</v>
      </c>
      <c r="B1228" s="17">
        <v>17330</v>
      </c>
      <c r="C1228" t="str">
        <f>VLOOKUP(A1228,'copie zone rurale'!E$2:G$1351,3,FALSE)</f>
        <v>oui</v>
      </c>
      <c r="D1228" t="s">
        <v>3030</v>
      </c>
    </row>
    <row r="1229" spans="1:4" x14ac:dyDescent="0.2">
      <c r="A1229" s="15" t="s">
        <v>1632</v>
      </c>
      <c r="B1229" s="17">
        <v>17240</v>
      </c>
      <c r="C1229" t="str">
        <f>VLOOKUP(A1229,'copie zone rurale'!E$2:G$1351,3,FALSE)</f>
        <v>oui</v>
      </c>
      <c r="D1229" t="s">
        <v>3030</v>
      </c>
    </row>
    <row r="1230" spans="1:4" x14ac:dyDescent="0.2">
      <c r="A1230" s="15" t="s">
        <v>736</v>
      </c>
      <c r="B1230" s="17">
        <v>16120</v>
      </c>
      <c r="C1230" t="str">
        <f>VLOOKUP(A1230,'copie zone rurale'!E$2:G$1351,3,FALSE)</f>
        <v>oui</v>
      </c>
      <c r="D1230" t="s">
        <v>3030</v>
      </c>
    </row>
    <row r="1231" spans="1:4" x14ac:dyDescent="0.2">
      <c r="A1231" s="15" t="s">
        <v>738</v>
      </c>
      <c r="B1231" s="17">
        <v>16120</v>
      </c>
      <c r="C1231" t="str">
        <f>VLOOKUP(A1231,'copie zone rurale'!E$2:G$1351,3,FALSE)</f>
        <v>oui</v>
      </c>
      <c r="D1231" t="s">
        <v>3030</v>
      </c>
    </row>
    <row r="1232" spans="1:4" x14ac:dyDescent="0.2">
      <c r="A1232" s="15" t="s">
        <v>1634</v>
      </c>
      <c r="B1232" s="17">
        <v>17500</v>
      </c>
      <c r="C1232" t="str">
        <f>VLOOKUP(A1232,'copie zone rurale'!E$2:G$1351,3,FALSE)</f>
        <v>oui</v>
      </c>
      <c r="D1232" t="s">
        <v>3030</v>
      </c>
    </row>
    <row r="1233" spans="1:4" x14ac:dyDescent="0.2">
      <c r="A1233" s="15" t="s">
        <v>1636</v>
      </c>
      <c r="B1233" s="17">
        <v>17260</v>
      </c>
      <c r="C1233" t="str">
        <f>VLOOKUP(A1233,'copie zone rurale'!E$2:G$1351,3,FALSE)</f>
        <v>oui</v>
      </c>
      <c r="D1233" t="s">
        <v>3030</v>
      </c>
    </row>
    <row r="1234" spans="1:4" x14ac:dyDescent="0.2">
      <c r="A1234" s="15" t="s">
        <v>1638</v>
      </c>
      <c r="B1234" s="17">
        <v>17150</v>
      </c>
      <c r="C1234" t="str">
        <f>VLOOKUP(A1234,'copie zone rurale'!E$2:G$1351,3,FALSE)</f>
        <v>oui</v>
      </c>
      <c r="D1234" t="s">
        <v>3030</v>
      </c>
    </row>
    <row r="1235" spans="1:4" x14ac:dyDescent="0.2">
      <c r="A1235" s="15" t="s">
        <v>740</v>
      </c>
      <c r="B1235" s="17">
        <v>16220</v>
      </c>
      <c r="C1235" t="str">
        <f>VLOOKUP(A1235,'copie zone rurale'!E$2:G$1351,3,FALSE)</f>
        <v>oui</v>
      </c>
      <c r="D1235" t="s">
        <v>3030</v>
      </c>
    </row>
    <row r="1236" spans="1:4" x14ac:dyDescent="0.2">
      <c r="A1236" s="15" t="s">
        <v>740</v>
      </c>
      <c r="B1236" s="17">
        <v>17600</v>
      </c>
      <c r="C1236" t="str">
        <f>VLOOKUP(A1236,'copie zone rurale'!E$2:G$1351,3,FALSE)</f>
        <v>oui</v>
      </c>
      <c r="D1236" t="s">
        <v>3030</v>
      </c>
    </row>
    <row r="1237" spans="1:4" x14ac:dyDescent="0.2">
      <c r="A1237" s="15" t="s">
        <v>1641</v>
      </c>
      <c r="B1237" s="17">
        <v>17250</v>
      </c>
      <c r="C1237" t="str">
        <f>VLOOKUP(A1237,'copie zone rurale'!E$2:G$1351,3,FALSE)</f>
        <v>oui</v>
      </c>
      <c r="D1237" t="s">
        <v>3030</v>
      </c>
    </row>
    <row r="1238" spans="1:4" x14ac:dyDescent="0.2">
      <c r="A1238" s="15" t="s">
        <v>744</v>
      </c>
      <c r="B1238" s="17">
        <v>16370</v>
      </c>
      <c r="C1238" t="str">
        <f>VLOOKUP(A1238,'copie zone rurale'!E$2:G$1351,3,FALSE)</f>
        <v>oui</v>
      </c>
      <c r="D1238" t="s">
        <v>3030</v>
      </c>
    </row>
    <row r="1239" spans="1:4" x14ac:dyDescent="0.2">
      <c r="A1239" s="15" t="s">
        <v>1643</v>
      </c>
      <c r="B1239" s="17">
        <v>17200</v>
      </c>
      <c r="C1239" t="str">
        <f>VLOOKUP(A1239,'copie zone rurale'!E$2:G$1351,3,FALSE)</f>
        <v>oui</v>
      </c>
      <c r="D1239" t="s">
        <v>3030</v>
      </c>
    </row>
    <row r="1240" spans="1:4" x14ac:dyDescent="0.2">
      <c r="A1240" s="15" t="s">
        <v>746</v>
      </c>
      <c r="B1240" s="17">
        <v>16460</v>
      </c>
      <c r="C1240" t="str">
        <f>VLOOKUP(A1240,'copie zone rurale'!E$2:G$1351,3,FALSE)</f>
        <v>oui</v>
      </c>
      <c r="D1240" t="s">
        <v>3030</v>
      </c>
    </row>
    <row r="1241" spans="1:4" x14ac:dyDescent="0.2">
      <c r="A1241" s="15" t="s">
        <v>2234</v>
      </c>
      <c r="B1241" s="17">
        <v>79270</v>
      </c>
      <c r="C1241" t="str">
        <f>VLOOKUP(A1241,'copie zone rurale'!E$2:G$1351,3,FALSE)</f>
        <v>oui</v>
      </c>
      <c r="D1241" t="s">
        <v>3030</v>
      </c>
    </row>
    <row r="1242" spans="1:4" x14ac:dyDescent="0.2">
      <c r="A1242" s="15" t="s">
        <v>1645</v>
      </c>
      <c r="B1242" s="17">
        <v>17150</v>
      </c>
      <c r="C1242" t="str">
        <f>VLOOKUP(A1242,'copie zone rurale'!E$2:G$1351,3,FALSE)</f>
        <v>oui</v>
      </c>
      <c r="D1242" t="s">
        <v>3030</v>
      </c>
    </row>
    <row r="1243" spans="1:4" x14ac:dyDescent="0.2">
      <c r="A1243" s="15" t="s">
        <v>1647</v>
      </c>
      <c r="B1243" s="17">
        <v>17370</v>
      </c>
      <c r="C1243" t="str">
        <f>VLOOKUP(A1243,'copie zone rurale'!E$2:G$1351,3,FALSE)</f>
        <v>oui</v>
      </c>
      <c r="D1243" t="s">
        <v>3030</v>
      </c>
    </row>
    <row r="1244" spans="1:4" x14ac:dyDescent="0.2">
      <c r="A1244" s="15" t="s">
        <v>1649</v>
      </c>
      <c r="B1244" s="17">
        <v>17100</v>
      </c>
      <c r="C1244" t="str">
        <f>VLOOKUP(A1244,'copie zone rurale'!E$2:G$1351,3,FALSE)</f>
        <v>oui</v>
      </c>
      <c r="D1244" t="s">
        <v>3030</v>
      </c>
    </row>
    <row r="1245" spans="1:4" x14ac:dyDescent="0.2">
      <c r="A1245" s="15" t="s">
        <v>748</v>
      </c>
      <c r="B1245" s="17">
        <v>16480</v>
      </c>
      <c r="C1245" t="str">
        <f>VLOOKUP(A1245,'copie zone rurale'!E$2:G$1351,3,FALSE)</f>
        <v>oui</v>
      </c>
      <c r="D1245" t="s">
        <v>3030</v>
      </c>
    </row>
    <row r="1246" spans="1:4" x14ac:dyDescent="0.2">
      <c r="A1246" s="15" t="s">
        <v>2236</v>
      </c>
      <c r="B1246" s="17">
        <v>79330</v>
      </c>
      <c r="C1246" t="str">
        <f>VLOOKUP(A1246,'copie zone rurale'!E$2:G$1351,3,FALSE)</f>
        <v>oui</v>
      </c>
      <c r="D1246" t="s">
        <v>3030</v>
      </c>
    </row>
    <row r="1247" spans="1:4" x14ac:dyDescent="0.2">
      <c r="A1247" s="15" t="s">
        <v>2238</v>
      </c>
      <c r="B1247" s="17">
        <v>79500</v>
      </c>
      <c r="C1247" t="str">
        <f>VLOOKUP(A1247,'copie zone rurale'!E$2:G$1351,3,FALSE)</f>
        <v>oui</v>
      </c>
      <c r="D1247" t="s">
        <v>3030</v>
      </c>
    </row>
    <row r="1248" spans="1:4" x14ac:dyDescent="0.2">
      <c r="A1248" s="15" t="s">
        <v>2960</v>
      </c>
      <c r="B1248" s="17">
        <v>17220</v>
      </c>
      <c r="C1248" t="e">
        <f>VLOOKUP(A1248,'copie zone rurale'!E$2:G$1351,3,FALSE)</f>
        <v>#N/A</v>
      </c>
      <c r="D1248" t="s">
        <v>2906</v>
      </c>
    </row>
    <row r="1249" spans="1:4" x14ac:dyDescent="0.2">
      <c r="A1249" s="15" t="s">
        <v>2961</v>
      </c>
      <c r="B1249" s="17">
        <v>17138</v>
      </c>
      <c r="C1249" t="e">
        <f>VLOOKUP(A1249,'copie zone rurale'!E$2:G$1351,3,FALSE)</f>
        <v>#N/A</v>
      </c>
      <c r="D1249" t="s">
        <v>2906</v>
      </c>
    </row>
    <row r="1250" spans="1:4" x14ac:dyDescent="0.2">
      <c r="A1250" s="15" t="s">
        <v>2931</v>
      </c>
      <c r="B1250" s="17">
        <v>16710</v>
      </c>
      <c r="C1250" t="e">
        <f>VLOOKUP(A1250,'copie zone rurale'!E$2:G$1351,3,FALSE)</f>
        <v>#N/A</v>
      </c>
      <c r="D1250" t="s">
        <v>2906</v>
      </c>
    </row>
    <row r="1251" spans="1:4" x14ac:dyDescent="0.2">
      <c r="A1251" s="15" t="s">
        <v>2773</v>
      </c>
      <c r="B1251" s="17">
        <v>86420</v>
      </c>
      <c r="C1251" t="str">
        <f>VLOOKUP(A1251,'copie zone rurale'!E$2:G$1351,3,FALSE)</f>
        <v>oui</v>
      </c>
      <c r="D1251" t="s">
        <v>3030</v>
      </c>
    </row>
    <row r="1252" spans="1:4" x14ac:dyDescent="0.2">
      <c r="A1252" s="15" t="s">
        <v>2240</v>
      </c>
      <c r="B1252" s="17">
        <v>79400</v>
      </c>
      <c r="C1252" t="str">
        <f>VLOOKUP(A1252,'copie zone rurale'!E$2:G$1351,3,FALSE)</f>
        <v>oui</v>
      </c>
      <c r="D1252" t="s">
        <v>3030</v>
      </c>
    </row>
    <row r="1253" spans="1:4" x14ac:dyDescent="0.2">
      <c r="A1253" s="15" t="s">
        <v>2775</v>
      </c>
      <c r="B1253" s="17">
        <v>86120</v>
      </c>
      <c r="C1253" t="str">
        <f>VLOOKUP(A1253,'copie zone rurale'!E$2:G$1351,3,FALSE)</f>
        <v>oui</v>
      </c>
      <c r="D1253" t="s">
        <v>3030</v>
      </c>
    </row>
    <row r="1254" spans="1:4" x14ac:dyDescent="0.2">
      <c r="A1254" s="15" t="s">
        <v>1651</v>
      </c>
      <c r="B1254" s="17">
        <v>17510</v>
      </c>
      <c r="C1254" t="str">
        <f>VLOOKUP(A1254,'copie zone rurale'!E$2:G$1351,3,FALSE)</f>
        <v>oui</v>
      </c>
      <c r="D1254" t="s">
        <v>3030</v>
      </c>
    </row>
    <row r="1255" spans="1:4" x14ac:dyDescent="0.2">
      <c r="A1255" s="15" t="s">
        <v>1653</v>
      </c>
      <c r="B1255" s="17">
        <v>17130</v>
      </c>
      <c r="C1255" t="str">
        <f>VLOOKUP(A1255,'copie zone rurale'!E$2:G$1351,3,FALSE)</f>
        <v>oui</v>
      </c>
      <c r="D1255" t="s">
        <v>3030</v>
      </c>
    </row>
    <row r="1256" spans="1:4" x14ac:dyDescent="0.2">
      <c r="A1256" s="15" t="s">
        <v>1655</v>
      </c>
      <c r="B1256" s="17">
        <v>17800</v>
      </c>
      <c r="C1256" t="str">
        <f>VLOOKUP(A1256,'copie zone rurale'!E$2:G$1351,3,FALSE)</f>
        <v>oui</v>
      </c>
      <c r="D1256" t="s">
        <v>3030</v>
      </c>
    </row>
    <row r="1257" spans="1:4" x14ac:dyDescent="0.2">
      <c r="A1257" s="15" t="s">
        <v>2242</v>
      </c>
      <c r="B1257" s="17">
        <v>79800</v>
      </c>
      <c r="C1257" t="str">
        <f>VLOOKUP(A1257,'copie zone rurale'!E$2:G$1351,3,FALSE)</f>
        <v>oui</v>
      </c>
      <c r="D1257" t="s">
        <v>3030</v>
      </c>
    </row>
    <row r="1258" spans="1:4" x14ac:dyDescent="0.2">
      <c r="A1258" s="15" t="s">
        <v>750</v>
      </c>
      <c r="B1258" s="17">
        <v>16130</v>
      </c>
      <c r="C1258" t="str">
        <f>VLOOKUP(A1258,'copie zone rurale'!E$2:G$1351,3,FALSE)</f>
        <v>oui</v>
      </c>
      <c r="D1258" t="s">
        <v>3030</v>
      </c>
    </row>
    <row r="1259" spans="1:4" x14ac:dyDescent="0.2">
      <c r="A1259" s="15" t="s">
        <v>752</v>
      </c>
      <c r="B1259" s="17">
        <v>16300</v>
      </c>
      <c r="C1259" t="str">
        <f>VLOOKUP(A1259,'copie zone rurale'!E$2:G$1351,3,FALSE)</f>
        <v>oui</v>
      </c>
      <c r="D1259" t="s">
        <v>3030</v>
      </c>
    </row>
    <row r="1260" spans="1:4" x14ac:dyDescent="0.2">
      <c r="A1260" s="15" t="s">
        <v>754</v>
      </c>
      <c r="B1260" s="17">
        <v>16700</v>
      </c>
      <c r="C1260" t="str">
        <f>VLOOKUP(A1260,'copie zone rurale'!E$2:G$1351,3,FALSE)</f>
        <v>oui</v>
      </c>
      <c r="D1260" t="s">
        <v>3030</v>
      </c>
    </row>
    <row r="1261" spans="1:4" x14ac:dyDescent="0.2">
      <c r="A1261" s="15" t="s">
        <v>756</v>
      </c>
      <c r="B1261" s="17">
        <v>16190</v>
      </c>
      <c r="C1261" t="str">
        <f>VLOOKUP(A1261,'copie zone rurale'!E$2:G$1351,3,FALSE)</f>
        <v>oui</v>
      </c>
      <c r="D1261" t="s">
        <v>3030</v>
      </c>
    </row>
    <row r="1262" spans="1:4" x14ac:dyDescent="0.2">
      <c r="A1262" s="15" t="s">
        <v>2963</v>
      </c>
      <c r="B1262" s="17">
        <v>17220</v>
      </c>
      <c r="C1262" t="e">
        <f>VLOOKUP(A1262,'copie zone rurale'!E$2:G$1351,3,FALSE)</f>
        <v>#N/A</v>
      </c>
      <c r="D1262" t="s">
        <v>2906</v>
      </c>
    </row>
    <row r="1263" spans="1:4" x14ac:dyDescent="0.2">
      <c r="A1263" s="15" t="s">
        <v>2777</v>
      </c>
      <c r="B1263" s="17">
        <v>86200</v>
      </c>
      <c r="C1263" t="str">
        <f>VLOOKUP(A1263,'copie zone rurale'!E$2:G$1351,3,FALSE)</f>
        <v>oui</v>
      </c>
      <c r="D1263" t="s">
        <v>3030</v>
      </c>
    </row>
    <row r="1264" spans="1:4" x14ac:dyDescent="0.2">
      <c r="A1264" s="15" t="s">
        <v>3003</v>
      </c>
      <c r="B1264" s="17">
        <v>79270</v>
      </c>
      <c r="C1264" t="e">
        <f>VLOOKUP(A1264,'copie zone rurale'!E$2:G$1351,3,FALSE)</f>
        <v>#N/A</v>
      </c>
      <c r="D1264" t="s">
        <v>2906</v>
      </c>
    </row>
    <row r="1265" spans="1:4" x14ac:dyDescent="0.2">
      <c r="A1265" s="15" t="s">
        <v>2779</v>
      </c>
      <c r="B1265" s="17">
        <v>86600</v>
      </c>
      <c r="C1265" t="str">
        <f>VLOOKUP(A1265,'copie zone rurale'!E$2:G$1351,3,FALSE)</f>
        <v>oui</v>
      </c>
      <c r="D1265" t="s">
        <v>3030</v>
      </c>
    </row>
    <row r="1266" spans="1:4" x14ac:dyDescent="0.2">
      <c r="A1266" s="15" t="s">
        <v>2964</v>
      </c>
      <c r="B1266" s="17">
        <v>17600</v>
      </c>
      <c r="C1266" t="e">
        <f>VLOOKUP(A1266,'copie zone rurale'!E$2:G$1351,3,FALSE)</f>
        <v>#N/A</v>
      </c>
      <c r="D1266" t="s">
        <v>2906</v>
      </c>
    </row>
    <row r="1267" spans="1:4" x14ac:dyDescent="0.2">
      <c r="A1267" s="15" t="s">
        <v>2781</v>
      </c>
      <c r="B1267" s="17">
        <v>86500</v>
      </c>
      <c r="C1267" t="str">
        <f>VLOOKUP(A1267,'copie zone rurale'!E$2:G$1351,3,FALSE)</f>
        <v>oui</v>
      </c>
      <c r="D1267" t="s">
        <v>3030</v>
      </c>
    </row>
    <row r="1268" spans="1:4" x14ac:dyDescent="0.2">
      <c r="A1268" s="15" t="s">
        <v>758</v>
      </c>
      <c r="B1268" s="17">
        <v>16420</v>
      </c>
      <c r="C1268" t="str">
        <f>VLOOKUP(A1268,'copie zone rurale'!E$2:G$1351,3,FALSE)</f>
        <v>oui</v>
      </c>
      <c r="D1268" t="s">
        <v>3030</v>
      </c>
    </row>
    <row r="1269" spans="1:4" x14ac:dyDescent="0.2">
      <c r="A1269" s="15" t="s">
        <v>2244</v>
      </c>
      <c r="B1269" s="17">
        <v>79200</v>
      </c>
      <c r="C1269" t="str">
        <f>VLOOKUP(A1269,'copie zone rurale'!E$2:G$1351,3,FALSE)</f>
        <v>oui</v>
      </c>
      <c r="D1269" t="s">
        <v>3030</v>
      </c>
    </row>
    <row r="1270" spans="1:4" x14ac:dyDescent="0.2">
      <c r="A1270" s="15" t="s">
        <v>760</v>
      </c>
      <c r="B1270" s="17">
        <v>16310</v>
      </c>
      <c r="C1270" t="str">
        <f>VLOOKUP(A1270,'copie zone rurale'!E$2:G$1351,3,FALSE)</f>
        <v>oui</v>
      </c>
      <c r="D1270" t="s">
        <v>3030</v>
      </c>
    </row>
    <row r="1271" spans="1:4" x14ac:dyDescent="0.2">
      <c r="A1271" s="15" t="s">
        <v>762</v>
      </c>
      <c r="B1271" s="17">
        <v>16480</v>
      </c>
      <c r="C1271" t="str">
        <f>VLOOKUP(A1271,'copie zone rurale'!E$2:G$1351,3,FALSE)</f>
        <v>oui</v>
      </c>
      <c r="D1271" t="s">
        <v>3030</v>
      </c>
    </row>
    <row r="1272" spans="1:4" x14ac:dyDescent="0.2">
      <c r="A1272" s="15" t="s">
        <v>2246</v>
      </c>
      <c r="B1272" s="17">
        <v>79190</v>
      </c>
      <c r="C1272" t="str">
        <f>VLOOKUP(A1272,'copie zone rurale'!E$2:G$1351,3,FALSE)</f>
        <v>oui</v>
      </c>
      <c r="D1272" t="s">
        <v>3030</v>
      </c>
    </row>
    <row r="1273" spans="1:4" x14ac:dyDescent="0.2">
      <c r="A1273" s="15" t="s">
        <v>2783</v>
      </c>
      <c r="B1273" s="17">
        <v>86400</v>
      </c>
      <c r="C1273" t="str">
        <f>VLOOKUP(A1273,'copie zone rurale'!E$2:G$1351,3,FALSE)</f>
        <v>oui</v>
      </c>
      <c r="D1273" t="s">
        <v>3030</v>
      </c>
    </row>
    <row r="1274" spans="1:4" x14ac:dyDescent="0.2">
      <c r="A1274" s="15" t="s">
        <v>2785</v>
      </c>
      <c r="B1274" s="17">
        <v>86800</v>
      </c>
      <c r="C1274" t="str">
        <f>VLOOKUP(A1274,'copie zone rurale'!E$2:G$1351,3,FALSE)</f>
        <v>oui</v>
      </c>
      <c r="D1274" t="s">
        <v>3030</v>
      </c>
    </row>
    <row r="1275" spans="1:4" x14ac:dyDescent="0.2">
      <c r="A1275" s="15" t="s">
        <v>2787</v>
      </c>
      <c r="B1275" s="17">
        <v>86140</v>
      </c>
      <c r="C1275" t="str">
        <f>VLOOKUP(A1275,'copie zone rurale'!E$2:G$1351,3,FALSE)</f>
        <v>oui</v>
      </c>
      <c r="D1275" t="s">
        <v>3030</v>
      </c>
    </row>
    <row r="1276" spans="1:4" x14ac:dyDescent="0.2">
      <c r="A1276" s="15" t="s">
        <v>3004</v>
      </c>
      <c r="B1276" s="17">
        <v>79000</v>
      </c>
      <c r="C1276" t="e">
        <f>VLOOKUP(A1276,'copie zone rurale'!E$2:G$1351,3,FALSE)</f>
        <v>#N/A</v>
      </c>
      <c r="D1276" t="s">
        <v>2906</v>
      </c>
    </row>
    <row r="1277" spans="1:4" x14ac:dyDescent="0.2">
      <c r="A1277" s="15" t="s">
        <v>2248</v>
      </c>
      <c r="B1277" s="17">
        <v>79240</v>
      </c>
      <c r="C1277" t="str">
        <f>VLOOKUP(A1277,'copie zone rurale'!E$2:G$1351,3,FALSE)</f>
        <v>oui</v>
      </c>
      <c r="D1277" t="s">
        <v>3030</v>
      </c>
    </row>
    <row r="1278" spans="1:4" x14ac:dyDescent="0.2">
      <c r="A1278" s="15" t="s">
        <v>2789</v>
      </c>
      <c r="B1278" s="17">
        <v>86140</v>
      </c>
      <c r="C1278" t="str">
        <f>VLOOKUP(A1278,'copie zone rurale'!E$2:G$1351,3,FALSE)</f>
        <v>oui</v>
      </c>
      <c r="D1278" t="s">
        <v>3030</v>
      </c>
    </row>
    <row r="1279" spans="1:4" x14ac:dyDescent="0.2">
      <c r="A1279" s="15" t="s">
        <v>2250</v>
      </c>
      <c r="B1279" s="17">
        <v>79170</v>
      </c>
      <c r="C1279" t="str">
        <f>VLOOKUP(A1279,'copie zone rurale'!E$2:G$1351,3,FALSE)</f>
        <v>oui</v>
      </c>
      <c r="D1279" t="s">
        <v>3030</v>
      </c>
    </row>
    <row r="1280" spans="1:4" x14ac:dyDescent="0.2">
      <c r="A1280" s="15" t="s">
        <v>2252</v>
      </c>
      <c r="B1280" s="17">
        <v>79130</v>
      </c>
      <c r="C1280" t="str">
        <f>VLOOKUP(A1280,'copie zone rurale'!E$2:G$1351,3,FALSE)</f>
        <v>oui</v>
      </c>
      <c r="D1280" t="s">
        <v>3030</v>
      </c>
    </row>
    <row r="1281" spans="1:4" x14ac:dyDescent="0.2">
      <c r="A1281" s="15" t="s">
        <v>764</v>
      </c>
      <c r="B1281" s="17">
        <v>16130</v>
      </c>
      <c r="C1281" t="str">
        <f>VLOOKUP(A1281,'copie zone rurale'!E$2:G$1351,3,FALSE)</f>
        <v>oui</v>
      </c>
      <c r="D1281" t="s">
        <v>3030</v>
      </c>
    </row>
    <row r="1282" spans="1:4" x14ac:dyDescent="0.2">
      <c r="A1282" s="15" t="s">
        <v>1657</v>
      </c>
      <c r="B1282" s="17">
        <v>17510</v>
      </c>
      <c r="C1282" t="str">
        <f>VLOOKUP(A1282,'copie zone rurale'!E$2:G$1351,3,FALSE)</f>
        <v>oui</v>
      </c>
      <c r="D1282" t="s">
        <v>3030</v>
      </c>
    </row>
    <row r="1283" spans="1:4" x14ac:dyDescent="0.2">
      <c r="A1283" s="15" t="s">
        <v>2254</v>
      </c>
      <c r="B1283" s="17">
        <v>79170</v>
      </c>
      <c r="C1283" t="str">
        <f>VLOOKUP(A1283,'copie zone rurale'!E$2:G$1351,3,FALSE)</f>
        <v>oui</v>
      </c>
      <c r="D1283" t="s">
        <v>3030</v>
      </c>
    </row>
    <row r="1284" spans="1:4" x14ac:dyDescent="0.2">
      <c r="A1284" s="15" t="s">
        <v>1659</v>
      </c>
      <c r="B1284" s="17">
        <v>17150</v>
      </c>
      <c r="C1284" t="str">
        <f>VLOOKUP(A1284,'copie zone rurale'!E$2:G$1351,3,FALSE)</f>
        <v>oui</v>
      </c>
      <c r="D1284" t="s">
        <v>3030</v>
      </c>
    </row>
    <row r="1285" spans="1:4" x14ac:dyDescent="0.2">
      <c r="A1285" s="15" t="s">
        <v>1661</v>
      </c>
      <c r="B1285" s="17">
        <v>17150</v>
      </c>
      <c r="C1285" t="str">
        <f>VLOOKUP(A1285,'copie zone rurale'!E$2:G$1351,3,FALSE)</f>
        <v>oui</v>
      </c>
      <c r="D1285" t="s">
        <v>3030</v>
      </c>
    </row>
    <row r="1286" spans="1:4" x14ac:dyDescent="0.2">
      <c r="A1286" s="15" t="s">
        <v>1663</v>
      </c>
      <c r="B1286" s="17">
        <v>17120</v>
      </c>
      <c r="C1286" t="str">
        <f>VLOOKUP(A1286,'copie zone rurale'!E$2:G$1351,3,FALSE)</f>
        <v>oui</v>
      </c>
      <c r="D1286" t="s">
        <v>3030</v>
      </c>
    </row>
    <row r="1287" spans="1:4" x14ac:dyDescent="0.2">
      <c r="A1287" s="15" t="s">
        <v>2792</v>
      </c>
      <c r="B1287" s="17">
        <v>86100</v>
      </c>
      <c r="C1287" t="str">
        <f>VLOOKUP(A1287,'copie zone rurale'!E$2:G$1351,3,FALSE)</f>
        <v>oui</v>
      </c>
      <c r="D1287" t="s">
        <v>3030</v>
      </c>
    </row>
    <row r="1288" spans="1:4" x14ac:dyDescent="0.2">
      <c r="A1288" s="15" t="s">
        <v>2256</v>
      </c>
      <c r="B1288" s="17">
        <v>79120</v>
      </c>
      <c r="C1288" t="str">
        <f>VLOOKUP(A1288,'copie zone rurale'!E$2:G$1351,3,FALSE)</f>
        <v>oui</v>
      </c>
      <c r="D1288" t="s">
        <v>3030</v>
      </c>
    </row>
    <row r="1289" spans="1:4" x14ac:dyDescent="0.2">
      <c r="A1289" s="15" t="s">
        <v>2794</v>
      </c>
      <c r="B1289" s="17">
        <v>86230</v>
      </c>
      <c r="C1289" t="str">
        <f>VLOOKUP(A1289,'copie zone rurale'!E$2:G$1351,3,FALSE)</f>
        <v>oui</v>
      </c>
      <c r="D1289" t="s">
        <v>3030</v>
      </c>
    </row>
    <row r="1290" spans="1:4" x14ac:dyDescent="0.2">
      <c r="A1290" s="15" t="s">
        <v>766</v>
      </c>
      <c r="B1290" s="17">
        <v>16410</v>
      </c>
      <c r="C1290" t="str">
        <f>VLOOKUP(A1290,'copie zone rurale'!E$2:G$1351,3,FALSE)</f>
        <v>oui</v>
      </c>
      <c r="D1290" t="s">
        <v>3030</v>
      </c>
    </row>
    <row r="1291" spans="1:4" x14ac:dyDescent="0.2">
      <c r="A1291" s="15" t="s">
        <v>2796</v>
      </c>
      <c r="B1291" s="17">
        <v>86800</v>
      </c>
      <c r="C1291" t="str">
        <f>VLOOKUP(A1291,'copie zone rurale'!E$2:G$1351,3,FALSE)</f>
        <v>oui</v>
      </c>
      <c r="D1291" t="s">
        <v>3030</v>
      </c>
    </row>
    <row r="1292" spans="1:4" x14ac:dyDescent="0.2">
      <c r="A1292" s="15" t="s">
        <v>1667</v>
      </c>
      <c r="B1292" s="17">
        <v>17490</v>
      </c>
      <c r="C1292" t="str">
        <f>VLOOKUP(A1292,'copie zone rurale'!E$2:G$1351,3,FALSE)</f>
        <v>oui</v>
      </c>
      <c r="D1292" t="s">
        <v>3030</v>
      </c>
    </row>
    <row r="1293" spans="1:4" x14ac:dyDescent="0.2">
      <c r="A1293" s="15" t="s">
        <v>768</v>
      </c>
      <c r="B1293" s="17">
        <v>16200</v>
      </c>
      <c r="C1293" t="str">
        <f>VLOOKUP(A1293,'copie zone rurale'!E$2:G$1351,3,FALSE)</f>
        <v>oui</v>
      </c>
      <c r="D1293" t="s">
        <v>3030</v>
      </c>
    </row>
    <row r="1294" spans="1:4" x14ac:dyDescent="0.2">
      <c r="A1294" s="15" t="s">
        <v>2798</v>
      </c>
      <c r="B1294" s="17">
        <v>86320</v>
      </c>
      <c r="C1294" t="str">
        <f>VLOOKUP(A1294,'copie zone rurale'!E$2:G$1351,3,FALSE)</f>
        <v>oui</v>
      </c>
      <c r="D1294" t="s">
        <v>3030</v>
      </c>
    </row>
    <row r="1295" spans="1:4" x14ac:dyDescent="0.2">
      <c r="A1295" s="15" t="s">
        <v>770</v>
      </c>
      <c r="B1295" s="17">
        <v>16440</v>
      </c>
      <c r="C1295" t="str">
        <f>VLOOKUP(A1295,'copie zone rurale'!E$2:G$1351,3,FALSE)</f>
        <v>oui</v>
      </c>
      <c r="D1295" t="s">
        <v>3030</v>
      </c>
    </row>
    <row r="1296" spans="1:4" x14ac:dyDescent="0.2">
      <c r="A1296" s="15" t="s">
        <v>2800</v>
      </c>
      <c r="B1296" s="17">
        <v>86240</v>
      </c>
      <c r="C1296" t="str">
        <f>VLOOKUP(A1296,'copie zone rurale'!E$2:G$1351,3,FALSE)</f>
        <v>oui</v>
      </c>
      <c r="D1296" t="s">
        <v>3030</v>
      </c>
    </row>
    <row r="1297" spans="1:4" x14ac:dyDescent="0.2">
      <c r="A1297" s="15" t="s">
        <v>2802</v>
      </c>
      <c r="B1297" s="17">
        <v>86160</v>
      </c>
      <c r="C1297" t="str">
        <f>VLOOKUP(A1297,'copie zone rurale'!E$2:G$1351,3,FALSE)</f>
        <v>oui</v>
      </c>
      <c r="D1297" t="s">
        <v>3030</v>
      </c>
    </row>
    <row r="1298" spans="1:4" x14ac:dyDescent="0.2">
      <c r="A1298" s="15" t="s">
        <v>2258</v>
      </c>
      <c r="B1298" s="17">
        <v>79110</v>
      </c>
      <c r="C1298" t="str">
        <f>VLOOKUP(A1298,'copie zone rurale'!E$2:G$1351,3,FALSE)</f>
        <v>oui</v>
      </c>
      <c r="D1298" t="s">
        <v>3030</v>
      </c>
    </row>
    <row r="1299" spans="1:4" x14ac:dyDescent="0.2">
      <c r="A1299" s="15" t="s">
        <v>1669</v>
      </c>
      <c r="B1299" s="17">
        <v>17160</v>
      </c>
      <c r="C1299" t="str">
        <f>VLOOKUP(A1299,'copie zone rurale'!E$2:G$1351,3,FALSE)</f>
        <v>oui</v>
      </c>
      <c r="D1299" t="s">
        <v>3030</v>
      </c>
    </row>
    <row r="1300" spans="1:4" x14ac:dyDescent="0.2">
      <c r="A1300" s="15" t="s">
        <v>772</v>
      </c>
      <c r="B1300" s="17">
        <v>16170</v>
      </c>
      <c r="C1300" t="str">
        <f>VLOOKUP(A1300,'copie zone rurale'!E$2:G$1351,3,FALSE)</f>
        <v>oui</v>
      </c>
      <c r="D1300" t="s">
        <v>3030</v>
      </c>
    </row>
    <row r="1301" spans="1:4" x14ac:dyDescent="0.2">
      <c r="A1301" s="15" t="s">
        <v>2804</v>
      </c>
      <c r="B1301" s="17">
        <v>86230</v>
      </c>
      <c r="C1301" t="str">
        <f>VLOOKUP(A1301,'copie zone rurale'!E$2:G$1351,3,FALSE)</f>
        <v>oui</v>
      </c>
      <c r="D1301" t="s">
        <v>3030</v>
      </c>
    </row>
    <row r="1302" spans="1:4" x14ac:dyDescent="0.2">
      <c r="A1302" s="15" t="s">
        <v>1671</v>
      </c>
      <c r="B1302" s="17">
        <v>17780</v>
      </c>
      <c r="C1302" t="str">
        <f>VLOOKUP(A1302,'copie zone rurale'!E$2:G$1351,3,FALSE)</f>
        <v>oui</v>
      </c>
      <c r="D1302" t="s">
        <v>3030</v>
      </c>
    </row>
    <row r="1303" spans="1:4" x14ac:dyDescent="0.2">
      <c r="A1303" s="15" t="s">
        <v>1673</v>
      </c>
      <c r="B1303" s="17">
        <v>17150</v>
      </c>
      <c r="C1303" t="str">
        <f>VLOOKUP(A1303,'copie zone rurale'!E$2:G$1351,3,FALSE)</f>
        <v>oui</v>
      </c>
      <c r="D1303" t="s">
        <v>3030</v>
      </c>
    </row>
    <row r="1304" spans="1:4" x14ac:dyDescent="0.2">
      <c r="A1304" s="15" t="s">
        <v>2260</v>
      </c>
      <c r="B1304" s="17">
        <v>79800</v>
      </c>
      <c r="C1304" t="str">
        <f>VLOOKUP(A1304,'copie zone rurale'!E$2:G$1351,3,FALSE)</f>
        <v>oui</v>
      </c>
      <c r="D1304" t="s">
        <v>3030</v>
      </c>
    </row>
    <row r="1305" spans="1:4" x14ac:dyDescent="0.2">
      <c r="A1305" s="15" t="s">
        <v>774</v>
      </c>
      <c r="B1305" s="17">
        <v>16380</v>
      </c>
      <c r="C1305" t="str">
        <f>VLOOKUP(A1305,'copie zone rurale'!E$2:G$1351,3,FALSE)</f>
        <v>oui</v>
      </c>
      <c r="D1305" t="s">
        <v>3030</v>
      </c>
    </row>
    <row r="1306" spans="1:4" x14ac:dyDescent="0.2">
      <c r="A1306" s="15" t="s">
        <v>1675</v>
      </c>
      <c r="B1306" s="17">
        <v>17250</v>
      </c>
      <c r="C1306" t="str">
        <f>VLOOKUP(A1306,'copie zone rurale'!E$2:G$1351,3,FALSE)</f>
        <v>oui</v>
      </c>
      <c r="D1306" t="s">
        <v>3030</v>
      </c>
    </row>
    <row r="1307" spans="1:4" x14ac:dyDescent="0.2">
      <c r="A1307" s="15" t="s">
        <v>1677</v>
      </c>
      <c r="B1307" s="17">
        <v>17130</v>
      </c>
      <c r="C1307" t="str">
        <f>VLOOKUP(A1307,'copie zone rurale'!E$2:G$1351,3,FALSE)</f>
        <v>oui</v>
      </c>
      <c r="D1307" t="s">
        <v>3030</v>
      </c>
    </row>
    <row r="1308" spans="1:4" x14ac:dyDescent="0.2">
      <c r="A1308" s="15" t="s">
        <v>1679</v>
      </c>
      <c r="B1308" s="17">
        <v>17130</v>
      </c>
      <c r="C1308" t="str">
        <f>VLOOKUP(A1308,'copie zone rurale'!E$2:G$1351,3,FALSE)</f>
        <v>oui</v>
      </c>
      <c r="D1308" t="s">
        <v>3030</v>
      </c>
    </row>
    <row r="1309" spans="1:4" x14ac:dyDescent="0.2">
      <c r="A1309" s="15" t="s">
        <v>2262</v>
      </c>
      <c r="B1309" s="17">
        <v>79310</v>
      </c>
      <c r="C1309" t="str">
        <f>VLOOKUP(A1309,'copie zone rurale'!E$2:G$1351,3,FALSE)</f>
        <v>oui</v>
      </c>
      <c r="D1309" t="s">
        <v>3030</v>
      </c>
    </row>
    <row r="1310" spans="1:4" x14ac:dyDescent="0.2">
      <c r="A1310" s="15" t="s">
        <v>776</v>
      </c>
      <c r="B1310" s="17">
        <v>16240</v>
      </c>
      <c r="C1310" t="str">
        <f>VLOOKUP(A1310,'copie zone rurale'!E$2:G$1351,3,FALSE)</f>
        <v>oui</v>
      </c>
      <c r="D1310" t="s">
        <v>3030</v>
      </c>
    </row>
    <row r="1311" spans="1:4" x14ac:dyDescent="0.2">
      <c r="A1311" s="15" t="s">
        <v>776</v>
      </c>
      <c r="B1311" s="17">
        <v>79800</v>
      </c>
      <c r="C1311" t="str">
        <f>VLOOKUP(A1311,'copie zone rurale'!E$2:G$1351,3,FALSE)</f>
        <v>oui</v>
      </c>
      <c r="D1311" t="s">
        <v>3030</v>
      </c>
    </row>
    <row r="1312" spans="1:4" x14ac:dyDescent="0.2">
      <c r="A1312" s="15" t="s">
        <v>2932</v>
      </c>
      <c r="B1312" s="17">
        <v>16800</v>
      </c>
      <c r="C1312" t="e">
        <f>VLOOKUP(A1312,'copie zone rurale'!E$2:G$1351,3,FALSE)</f>
        <v>#N/A</v>
      </c>
      <c r="D1312" t="s">
        <v>2906</v>
      </c>
    </row>
    <row r="1313" spans="1:4" x14ac:dyDescent="0.2">
      <c r="A1313" s="15" t="s">
        <v>778</v>
      </c>
      <c r="B1313" s="17">
        <v>16260</v>
      </c>
      <c r="C1313" t="str">
        <f>VLOOKUP(A1313,'copie zone rurale'!E$2:G$1351,3,FALSE)</f>
        <v>oui</v>
      </c>
      <c r="D1313" t="s">
        <v>3030</v>
      </c>
    </row>
    <row r="1314" spans="1:4" x14ac:dyDescent="0.2">
      <c r="A1314" s="15" t="s">
        <v>2965</v>
      </c>
      <c r="B1314" s="17">
        <v>17700</v>
      </c>
      <c r="C1314" t="e">
        <f>VLOOKUP(A1314,'copie zone rurale'!E$2:G$1351,3,FALSE)</f>
        <v>#N/A</v>
      </c>
      <c r="D1314" t="s">
        <v>2906</v>
      </c>
    </row>
    <row r="1315" spans="1:4" x14ac:dyDescent="0.2">
      <c r="A1315" s="15" t="s">
        <v>2265</v>
      </c>
      <c r="B1315" s="17">
        <v>79220</v>
      </c>
      <c r="C1315" t="str">
        <f>VLOOKUP(A1315,'copie zone rurale'!E$2:G$1351,3,FALSE)</f>
        <v>oui</v>
      </c>
      <c r="D1315" t="s">
        <v>3030</v>
      </c>
    </row>
    <row r="1316" spans="1:4" x14ac:dyDescent="0.2">
      <c r="A1316" s="15" t="s">
        <v>2265</v>
      </c>
      <c r="B1316" s="17">
        <v>86250</v>
      </c>
      <c r="C1316" t="str">
        <f>VLOOKUP(A1316,'copie zone rurale'!E$2:G$1351,3,FALSE)</f>
        <v>oui</v>
      </c>
      <c r="D1316" t="s">
        <v>3030</v>
      </c>
    </row>
    <row r="1317" spans="1:4" x14ac:dyDescent="0.2">
      <c r="A1317" s="15" t="s">
        <v>780</v>
      </c>
      <c r="B1317" s="17">
        <v>16270</v>
      </c>
      <c r="C1317" t="str">
        <f>VLOOKUP(A1317,'copie zone rurale'!E$2:G$1351,3,FALSE)</f>
        <v>oui</v>
      </c>
      <c r="D1317" t="s">
        <v>3030</v>
      </c>
    </row>
    <row r="1318" spans="1:4" x14ac:dyDescent="0.2">
      <c r="A1318" s="15" t="s">
        <v>1681</v>
      </c>
      <c r="B1318" s="17">
        <v>17350</v>
      </c>
      <c r="C1318" t="str">
        <f>VLOOKUP(A1318,'copie zone rurale'!E$2:G$1351,3,FALSE)</f>
        <v>oui</v>
      </c>
      <c r="D1318" t="s">
        <v>3030</v>
      </c>
    </row>
    <row r="1319" spans="1:4" x14ac:dyDescent="0.2">
      <c r="A1319" s="15" t="s">
        <v>1683</v>
      </c>
      <c r="B1319" s="17">
        <v>17350</v>
      </c>
      <c r="C1319" t="str">
        <f>VLOOKUP(A1319,'copie zone rurale'!E$2:G$1351,3,FALSE)</f>
        <v>oui</v>
      </c>
      <c r="D1319" t="s">
        <v>3030</v>
      </c>
    </row>
    <row r="1320" spans="1:4" x14ac:dyDescent="0.2">
      <c r="A1320" s="15" t="s">
        <v>2267</v>
      </c>
      <c r="B1320" s="17">
        <v>79100</v>
      </c>
      <c r="C1320" t="str">
        <f>VLOOKUP(A1320,'copie zone rurale'!E$2:G$1351,3,FALSE)</f>
        <v>oui</v>
      </c>
      <c r="D1320" t="s">
        <v>3030</v>
      </c>
    </row>
    <row r="1321" spans="1:4" x14ac:dyDescent="0.2">
      <c r="A1321" s="15" t="s">
        <v>784</v>
      </c>
      <c r="B1321" s="17">
        <v>16700</v>
      </c>
      <c r="C1321" t="str">
        <f>VLOOKUP(A1321,'copie zone rurale'!E$2:G$1351,3,FALSE)</f>
        <v>oui</v>
      </c>
      <c r="D1321" t="s">
        <v>3030</v>
      </c>
    </row>
    <row r="1322" spans="1:4" x14ac:dyDescent="0.2">
      <c r="A1322" s="15" t="s">
        <v>1685</v>
      </c>
      <c r="B1322" s="17">
        <v>17120</v>
      </c>
      <c r="C1322" t="str">
        <f>VLOOKUP(A1322,'copie zone rurale'!E$2:G$1351,3,FALSE)</f>
        <v>oui</v>
      </c>
      <c r="D1322" t="s">
        <v>3030</v>
      </c>
    </row>
    <row r="1323" spans="1:4" x14ac:dyDescent="0.2">
      <c r="A1323" s="15" t="s">
        <v>1687</v>
      </c>
      <c r="B1323" s="17">
        <v>17260</v>
      </c>
      <c r="C1323" t="str">
        <f>VLOOKUP(A1323,'copie zone rurale'!E$2:G$1351,3,FALSE)</f>
        <v>oui</v>
      </c>
      <c r="D1323" t="s">
        <v>3030</v>
      </c>
    </row>
    <row r="1324" spans="1:4" x14ac:dyDescent="0.2">
      <c r="A1324" s="15" t="s">
        <v>786</v>
      </c>
      <c r="B1324" s="17">
        <v>16110</v>
      </c>
      <c r="C1324" t="str">
        <f>VLOOKUP(A1324,'copie zone rurale'!E$2:G$1351,3,FALSE)</f>
        <v>oui</v>
      </c>
      <c r="D1324" t="s">
        <v>3030</v>
      </c>
    </row>
    <row r="1325" spans="1:4" x14ac:dyDescent="0.2">
      <c r="A1325" s="15" t="s">
        <v>1689</v>
      </c>
      <c r="B1325" s="17">
        <v>17170</v>
      </c>
      <c r="C1325" t="str">
        <f>VLOOKUP(A1325,'copie zone rurale'!E$2:G$1351,3,FALSE)</f>
        <v>oui</v>
      </c>
      <c r="D1325" t="s">
        <v>3030</v>
      </c>
    </row>
    <row r="1326" spans="1:4" x14ac:dyDescent="0.2">
      <c r="A1326" s="15" t="s">
        <v>2807</v>
      </c>
      <c r="B1326" s="17">
        <v>86800</v>
      </c>
      <c r="C1326" t="str">
        <f>VLOOKUP(A1326,'copie zone rurale'!E$2:G$1351,3,FALSE)</f>
        <v>oui</v>
      </c>
      <c r="D1326" t="s">
        <v>3030</v>
      </c>
    </row>
    <row r="1327" spans="1:4" x14ac:dyDescent="0.2">
      <c r="A1327" s="15" t="s">
        <v>2966</v>
      </c>
      <c r="B1327" s="17">
        <v>17400</v>
      </c>
      <c r="C1327" t="e">
        <f>VLOOKUP(A1327,'copie zone rurale'!E$2:G$1351,3,FALSE)</f>
        <v>#N/A</v>
      </c>
      <c r="D1327" t="s">
        <v>2906</v>
      </c>
    </row>
    <row r="1328" spans="1:4" x14ac:dyDescent="0.2">
      <c r="A1328" s="15" t="s">
        <v>2809</v>
      </c>
      <c r="B1328" s="17">
        <v>86120</v>
      </c>
      <c r="C1328" t="str">
        <f>VLOOKUP(A1328,'copie zone rurale'!E$2:G$1351,3,FALSE)</f>
        <v>oui</v>
      </c>
      <c r="D1328" t="s">
        <v>3030</v>
      </c>
    </row>
    <row r="1329" spans="1:4" x14ac:dyDescent="0.2">
      <c r="A1329" s="15" t="s">
        <v>1691</v>
      </c>
      <c r="B1329" s="17">
        <v>17460</v>
      </c>
      <c r="C1329" t="str">
        <f>VLOOKUP(A1329,'copie zone rurale'!E$2:G$1351,3,FALSE)</f>
        <v>oui</v>
      </c>
      <c r="D1329" t="s">
        <v>3030</v>
      </c>
    </row>
    <row r="1330" spans="1:4" x14ac:dyDescent="0.2">
      <c r="A1330" s="15" t="s">
        <v>2271</v>
      </c>
      <c r="B1330" s="17">
        <v>79600</v>
      </c>
      <c r="C1330" t="str">
        <f>VLOOKUP(A1330,'copie zone rurale'!E$2:G$1351,3,FALSE)</f>
        <v>oui</v>
      </c>
      <c r="D1330" t="s">
        <v>3030</v>
      </c>
    </row>
    <row r="1331" spans="1:4" x14ac:dyDescent="0.2">
      <c r="A1331" s="15" t="s">
        <v>1693</v>
      </c>
      <c r="B1331" s="17">
        <v>17120</v>
      </c>
      <c r="C1331" t="str">
        <f>VLOOKUP(A1331,'copie zone rurale'!E$2:G$1351,3,FALSE)</f>
        <v>oui</v>
      </c>
      <c r="D1331" t="s">
        <v>3030</v>
      </c>
    </row>
    <row r="1332" spans="1:4" x14ac:dyDescent="0.2">
      <c r="A1332" s="15" t="s">
        <v>1695</v>
      </c>
      <c r="B1332" s="17">
        <v>17290</v>
      </c>
      <c r="C1332" t="str">
        <f>VLOOKUP(A1332,'copie zone rurale'!E$2:G$1351,3,FALSE)</f>
        <v>oui</v>
      </c>
      <c r="D1332" t="s">
        <v>3030</v>
      </c>
    </row>
    <row r="1333" spans="1:4" x14ac:dyDescent="0.2">
      <c r="A1333" s="15" t="s">
        <v>790</v>
      </c>
      <c r="B1333" s="17">
        <v>16240</v>
      </c>
      <c r="C1333" t="str">
        <f>VLOOKUP(A1333,'copie zone rurale'!E$2:G$1351,3,FALSE)</f>
        <v>oui</v>
      </c>
      <c r="D1333" t="s">
        <v>3030</v>
      </c>
    </row>
    <row r="1334" spans="1:4" x14ac:dyDescent="0.2">
      <c r="A1334" s="15" t="s">
        <v>1697</v>
      </c>
      <c r="B1334" s="17">
        <v>17460</v>
      </c>
      <c r="C1334" t="str">
        <f>VLOOKUP(A1334,'copie zone rurale'!E$2:G$1351,3,FALSE)</f>
        <v>oui</v>
      </c>
      <c r="D1334" t="s">
        <v>3030</v>
      </c>
    </row>
    <row r="1335" spans="1:4" x14ac:dyDescent="0.2">
      <c r="A1335" s="15" t="s">
        <v>2273</v>
      </c>
      <c r="B1335" s="17">
        <v>79390</v>
      </c>
      <c r="C1335" t="str">
        <f>VLOOKUP(A1335,'copie zone rurale'!E$2:G$1351,3,FALSE)</f>
        <v>oui</v>
      </c>
      <c r="D1335" t="s">
        <v>3030</v>
      </c>
    </row>
    <row r="1336" spans="1:4" x14ac:dyDescent="0.2">
      <c r="A1336" s="15" t="s">
        <v>1699</v>
      </c>
      <c r="B1336" s="17">
        <v>17600</v>
      </c>
      <c r="C1336" t="str">
        <f>VLOOKUP(A1336,'copie zone rurale'!E$2:G$1351,3,FALSE)</f>
        <v>oui</v>
      </c>
      <c r="D1336" t="s">
        <v>3030</v>
      </c>
    </row>
    <row r="1337" spans="1:4" x14ac:dyDescent="0.2">
      <c r="A1337" s="15" t="s">
        <v>2811</v>
      </c>
      <c r="B1337" s="17">
        <v>86290</v>
      </c>
      <c r="C1337" t="str">
        <f>VLOOKUP(A1337,'copie zone rurale'!E$2:G$1351,3,FALSE)</f>
        <v>oui</v>
      </c>
      <c r="D1337" t="s">
        <v>3030</v>
      </c>
    </row>
    <row r="1338" spans="1:4" x14ac:dyDescent="0.2">
      <c r="A1338" s="15" t="s">
        <v>2275</v>
      </c>
      <c r="B1338" s="17">
        <v>79370</v>
      </c>
      <c r="C1338" t="str">
        <f>VLOOKUP(A1338,'copie zone rurale'!E$2:G$1351,3,FALSE)</f>
        <v>oui</v>
      </c>
      <c r="D1338" t="s">
        <v>3030</v>
      </c>
    </row>
    <row r="1339" spans="1:4" x14ac:dyDescent="0.2">
      <c r="A1339" s="15" t="s">
        <v>3005</v>
      </c>
      <c r="B1339" s="17">
        <v>79360</v>
      </c>
      <c r="C1339" t="e">
        <f>VLOOKUP(A1339,'copie zone rurale'!E$2:G$1351,3,FALSE)</f>
        <v>#N/A</v>
      </c>
      <c r="D1339" t="s">
        <v>2906</v>
      </c>
    </row>
    <row r="1340" spans="1:4" x14ac:dyDescent="0.2">
      <c r="A1340" s="15" t="s">
        <v>1701</v>
      </c>
      <c r="B1340" s="17">
        <v>17160</v>
      </c>
      <c r="C1340" t="str">
        <f>VLOOKUP(A1340,'copie zone rurale'!E$2:G$1351,3,FALSE)</f>
        <v>oui</v>
      </c>
      <c r="D1340" t="s">
        <v>3030</v>
      </c>
    </row>
    <row r="1341" spans="1:4" x14ac:dyDescent="0.2">
      <c r="A1341" s="15" t="s">
        <v>3006</v>
      </c>
      <c r="B1341" s="17">
        <v>79100</v>
      </c>
      <c r="C1341" t="e">
        <f>VLOOKUP(A1341,'copie zone rurale'!E$2:G$1351,3,FALSE)</f>
        <v>#N/A</v>
      </c>
      <c r="D1341" t="s">
        <v>2906</v>
      </c>
    </row>
    <row r="1342" spans="1:4" x14ac:dyDescent="0.2">
      <c r="A1342" s="15" t="s">
        <v>2813</v>
      </c>
      <c r="B1342" s="17">
        <v>86110</v>
      </c>
      <c r="C1342" t="str">
        <f>VLOOKUP(A1342,'copie zone rurale'!E$2:G$1351,3,FALSE)</f>
        <v>oui</v>
      </c>
      <c r="D1342" t="s">
        <v>3030</v>
      </c>
    </row>
    <row r="1343" spans="1:4" x14ac:dyDescent="0.2">
      <c r="A1343" s="15" t="s">
        <v>2815</v>
      </c>
      <c r="B1343" s="17">
        <v>86540</v>
      </c>
      <c r="C1343" t="str">
        <f>VLOOKUP(A1343,'copie zone rurale'!E$2:G$1351,3,FALSE)</f>
        <v>oui</v>
      </c>
      <c r="D1343" t="s">
        <v>3030</v>
      </c>
    </row>
    <row r="1344" spans="1:4" x14ac:dyDescent="0.2">
      <c r="A1344" s="15" t="s">
        <v>2277</v>
      </c>
      <c r="B1344" s="17">
        <v>79110</v>
      </c>
      <c r="C1344" t="str">
        <f>VLOOKUP(A1344,'copie zone rurale'!E$2:G$1351,3,FALSE)</f>
        <v>oui</v>
      </c>
      <c r="D1344" t="s">
        <v>3030</v>
      </c>
    </row>
    <row r="1345" spans="1:4" x14ac:dyDescent="0.2">
      <c r="A1345" s="15" t="s">
        <v>1705</v>
      </c>
      <c r="B1345" s="17">
        <v>17380</v>
      </c>
      <c r="C1345" t="str">
        <f>VLOOKUP(A1345,'copie zone rurale'!E$2:G$1351,3,FALSE)</f>
        <v>oui</v>
      </c>
      <c r="D1345" t="s">
        <v>3030</v>
      </c>
    </row>
    <row r="1346" spans="1:4" x14ac:dyDescent="0.2">
      <c r="A1346" s="15" t="s">
        <v>2967</v>
      </c>
      <c r="B1346" s="17">
        <v>17430</v>
      </c>
      <c r="C1346" t="e">
        <f>VLOOKUP(A1346,'copie zone rurale'!E$2:G$1351,3,FALSE)</f>
        <v>#N/A</v>
      </c>
      <c r="D1346" t="s">
        <v>2906</v>
      </c>
    </row>
    <row r="1347" spans="1:4" x14ac:dyDescent="0.2">
      <c r="A1347" s="15" t="s">
        <v>792</v>
      </c>
      <c r="B1347" s="17">
        <v>16410</v>
      </c>
      <c r="C1347" t="str">
        <f>VLOOKUP(A1347,'copie zone rurale'!E$2:G$1351,3,FALSE)</f>
        <v>oui</v>
      </c>
      <c r="D1347" t="s">
        <v>3030</v>
      </c>
    </row>
    <row r="1348" spans="1:4" x14ac:dyDescent="0.2">
      <c r="A1348" s="15" t="s">
        <v>1707</v>
      </c>
      <c r="B1348" s="17">
        <v>17380</v>
      </c>
      <c r="C1348" t="str">
        <f>VLOOKUP(A1348,'copie zone rurale'!E$2:G$1351,3,FALSE)</f>
        <v>oui</v>
      </c>
      <c r="D1348" t="s">
        <v>3030</v>
      </c>
    </row>
    <row r="1349" spans="1:4" x14ac:dyDescent="0.2">
      <c r="A1349" s="15" t="s">
        <v>794</v>
      </c>
      <c r="B1349" s="17">
        <v>16560</v>
      </c>
      <c r="C1349" t="str">
        <f>VLOOKUP(A1349,'copie zone rurale'!E$2:G$1351,3,FALSE)</f>
        <v>oui</v>
      </c>
      <c r="D1349" t="s">
        <v>3030</v>
      </c>
    </row>
    <row r="1350" spans="1:4" x14ac:dyDescent="0.2">
      <c r="A1350" s="15" t="s">
        <v>2279</v>
      </c>
      <c r="B1350" s="17">
        <v>79100</v>
      </c>
      <c r="C1350" t="str">
        <f>VLOOKUP(A1350,'copie zone rurale'!E$2:G$1351,3,FALSE)</f>
        <v>oui</v>
      </c>
      <c r="D1350" t="s">
        <v>3030</v>
      </c>
    </row>
    <row r="1351" spans="1:4" x14ac:dyDescent="0.2">
      <c r="A1351" s="15" t="s">
        <v>796</v>
      </c>
      <c r="B1351" s="17">
        <v>16360</v>
      </c>
      <c r="C1351" t="str">
        <f>VLOOKUP(A1351,'copie zone rurale'!E$2:G$1351,3,FALSE)</f>
        <v>oui</v>
      </c>
      <c r="D1351" t="s">
        <v>3030</v>
      </c>
    </row>
    <row r="1352" spans="1:4" x14ac:dyDescent="0.2">
      <c r="A1352" s="15" t="s">
        <v>2933</v>
      </c>
      <c r="B1352" s="17">
        <v>16600</v>
      </c>
      <c r="C1352" t="e">
        <f>VLOOKUP(A1352,'copie zone rurale'!E$2:G$1351,3,FALSE)</f>
        <v>#N/A</v>
      </c>
      <c r="D1352" t="s">
        <v>2906</v>
      </c>
    </row>
    <row r="1353" spans="1:4" x14ac:dyDescent="0.2">
      <c r="A1353" s="15" t="s">
        <v>798</v>
      </c>
      <c r="B1353" s="17">
        <v>16120</v>
      </c>
      <c r="C1353" t="str">
        <f>VLOOKUP(A1353,'copie zone rurale'!E$2:G$1351,3,FALSE)</f>
        <v>oui</v>
      </c>
      <c r="D1353" t="s">
        <v>3030</v>
      </c>
    </row>
    <row r="1354" spans="1:4" x14ac:dyDescent="0.2">
      <c r="A1354" s="15" t="s">
        <v>2281</v>
      </c>
      <c r="B1354" s="17">
        <v>79240</v>
      </c>
      <c r="C1354" t="str">
        <f>VLOOKUP(A1354,'copie zone rurale'!E$2:G$1351,3,FALSE)</f>
        <v>oui</v>
      </c>
      <c r="D1354" t="s">
        <v>3030</v>
      </c>
    </row>
    <row r="1355" spans="1:4" x14ac:dyDescent="0.2">
      <c r="A1355" s="15" t="s">
        <v>800</v>
      </c>
      <c r="B1355" s="17">
        <v>16200</v>
      </c>
      <c r="C1355" t="str">
        <f>VLOOKUP(A1355,'copie zone rurale'!E$2:G$1351,3,FALSE)</f>
        <v>oui</v>
      </c>
      <c r="D1355" t="s">
        <v>3030</v>
      </c>
    </row>
    <row r="1356" spans="1:4" x14ac:dyDescent="0.2">
      <c r="A1356" s="15" t="s">
        <v>1713</v>
      </c>
      <c r="B1356" s="17">
        <v>17250</v>
      </c>
      <c r="C1356" t="str">
        <f>VLOOKUP(A1356,'copie zone rurale'!E$2:G$1351,3,FALSE)</f>
        <v>oui</v>
      </c>
      <c r="D1356" t="s">
        <v>3030</v>
      </c>
    </row>
    <row r="1357" spans="1:4" x14ac:dyDescent="0.2">
      <c r="A1357" s="15" t="s">
        <v>2934</v>
      </c>
      <c r="B1357" s="17">
        <v>16730</v>
      </c>
      <c r="C1357" t="e">
        <f>VLOOKUP(A1357,'copie zone rurale'!E$2:G$1351,3,FALSE)</f>
        <v>#N/A</v>
      </c>
      <c r="D1357" t="s">
        <v>2906</v>
      </c>
    </row>
    <row r="1358" spans="1:4" x14ac:dyDescent="0.2">
      <c r="A1358" s="15" t="s">
        <v>1715</v>
      </c>
      <c r="B1358" s="17">
        <v>17130</v>
      </c>
      <c r="C1358" t="str">
        <f>VLOOKUP(A1358,'copie zone rurale'!E$2:G$1351,3,FALSE)</f>
        <v>oui</v>
      </c>
      <c r="D1358" t="s">
        <v>3030</v>
      </c>
    </row>
    <row r="1359" spans="1:4" x14ac:dyDescent="0.2">
      <c r="A1359" s="15" t="s">
        <v>802</v>
      </c>
      <c r="B1359" s="17">
        <v>16350</v>
      </c>
      <c r="C1359" t="str">
        <f>VLOOKUP(A1359,'copie zone rurale'!E$2:G$1351,3,FALSE)</f>
        <v>oui</v>
      </c>
      <c r="D1359" t="s">
        <v>3030</v>
      </c>
    </row>
    <row r="1360" spans="1:4" x14ac:dyDescent="0.2">
      <c r="A1360" s="15" t="s">
        <v>804</v>
      </c>
      <c r="B1360" s="17">
        <v>16140</v>
      </c>
      <c r="C1360" t="str">
        <f>VLOOKUP(A1360,'copie zone rurale'!E$2:G$1351,3,FALSE)</f>
        <v>oui</v>
      </c>
      <c r="D1360" t="s">
        <v>3030</v>
      </c>
    </row>
    <row r="1361" spans="1:4" x14ac:dyDescent="0.2">
      <c r="A1361" s="15" t="s">
        <v>806</v>
      </c>
      <c r="B1361" s="17">
        <v>16700</v>
      </c>
      <c r="C1361" t="str">
        <f>VLOOKUP(A1361,'copie zone rurale'!E$2:G$1351,3,FALSE)</f>
        <v>oui</v>
      </c>
      <c r="D1361" t="s">
        <v>3030</v>
      </c>
    </row>
    <row r="1362" spans="1:4" x14ac:dyDescent="0.2">
      <c r="A1362" s="15" t="s">
        <v>2283</v>
      </c>
      <c r="B1362" s="17">
        <v>79150</v>
      </c>
      <c r="C1362" t="str">
        <f>VLOOKUP(A1362,'copie zone rurale'!E$2:G$1351,3,FALSE)</f>
        <v>oui</v>
      </c>
      <c r="D1362" t="s">
        <v>3030</v>
      </c>
    </row>
    <row r="1363" spans="1:4" x14ac:dyDescent="0.2">
      <c r="A1363" s="15" t="s">
        <v>2821</v>
      </c>
      <c r="B1363" s="17">
        <v>79210</v>
      </c>
      <c r="C1363" t="str">
        <f>VLOOKUP(A1363,'copie zone rurale'!E$2:G$1351,3,FALSE)</f>
        <v>oui</v>
      </c>
      <c r="D1363" t="s">
        <v>3030</v>
      </c>
    </row>
    <row r="1364" spans="1:4" x14ac:dyDescent="0.2">
      <c r="A1364" s="15" t="s">
        <v>2821</v>
      </c>
      <c r="B1364" s="17">
        <v>86230</v>
      </c>
      <c r="C1364" t="str">
        <f>VLOOKUP(A1364,'copie zone rurale'!E$2:G$1351,3,FALSE)</f>
        <v>oui</v>
      </c>
      <c r="D1364" t="s">
        <v>3030</v>
      </c>
    </row>
    <row r="1365" spans="1:4" x14ac:dyDescent="0.2">
      <c r="A1365" s="15" t="s">
        <v>2823</v>
      </c>
      <c r="B1365" s="17">
        <v>86350</v>
      </c>
      <c r="C1365" t="str">
        <f>VLOOKUP(A1365,'copie zone rurale'!E$2:G$1351,3,FALSE)</f>
        <v>oui</v>
      </c>
      <c r="D1365" t="s">
        <v>3030</v>
      </c>
    </row>
    <row r="1366" spans="1:4" x14ac:dyDescent="0.2">
      <c r="A1366" s="15" t="s">
        <v>2748</v>
      </c>
      <c r="B1366" s="17">
        <v>86300</v>
      </c>
      <c r="C1366" t="str">
        <f>VLOOKUP(A1366,'copie zone rurale'!E$2:G$1351,3,FALSE)</f>
        <v>oui</v>
      </c>
      <c r="D1366" t="s">
        <v>3030</v>
      </c>
    </row>
    <row r="1367" spans="1:4" x14ac:dyDescent="0.2">
      <c r="A1367" s="15" t="s">
        <v>808</v>
      </c>
      <c r="B1367" s="17">
        <v>16460</v>
      </c>
      <c r="C1367" t="str">
        <f>VLOOKUP(A1367,'copie zone rurale'!E$2:G$1351,3,FALSE)</f>
        <v>oui</v>
      </c>
      <c r="D1367" t="s">
        <v>3030</v>
      </c>
    </row>
    <row r="1368" spans="1:4" x14ac:dyDescent="0.2">
      <c r="A1368" s="15" t="s">
        <v>3007</v>
      </c>
      <c r="B1368" s="17">
        <v>79270</v>
      </c>
      <c r="C1368" t="e">
        <f>VLOOKUP(A1368,'copie zone rurale'!E$2:G$1351,3,FALSE)</f>
        <v>#N/A</v>
      </c>
      <c r="D1368" t="s">
        <v>2906</v>
      </c>
    </row>
    <row r="1369" spans="1:4" x14ac:dyDescent="0.2">
      <c r="A1369" s="15" t="s">
        <v>2285</v>
      </c>
      <c r="B1369" s="17">
        <v>79120</v>
      </c>
      <c r="C1369" t="str">
        <f>VLOOKUP(A1369,'copie zone rurale'!E$2:G$1351,3,FALSE)</f>
        <v>oui</v>
      </c>
      <c r="D1369" t="s">
        <v>3030</v>
      </c>
    </row>
    <row r="1370" spans="1:4" x14ac:dyDescent="0.2">
      <c r="A1370" s="15" t="s">
        <v>1719</v>
      </c>
      <c r="B1370" s="17">
        <v>17700</v>
      </c>
      <c r="C1370" t="str">
        <f>VLOOKUP(A1370,'copie zone rurale'!E$2:G$1351,3,FALSE)</f>
        <v>oui</v>
      </c>
      <c r="D1370" t="s">
        <v>3030</v>
      </c>
    </row>
    <row r="1371" spans="1:4" x14ac:dyDescent="0.2">
      <c r="A1371" s="15" t="s">
        <v>1721</v>
      </c>
      <c r="B1371" s="17">
        <v>17500</v>
      </c>
      <c r="C1371" t="str">
        <f>VLOOKUP(A1371,'copie zone rurale'!E$2:G$1351,3,FALSE)</f>
        <v>oui</v>
      </c>
      <c r="D1371" t="s">
        <v>3030</v>
      </c>
    </row>
    <row r="1372" spans="1:4" x14ac:dyDescent="0.2">
      <c r="A1372" s="15" t="s">
        <v>2287</v>
      </c>
      <c r="B1372" s="17">
        <v>79120</v>
      </c>
      <c r="C1372" t="str">
        <f>VLOOKUP(A1372,'copie zone rurale'!E$2:G$1351,3,FALSE)</f>
        <v>oui</v>
      </c>
      <c r="D1372" t="s">
        <v>3030</v>
      </c>
    </row>
    <row r="1373" spans="1:4" x14ac:dyDescent="0.2">
      <c r="A1373" s="15" t="s">
        <v>1723</v>
      </c>
      <c r="B1373" s="17">
        <v>17400</v>
      </c>
      <c r="C1373" t="str">
        <f>VLOOKUP(A1373,'copie zone rurale'!E$2:G$1351,3,FALSE)</f>
        <v>oui</v>
      </c>
      <c r="D1373" t="s">
        <v>3030</v>
      </c>
    </row>
    <row r="1374" spans="1:4" x14ac:dyDescent="0.2">
      <c r="A1374" s="15" t="s">
        <v>2825</v>
      </c>
      <c r="B1374" s="17">
        <v>86110</v>
      </c>
      <c r="C1374" t="str">
        <f>VLOOKUP(A1374,'copie zone rurale'!E$2:G$1351,3,FALSE)</f>
        <v>oui</v>
      </c>
      <c r="D1374" t="s">
        <v>3030</v>
      </c>
    </row>
    <row r="1375" spans="1:4" x14ac:dyDescent="0.2">
      <c r="A1375" s="15" t="s">
        <v>810</v>
      </c>
      <c r="B1375" s="17">
        <v>16330</v>
      </c>
      <c r="C1375" t="str">
        <f>VLOOKUP(A1375,'copie zone rurale'!E$2:G$1351,3,FALSE)</f>
        <v>oui</v>
      </c>
      <c r="D1375" t="s">
        <v>3030</v>
      </c>
    </row>
    <row r="1376" spans="1:4" x14ac:dyDescent="0.2">
      <c r="A1376" s="15" t="s">
        <v>1725</v>
      </c>
      <c r="B1376" s="17">
        <v>17460</v>
      </c>
      <c r="C1376" t="str">
        <f>VLOOKUP(A1376,'copie zone rurale'!E$2:G$1351,3,FALSE)</f>
        <v>oui</v>
      </c>
      <c r="D1376" t="s">
        <v>3030</v>
      </c>
    </row>
    <row r="1377" spans="1:4" x14ac:dyDescent="0.2">
      <c r="A1377" s="15" t="s">
        <v>2289</v>
      </c>
      <c r="B1377" s="17">
        <v>79340</v>
      </c>
      <c r="C1377" t="str">
        <f>VLOOKUP(A1377,'copie zone rurale'!E$2:G$1351,3,FALSE)</f>
        <v>oui</v>
      </c>
      <c r="D1377" t="s">
        <v>3030</v>
      </c>
    </row>
    <row r="1378" spans="1:4" x14ac:dyDescent="0.2">
      <c r="A1378" s="15" t="s">
        <v>2291</v>
      </c>
      <c r="B1378" s="17">
        <v>79420</v>
      </c>
      <c r="C1378" t="str">
        <f>VLOOKUP(A1378,'copie zone rurale'!E$2:G$1351,3,FALSE)</f>
        <v>oui</v>
      </c>
      <c r="D1378" t="s">
        <v>3030</v>
      </c>
    </row>
    <row r="1379" spans="1:4" x14ac:dyDescent="0.2">
      <c r="A1379" s="15" t="s">
        <v>2293</v>
      </c>
      <c r="B1379" s="17">
        <v>79420</v>
      </c>
      <c r="C1379" t="str">
        <f>VLOOKUP(A1379,'copie zone rurale'!E$2:G$1351,3,FALSE)</f>
        <v>oui</v>
      </c>
      <c r="D1379" t="s">
        <v>3030</v>
      </c>
    </row>
    <row r="1380" spans="1:4" x14ac:dyDescent="0.2">
      <c r="A1380" s="15" t="s">
        <v>2827</v>
      </c>
      <c r="B1380" s="17">
        <v>86700</v>
      </c>
      <c r="C1380" t="str">
        <f>VLOOKUP(A1380,'copie zone rurale'!E$2:G$1351,3,FALSE)</f>
        <v>oui</v>
      </c>
      <c r="D1380" t="s">
        <v>3030</v>
      </c>
    </row>
    <row r="1381" spans="1:4" x14ac:dyDescent="0.2">
      <c r="A1381" s="15" t="s">
        <v>812</v>
      </c>
      <c r="B1381" s="17">
        <v>16320</v>
      </c>
      <c r="C1381" t="str">
        <f>VLOOKUP(A1381,'copie zone rurale'!E$2:G$1351,3,FALSE)</f>
        <v>oui</v>
      </c>
      <c r="D1381" t="s">
        <v>3030</v>
      </c>
    </row>
    <row r="1382" spans="1:4" x14ac:dyDescent="0.2">
      <c r="A1382" s="15" t="s">
        <v>814</v>
      </c>
      <c r="B1382" s="17">
        <v>16170</v>
      </c>
      <c r="C1382" t="str">
        <f>VLOOKUP(A1382,'copie zone rurale'!E$2:G$1351,3,FALSE)</f>
        <v>oui</v>
      </c>
      <c r="D1382" t="s">
        <v>3030</v>
      </c>
    </row>
    <row r="1383" spans="1:4" x14ac:dyDescent="0.2">
      <c r="A1383" s="15" t="s">
        <v>2968</v>
      </c>
      <c r="B1383" s="17">
        <v>17640</v>
      </c>
      <c r="C1383" t="e">
        <f>VLOOKUP(A1383,'copie zone rurale'!E$2:G$1351,3,FALSE)</f>
        <v>#N/A</v>
      </c>
      <c r="D1383" t="s">
        <v>2906</v>
      </c>
    </row>
    <row r="1384" spans="1:4" x14ac:dyDescent="0.2">
      <c r="A1384" s="15" t="s">
        <v>2829</v>
      </c>
      <c r="B1384" s="17">
        <v>86220</v>
      </c>
      <c r="C1384" t="str">
        <f>VLOOKUP(A1384,'copie zone rurale'!E$2:G$1351,3,FALSE)</f>
        <v>oui</v>
      </c>
      <c r="D1384" t="s">
        <v>3030</v>
      </c>
    </row>
    <row r="1385" spans="1:4" x14ac:dyDescent="0.2">
      <c r="A1385" s="15" t="s">
        <v>2831</v>
      </c>
      <c r="B1385" s="17">
        <v>86230</v>
      </c>
      <c r="C1385" t="str">
        <f>VLOOKUP(A1385,'copie zone rurale'!E$2:G$1351,3,FALSE)</f>
        <v>oui</v>
      </c>
      <c r="D1385" t="s">
        <v>3030</v>
      </c>
    </row>
    <row r="1386" spans="1:4" x14ac:dyDescent="0.2">
      <c r="A1386" s="15" t="s">
        <v>2833</v>
      </c>
      <c r="B1386" s="17">
        <v>86380</v>
      </c>
      <c r="C1386" t="str">
        <f>VLOOKUP(A1386,'copie zone rurale'!E$2:G$1351,3,FALSE)</f>
        <v>oui</v>
      </c>
      <c r="D1386" t="s">
        <v>3030</v>
      </c>
    </row>
    <row r="1387" spans="1:4" x14ac:dyDescent="0.2">
      <c r="A1387" s="15" t="s">
        <v>1727</v>
      </c>
      <c r="B1387" s="17">
        <v>17100</v>
      </c>
      <c r="C1387" t="str">
        <f>VLOOKUP(A1387,'copie zone rurale'!E$2:G$1351,3,FALSE)</f>
        <v>oui</v>
      </c>
      <c r="D1387" t="s">
        <v>3030</v>
      </c>
    </row>
    <row r="1388" spans="1:4" x14ac:dyDescent="0.2">
      <c r="A1388" s="15" t="s">
        <v>816</v>
      </c>
      <c r="B1388" s="17">
        <v>16460</v>
      </c>
      <c r="C1388" t="str">
        <f>VLOOKUP(A1388,'copie zone rurale'!E$2:G$1351,3,FALSE)</f>
        <v>oui</v>
      </c>
      <c r="D1388" t="s">
        <v>3030</v>
      </c>
    </row>
    <row r="1389" spans="1:4" x14ac:dyDescent="0.2">
      <c r="A1389" s="15" t="s">
        <v>818</v>
      </c>
      <c r="B1389" s="17">
        <v>16140</v>
      </c>
      <c r="C1389" t="str">
        <f>VLOOKUP(A1389,'copie zone rurale'!E$2:G$1351,3,FALSE)</f>
        <v>oui</v>
      </c>
      <c r="D1389" t="s">
        <v>3030</v>
      </c>
    </row>
    <row r="1390" spans="1:4" x14ac:dyDescent="0.2">
      <c r="A1390" s="15" t="s">
        <v>2969</v>
      </c>
      <c r="B1390" s="17">
        <v>17300</v>
      </c>
      <c r="C1390" t="e">
        <f>VLOOKUP(A1390,'copie zone rurale'!E$2:G$1351,3,FALSE)</f>
        <v>#N/A</v>
      </c>
      <c r="D1390" t="s">
        <v>2906</v>
      </c>
    </row>
    <row r="1391" spans="1:4" x14ac:dyDescent="0.2">
      <c r="A1391" s="15" t="s">
        <v>1729</v>
      </c>
      <c r="B1391" s="17">
        <v>17330</v>
      </c>
      <c r="C1391" t="str">
        <f>VLOOKUP(A1391,'copie zone rurale'!E$2:G$1351,3,FALSE)</f>
        <v>oui</v>
      </c>
      <c r="D1391" t="s">
        <v>3030</v>
      </c>
    </row>
    <row r="1392" spans="1:4" x14ac:dyDescent="0.2">
      <c r="A1392" s="15" t="s">
        <v>1733</v>
      </c>
      <c r="B1392" s="17">
        <v>17540</v>
      </c>
      <c r="C1392" t="str">
        <f>VLOOKUP(A1392,'copie zone rurale'!E$2:G$1351,3,FALSE)</f>
        <v>oui</v>
      </c>
      <c r="D1392" t="s">
        <v>3030</v>
      </c>
    </row>
    <row r="1393" spans="1:4" x14ac:dyDescent="0.2">
      <c r="A1393" s="15" t="s">
        <v>820</v>
      </c>
      <c r="B1393" s="17">
        <v>16310</v>
      </c>
      <c r="C1393" t="str">
        <f>VLOOKUP(A1393,'copie zone rurale'!E$2:G$1351,3,FALSE)</f>
        <v>oui</v>
      </c>
      <c r="D1393" t="s">
        <v>3030</v>
      </c>
    </row>
    <row r="1394" spans="1:4" x14ac:dyDescent="0.2">
      <c r="A1394" s="15" t="s">
        <v>2835</v>
      </c>
      <c r="B1394" s="17">
        <v>86340</v>
      </c>
      <c r="C1394" t="str">
        <f>VLOOKUP(A1394,'copie zone rurale'!E$2:G$1351,3,FALSE)</f>
        <v>oui</v>
      </c>
      <c r="D1394" t="s">
        <v>3030</v>
      </c>
    </row>
    <row r="1395" spans="1:4" x14ac:dyDescent="0.2">
      <c r="A1395" s="15" t="s">
        <v>2295</v>
      </c>
      <c r="B1395" s="17">
        <v>79240</v>
      </c>
      <c r="C1395" t="str">
        <f>VLOOKUP(A1395,'copie zone rurale'!E$2:G$1351,3,FALSE)</f>
        <v>oui</v>
      </c>
      <c r="D1395" t="s">
        <v>3030</v>
      </c>
    </row>
    <row r="1396" spans="1:4" x14ac:dyDescent="0.2">
      <c r="A1396" s="15" t="s">
        <v>2297</v>
      </c>
      <c r="B1396" s="17">
        <v>79170</v>
      </c>
      <c r="C1396" t="str">
        <f>VLOOKUP(A1396,'copie zone rurale'!E$2:G$1351,3,FALSE)</f>
        <v>oui</v>
      </c>
      <c r="D1396" t="s">
        <v>3030</v>
      </c>
    </row>
    <row r="1397" spans="1:4" x14ac:dyDescent="0.2">
      <c r="A1397" s="15" t="s">
        <v>822</v>
      </c>
      <c r="B1397" s="17">
        <v>16130</v>
      </c>
      <c r="C1397" t="str">
        <f>VLOOKUP(A1397,'copie zone rurale'!E$2:G$1351,3,FALSE)</f>
        <v>oui</v>
      </c>
      <c r="D1397" t="s">
        <v>3030</v>
      </c>
    </row>
    <row r="1398" spans="1:4" x14ac:dyDescent="0.2">
      <c r="A1398" s="15" t="s">
        <v>822</v>
      </c>
      <c r="B1398" s="17">
        <v>86410</v>
      </c>
      <c r="C1398" t="str">
        <f>VLOOKUP(A1398,'copie zone rurale'!E$2:G$1351,3,FALSE)</f>
        <v>oui</v>
      </c>
      <c r="D1398" t="s">
        <v>3030</v>
      </c>
    </row>
    <row r="1399" spans="1:4" x14ac:dyDescent="0.2">
      <c r="A1399" s="15" t="s">
        <v>2838</v>
      </c>
      <c r="B1399" s="17">
        <v>86420</v>
      </c>
      <c r="C1399" t="str">
        <f>VLOOKUP(A1399,'copie zone rurale'!E$2:G$1351,3,FALSE)</f>
        <v>oui</v>
      </c>
      <c r="D1399" t="s">
        <v>3030</v>
      </c>
    </row>
    <row r="1400" spans="1:4" x14ac:dyDescent="0.2">
      <c r="A1400" s="15" t="s">
        <v>2299</v>
      </c>
      <c r="B1400" s="17">
        <v>79310</v>
      </c>
      <c r="C1400" t="str">
        <f>VLOOKUP(A1400,'copie zone rurale'!E$2:G$1351,3,FALSE)</f>
        <v>oui</v>
      </c>
      <c r="D1400" t="s">
        <v>3030</v>
      </c>
    </row>
    <row r="1401" spans="1:4" x14ac:dyDescent="0.2">
      <c r="A1401" s="15" t="s">
        <v>824</v>
      </c>
      <c r="B1401" s="17">
        <v>16510</v>
      </c>
      <c r="C1401" t="str">
        <f>VLOOKUP(A1401,'copie zone rurale'!E$2:G$1351,3,FALSE)</f>
        <v>oui</v>
      </c>
      <c r="D1401" t="s">
        <v>3030</v>
      </c>
    </row>
    <row r="1402" spans="1:4" x14ac:dyDescent="0.2">
      <c r="A1402" s="15" t="s">
        <v>826</v>
      </c>
      <c r="B1402" s="17">
        <v>16330</v>
      </c>
      <c r="C1402" t="str">
        <f>VLOOKUP(A1402,'copie zone rurale'!E$2:G$1351,3,FALSE)</f>
        <v>oui</v>
      </c>
      <c r="D1402" t="s">
        <v>3030</v>
      </c>
    </row>
    <row r="1403" spans="1:4" x14ac:dyDescent="0.2">
      <c r="A1403" s="15" t="s">
        <v>826</v>
      </c>
      <c r="B1403" s="17">
        <v>17400</v>
      </c>
      <c r="C1403" t="str">
        <f>VLOOKUP(A1403,'copie zone rurale'!E$2:G$1351,3,FALSE)</f>
        <v>oui</v>
      </c>
      <c r="D1403" t="s">
        <v>3030</v>
      </c>
    </row>
    <row r="1404" spans="1:4" x14ac:dyDescent="0.2">
      <c r="A1404" s="15" t="s">
        <v>2840</v>
      </c>
      <c r="B1404" s="17">
        <v>86120</v>
      </c>
      <c r="C1404" t="str">
        <f>VLOOKUP(A1404,'copie zone rurale'!E$2:G$1351,3,FALSE)</f>
        <v>oui</v>
      </c>
      <c r="D1404" t="s">
        <v>3030</v>
      </c>
    </row>
    <row r="1405" spans="1:4" x14ac:dyDescent="0.2">
      <c r="A1405" s="15" t="s">
        <v>828</v>
      </c>
      <c r="B1405" s="17">
        <v>16120</v>
      </c>
      <c r="C1405" t="str">
        <f>VLOOKUP(A1405,'copie zone rurale'!E$2:G$1351,3,FALSE)</f>
        <v>oui</v>
      </c>
      <c r="D1405" t="s">
        <v>3030</v>
      </c>
    </row>
    <row r="1406" spans="1:4" x14ac:dyDescent="0.2">
      <c r="A1406" s="15" t="s">
        <v>828</v>
      </c>
      <c r="B1406" s="17">
        <v>17130</v>
      </c>
      <c r="C1406" t="str">
        <f>VLOOKUP(A1406,'copie zone rurale'!E$2:G$1351,3,FALSE)</f>
        <v>oui</v>
      </c>
      <c r="D1406" t="s">
        <v>3030</v>
      </c>
    </row>
    <row r="1407" spans="1:4" x14ac:dyDescent="0.2">
      <c r="A1407" s="15" t="s">
        <v>2842</v>
      </c>
      <c r="B1407" s="17">
        <v>86260</v>
      </c>
      <c r="C1407" t="str">
        <f>VLOOKUP(A1407,'copie zone rurale'!E$2:G$1351,3,FALSE)</f>
        <v>oui</v>
      </c>
      <c r="D1407" t="s">
        <v>3030</v>
      </c>
    </row>
    <row r="1408" spans="1:4" x14ac:dyDescent="0.2">
      <c r="A1408" s="15" t="s">
        <v>2303</v>
      </c>
      <c r="B1408" s="17">
        <v>79200</v>
      </c>
      <c r="C1408" t="str">
        <f>VLOOKUP(A1408,'copie zone rurale'!E$2:G$1351,3,FALSE)</f>
        <v>oui</v>
      </c>
      <c r="D1408" t="s">
        <v>3030</v>
      </c>
    </row>
    <row r="1409" spans="1:4" x14ac:dyDescent="0.2">
      <c r="A1409" s="15" t="s">
        <v>832</v>
      </c>
      <c r="B1409" s="17">
        <v>16350</v>
      </c>
      <c r="C1409" t="str">
        <f>VLOOKUP(A1409,'copie zone rurale'!E$2:G$1351,3,FALSE)</f>
        <v>oui</v>
      </c>
      <c r="D1409" t="s">
        <v>3030</v>
      </c>
    </row>
    <row r="1410" spans="1:4" x14ac:dyDescent="0.2">
      <c r="A1410" s="15" t="s">
        <v>834</v>
      </c>
      <c r="B1410" s="17">
        <v>16300</v>
      </c>
      <c r="C1410" t="str">
        <f>VLOOKUP(A1410,'copie zone rurale'!E$2:G$1351,3,FALSE)</f>
        <v>oui</v>
      </c>
      <c r="D1410" t="s">
        <v>3030</v>
      </c>
    </row>
    <row r="1411" spans="1:4" x14ac:dyDescent="0.2">
      <c r="A1411" s="15" t="s">
        <v>836</v>
      </c>
      <c r="B1411" s="17">
        <v>16220</v>
      </c>
      <c r="C1411" t="str">
        <f>VLOOKUP(A1411,'copie zone rurale'!E$2:G$1351,3,FALSE)</f>
        <v>oui</v>
      </c>
      <c r="D1411" t="s">
        <v>3030</v>
      </c>
    </row>
    <row r="1412" spans="1:4" x14ac:dyDescent="0.2">
      <c r="A1412" s="15" t="s">
        <v>1737</v>
      </c>
      <c r="B1412" s="17">
        <v>17260</v>
      </c>
      <c r="C1412" t="str">
        <f>VLOOKUP(A1412,'copie zone rurale'!E$2:G$1351,3,FALSE)</f>
        <v>oui</v>
      </c>
      <c r="D1412" t="s">
        <v>3030</v>
      </c>
    </row>
    <row r="1413" spans="1:4" x14ac:dyDescent="0.2">
      <c r="A1413" s="15" t="s">
        <v>1739</v>
      </c>
      <c r="B1413" s="17">
        <v>17770</v>
      </c>
      <c r="C1413" t="str">
        <f>VLOOKUP(A1413,'copie zone rurale'!E$2:G$1351,3,FALSE)</f>
        <v>oui</v>
      </c>
      <c r="D1413" t="s">
        <v>3030</v>
      </c>
    </row>
    <row r="1414" spans="1:4" x14ac:dyDescent="0.2">
      <c r="A1414" s="15" t="s">
        <v>838</v>
      </c>
      <c r="B1414" s="17">
        <v>16320</v>
      </c>
      <c r="C1414" t="str">
        <f>VLOOKUP(A1414,'copie zone rurale'!E$2:G$1351,3,FALSE)</f>
        <v>oui</v>
      </c>
      <c r="D1414" t="s">
        <v>3030</v>
      </c>
    </row>
    <row r="1415" spans="1:4" x14ac:dyDescent="0.2">
      <c r="A1415" s="15" t="s">
        <v>1743</v>
      </c>
      <c r="B1415" s="17">
        <v>17230</v>
      </c>
      <c r="C1415" t="str">
        <f>VLOOKUP(A1415,'copie zone rurale'!E$2:G$1351,3,FALSE)</f>
        <v>oui</v>
      </c>
      <c r="D1415" t="s">
        <v>3030</v>
      </c>
    </row>
    <row r="1416" spans="1:4" x14ac:dyDescent="0.2">
      <c r="A1416" s="15" t="s">
        <v>840</v>
      </c>
      <c r="B1416" s="17">
        <v>16240</v>
      </c>
      <c r="C1416" t="str">
        <f>VLOOKUP(A1416,'copie zone rurale'!E$2:G$1351,3,FALSE)</f>
        <v>oui</v>
      </c>
      <c r="D1416" t="s">
        <v>3030</v>
      </c>
    </row>
    <row r="1417" spans="1:4" x14ac:dyDescent="0.2">
      <c r="A1417" s="15" t="s">
        <v>2305</v>
      </c>
      <c r="B1417" s="17">
        <v>79170</v>
      </c>
      <c r="C1417" t="str">
        <f>VLOOKUP(A1417,'copie zone rurale'!E$2:G$1351,3,FALSE)</f>
        <v>oui</v>
      </c>
      <c r="D1417" t="s">
        <v>3030</v>
      </c>
    </row>
    <row r="1418" spans="1:4" x14ac:dyDescent="0.2">
      <c r="A1418" s="15" t="s">
        <v>842</v>
      </c>
      <c r="B1418" s="17">
        <v>16700</v>
      </c>
      <c r="C1418" t="str">
        <f>VLOOKUP(A1418,'copie zone rurale'!E$2:G$1351,3,FALSE)</f>
        <v>oui</v>
      </c>
      <c r="D1418" t="s">
        <v>3030</v>
      </c>
    </row>
    <row r="1419" spans="1:4" x14ac:dyDescent="0.2">
      <c r="A1419" s="15" t="s">
        <v>844</v>
      </c>
      <c r="B1419" s="17">
        <v>16140</v>
      </c>
      <c r="C1419" t="str">
        <f>VLOOKUP(A1419,'copie zone rurale'!E$2:G$1351,3,FALSE)</f>
        <v>oui</v>
      </c>
      <c r="D1419" t="s">
        <v>3030</v>
      </c>
    </row>
    <row r="1420" spans="1:4" x14ac:dyDescent="0.2">
      <c r="A1420" s="15" t="s">
        <v>846</v>
      </c>
      <c r="B1420" s="17">
        <v>16560</v>
      </c>
      <c r="C1420" t="str">
        <f>VLOOKUP(A1420,'copie zone rurale'!E$2:G$1351,3,FALSE)</f>
        <v>oui</v>
      </c>
      <c r="D1420" t="s">
        <v>3030</v>
      </c>
    </row>
    <row r="1421" spans="1:4" x14ac:dyDescent="0.2">
      <c r="A1421" s="15" t="s">
        <v>2307</v>
      </c>
      <c r="B1421" s="17">
        <v>79110</v>
      </c>
      <c r="C1421" t="str">
        <f>VLOOKUP(A1421,'copie zone rurale'!E$2:G$1351,3,FALSE)</f>
        <v>oui</v>
      </c>
      <c r="D1421" t="s">
        <v>3030</v>
      </c>
    </row>
    <row r="1422" spans="1:4" x14ac:dyDescent="0.2">
      <c r="A1422" s="15" t="s">
        <v>1745</v>
      </c>
      <c r="B1422" s="17">
        <v>17470</v>
      </c>
      <c r="C1422" t="str">
        <f>VLOOKUP(A1422,'copie zone rurale'!E$2:G$1351,3,FALSE)</f>
        <v>oui</v>
      </c>
      <c r="D1422" t="s">
        <v>3030</v>
      </c>
    </row>
    <row r="1423" spans="1:4" x14ac:dyDescent="0.2">
      <c r="A1423" s="15" t="s">
        <v>2848</v>
      </c>
      <c r="B1423" s="17">
        <v>86310</v>
      </c>
      <c r="C1423" t="str">
        <f>VLOOKUP(A1423,'copie zone rurale'!E$2:G$1351,3,FALSE)</f>
        <v>oui</v>
      </c>
      <c r="D1423" t="s">
        <v>3030</v>
      </c>
    </row>
    <row r="1424" spans="1:4" x14ac:dyDescent="0.2">
      <c r="A1424" s="15" t="s">
        <v>1747</v>
      </c>
      <c r="B1424" s="17">
        <v>17330</v>
      </c>
      <c r="C1424" t="str">
        <f>VLOOKUP(A1424,'copie zone rurale'!E$2:G$1351,3,FALSE)</f>
        <v>oui</v>
      </c>
      <c r="D1424" t="s">
        <v>3030</v>
      </c>
    </row>
    <row r="1425" spans="1:4" x14ac:dyDescent="0.2">
      <c r="A1425" s="15" t="s">
        <v>1749</v>
      </c>
      <c r="B1425" s="17">
        <v>17500</v>
      </c>
      <c r="C1425" t="str">
        <f>VLOOKUP(A1425,'copie zone rurale'!E$2:G$1351,3,FALSE)</f>
        <v>oui</v>
      </c>
      <c r="D1425" t="s">
        <v>3030</v>
      </c>
    </row>
    <row r="1426" spans="1:4" x14ac:dyDescent="0.2">
      <c r="A1426" s="15" t="s">
        <v>2850</v>
      </c>
      <c r="B1426" s="17">
        <v>86190</v>
      </c>
      <c r="C1426" t="str">
        <f>VLOOKUP(A1426,'copie zone rurale'!E$2:G$1351,3,FALSE)</f>
        <v>oui</v>
      </c>
      <c r="D1426" t="s">
        <v>3030</v>
      </c>
    </row>
    <row r="1427" spans="1:4" x14ac:dyDescent="0.2">
      <c r="A1427" s="15" t="s">
        <v>1751</v>
      </c>
      <c r="B1427" s="17">
        <v>17510</v>
      </c>
      <c r="C1427" t="str">
        <f>VLOOKUP(A1427,'copie zone rurale'!E$2:G$1351,3,FALSE)</f>
        <v>oui</v>
      </c>
      <c r="D1427" t="s">
        <v>3030</v>
      </c>
    </row>
    <row r="1428" spans="1:4" x14ac:dyDescent="0.2">
      <c r="A1428" s="15" t="s">
        <v>2309</v>
      </c>
      <c r="B1428" s="17">
        <v>79360</v>
      </c>
      <c r="C1428" t="str">
        <f>VLOOKUP(A1428,'copie zone rurale'!E$2:G$1351,3,FALSE)</f>
        <v>oui</v>
      </c>
      <c r="D1428" t="s">
        <v>3030</v>
      </c>
    </row>
    <row r="1429" spans="1:4" x14ac:dyDescent="0.2">
      <c r="A1429" s="15" t="s">
        <v>3009</v>
      </c>
      <c r="B1429" s="17">
        <v>79160</v>
      </c>
      <c r="C1429" t="e">
        <f>VLOOKUP(A1429,'copie zone rurale'!E$2:G$1351,3,FALSE)</f>
        <v>#N/A</v>
      </c>
      <c r="D1429" t="s">
        <v>2906</v>
      </c>
    </row>
    <row r="1430" spans="1:4" x14ac:dyDescent="0.2">
      <c r="A1430" s="15" t="s">
        <v>848</v>
      </c>
      <c r="B1430" s="17">
        <v>16240</v>
      </c>
      <c r="C1430" t="str">
        <f>VLOOKUP(A1430,'copie zone rurale'!E$2:G$1351,3,FALSE)</f>
        <v>oui</v>
      </c>
      <c r="D1430" t="s">
        <v>3030</v>
      </c>
    </row>
    <row r="1431" spans="1:4" x14ac:dyDescent="0.2">
      <c r="A1431" s="15" t="s">
        <v>2311</v>
      </c>
      <c r="B1431" s="17">
        <v>79170</v>
      </c>
      <c r="C1431" t="str">
        <f>VLOOKUP(A1431,'copie zone rurale'!E$2:G$1351,3,FALSE)</f>
        <v>oui</v>
      </c>
      <c r="D1431" t="s">
        <v>3030</v>
      </c>
    </row>
    <row r="1432" spans="1:4" x14ac:dyDescent="0.2">
      <c r="A1432" s="15" t="s">
        <v>850</v>
      </c>
      <c r="B1432" s="17">
        <v>16230</v>
      </c>
      <c r="C1432" t="str">
        <f>VLOOKUP(A1432,'copie zone rurale'!E$2:G$1351,3,FALSE)</f>
        <v>oui</v>
      </c>
      <c r="D1432" t="s">
        <v>3030</v>
      </c>
    </row>
    <row r="1433" spans="1:4" x14ac:dyDescent="0.2">
      <c r="A1433" s="15" t="s">
        <v>1753</v>
      </c>
      <c r="B1433" s="17">
        <v>17510</v>
      </c>
      <c r="C1433" t="str">
        <f>VLOOKUP(A1433,'copie zone rurale'!E$2:G$1351,3,FALSE)</f>
        <v>oui</v>
      </c>
      <c r="D1433" t="s">
        <v>3030</v>
      </c>
    </row>
    <row r="1434" spans="1:4" x14ac:dyDescent="0.2">
      <c r="A1434" s="15" t="s">
        <v>852</v>
      </c>
      <c r="B1434" s="17">
        <v>16430</v>
      </c>
      <c r="C1434" t="str">
        <f>VLOOKUP(A1434,'copie zone rurale'!E$2:G$1351,3,FALSE)</f>
        <v>oui</v>
      </c>
      <c r="D1434" t="s">
        <v>3030</v>
      </c>
    </row>
    <row r="1435" spans="1:4" x14ac:dyDescent="0.2">
      <c r="A1435" s="15" t="s">
        <v>1755</v>
      </c>
      <c r="B1435" s="17">
        <v>17260</v>
      </c>
      <c r="C1435" t="str">
        <f>VLOOKUP(A1435,'copie zone rurale'!E$2:G$1351,3,FALSE)</f>
        <v>oui</v>
      </c>
      <c r="D1435" t="s">
        <v>3030</v>
      </c>
    </row>
    <row r="1436" spans="1:4" x14ac:dyDescent="0.2">
      <c r="A1436" s="15" t="s">
        <v>1757</v>
      </c>
      <c r="B1436" s="17">
        <v>17290</v>
      </c>
      <c r="C1436" t="str">
        <f>VLOOKUP(A1436,'copie zone rurale'!E$2:G$1351,3,FALSE)</f>
        <v>oui</v>
      </c>
      <c r="D1436" t="s">
        <v>3030</v>
      </c>
    </row>
    <row r="1437" spans="1:4" x14ac:dyDescent="0.2">
      <c r="A1437" s="15" t="s">
        <v>854</v>
      </c>
      <c r="B1437" s="17">
        <v>16310</v>
      </c>
      <c r="C1437" t="str">
        <f>VLOOKUP(A1437,'copie zone rurale'!E$2:G$1351,3,FALSE)</f>
        <v>oui</v>
      </c>
      <c r="D1437" t="s">
        <v>3030</v>
      </c>
    </row>
    <row r="1438" spans="1:4" x14ac:dyDescent="0.2">
      <c r="A1438" s="15" t="s">
        <v>856</v>
      </c>
      <c r="B1438" s="17">
        <v>16120</v>
      </c>
      <c r="C1438" t="str">
        <f>VLOOKUP(A1438,'copie zone rurale'!E$2:G$1351,3,FALSE)</f>
        <v>oui</v>
      </c>
      <c r="D1438" t="s">
        <v>3030</v>
      </c>
    </row>
    <row r="1439" spans="1:4" x14ac:dyDescent="0.2">
      <c r="A1439" s="15" t="s">
        <v>2852</v>
      </c>
      <c r="B1439" s="17">
        <v>86370</v>
      </c>
      <c r="C1439" t="str">
        <f>VLOOKUP(A1439,'copie zone rurale'!E$2:G$1351,3,FALSE)</f>
        <v>oui</v>
      </c>
      <c r="D1439" t="s">
        <v>3030</v>
      </c>
    </row>
    <row r="1440" spans="1:4" x14ac:dyDescent="0.2">
      <c r="A1440" s="15" t="s">
        <v>2935</v>
      </c>
      <c r="B1440" s="17">
        <v>16400</v>
      </c>
      <c r="C1440" t="e">
        <f>VLOOKUP(A1440,'copie zone rurale'!E$2:G$1351,3,FALSE)</f>
        <v>#N/A</v>
      </c>
      <c r="D1440" t="s">
        <v>2906</v>
      </c>
    </row>
    <row r="1441" spans="1:4" x14ac:dyDescent="0.2">
      <c r="A1441" s="15" t="s">
        <v>1759</v>
      </c>
      <c r="B1441" s="17">
        <v>17400</v>
      </c>
      <c r="C1441" t="str">
        <f>VLOOKUP(A1441,'copie zone rurale'!E$2:G$1351,3,FALSE)</f>
        <v>oui</v>
      </c>
      <c r="D1441" t="s">
        <v>3030</v>
      </c>
    </row>
    <row r="1442" spans="1:4" x14ac:dyDescent="0.2">
      <c r="A1442" s="15" t="s">
        <v>858</v>
      </c>
      <c r="B1442" s="17">
        <v>16330</v>
      </c>
      <c r="C1442" t="str">
        <f>VLOOKUP(A1442,'copie zone rurale'!E$2:G$1351,3,FALSE)</f>
        <v>oui</v>
      </c>
      <c r="D1442" t="s">
        <v>3030</v>
      </c>
    </row>
    <row r="1443" spans="1:4" x14ac:dyDescent="0.2">
      <c r="A1443" s="15" t="s">
        <v>1761</v>
      </c>
      <c r="B1443" s="17">
        <v>17700</v>
      </c>
      <c r="C1443" t="str">
        <f>VLOOKUP(A1443,'copie zone rurale'!E$2:G$1351,3,FALSE)</f>
        <v>oui</v>
      </c>
      <c r="D1443" t="s">
        <v>3030</v>
      </c>
    </row>
    <row r="1444" spans="1:4" x14ac:dyDescent="0.2">
      <c r="A1444" s="15" t="s">
        <v>1761</v>
      </c>
      <c r="B1444" s="17">
        <v>79310</v>
      </c>
      <c r="C1444" t="str">
        <f>VLOOKUP(A1444,'copie zone rurale'!E$2:G$1351,3,FALSE)</f>
        <v>oui</v>
      </c>
      <c r="D1444" t="s">
        <v>3030</v>
      </c>
    </row>
    <row r="1445" spans="1:4" x14ac:dyDescent="0.2">
      <c r="A1445" s="15" t="s">
        <v>2854</v>
      </c>
      <c r="B1445" s="17">
        <v>79230</v>
      </c>
      <c r="C1445" t="str">
        <f>VLOOKUP(A1445,'copie zone rurale'!E$2:G$1351,3,FALSE)</f>
        <v>oui</v>
      </c>
      <c r="D1445" t="s">
        <v>3030</v>
      </c>
    </row>
    <row r="1446" spans="1:4" x14ac:dyDescent="0.2">
      <c r="A1446" s="15" t="s">
        <v>3028</v>
      </c>
      <c r="B1446" s="17">
        <v>86190</v>
      </c>
      <c r="C1446" t="e">
        <f>VLOOKUP(A1446,'copie zone rurale'!E$2:G$1351,3,FALSE)</f>
        <v>#N/A</v>
      </c>
      <c r="D1446" t="s">
        <v>2906</v>
      </c>
    </row>
    <row r="1447" spans="1:4" x14ac:dyDescent="0.2">
      <c r="A1447" s="15" t="s">
        <v>2856</v>
      </c>
      <c r="B1447" s="17">
        <v>86400</v>
      </c>
      <c r="C1447" t="str">
        <f>VLOOKUP(A1447,'copie zone rurale'!E$2:G$1351,3,FALSE)</f>
        <v>oui</v>
      </c>
      <c r="D1447" t="s">
        <v>3030</v>
      </c>
    </row>
    <row r="1448" spans="1:4" x14ac:dyDescent="0.2">
      <c r="A1448" s="15" t="s">
        <v>860</v>
      </c>
      <c r="B1448" s="17">
        <v>16250</v>
      </c>
      <c r="C1448" t="str">
        <f>VLOOKUP(A1448,'copie zone rurale'!E$2:G$1351,3,FALSE)</f>
        <v>oui</v>
      </c>
      <c r="D1448" t="s">
        <v>3030</v>
      </c>
    </row>
    <row r="1449" spans="1:4" x14ac:dyDescent="0.2">
      <c r="A1449" s="15" t="s">
        <v>2992</v>
      </c>
      <c r="B1449" s="17">
        <v>79150</v>
      </c>
      <c r="C1449" t="e">
        <f>VLOOKUP(A1449,'copie zone rurale'!E$2:G$1351,3,FALSE)</f>
        <v>#N/A</v>
      </c>
      <c r="D1449" t="s">
        <v>2906</v>
      </c>
    </row>
    <row r="1450" spans="1:4" x14ac:dyDescent="0.2">
      <c r="A1450" s="15" t="s">
        <v>2858</v>
      </c>
      <c r="B1450" s="17">
        <v>86700</v>
      </c>
      <c r="C1450" t="str">
        <f>VLOOKUP(A1450,'copie zone rurale'!E$2:G$1351,3,FALSE)</f>
        <v>oui</v>
      </c>
      <c r="D1450" t="s">
        <v>3030</v>
      </c>
    </row>
    <row r="1451" spans="1:4" x14ac:dyDescent="0.2">
      <c r="A1451" s="15" t="s">
        <v>3029</v>
      </c>
      <c r="B1451" s="17">
        <v>86580</v>
      </c>
      <c r="C1451" t="e">
        <f>VLOOKUP(A1451,'copie zone rurale'!E$2:G$1351,3,FALSE)</f>
        <v>#N/A</v>
      </c>
      <c r="D1451" t="s">
        <v>2906</v>
      </c>
    </row>
    <row r="1452" spans="1:4" x14ac:dyDescent="0.2">
      <c r="A1452" s="15" t="s">
        <v>2860</v>
      </c>
      <c r="B1452" s="17">
        <v>86210</v>
      </c>
      <c r="C1452" t="str">
        <f>VLOOKUP(A1452,'copie zone rurale'!E$2:G$1351,3,FALSE)</f>
        <v>oui</v>
      </c>
      <c r="D1452" t="s">
        <v>3030</v>
      </c>
    </row>
    <row r="1453" spans="1:4" x14ac:dyDescent="0.2">
      <c r="A1453" s="15" t="s">
        <v>862</v>
      </c>
      <c r="B1453" s="17">
        <v>16220</v>
      </c>
      <c r="C1453" t="str">
        <f>VLOOKUP(A1453,'copie zone rurale'!E$2:G$1351,3,FALSE)</f>
        <v>oui</v>
      </c>
      <c r="D1453" t="s">
        <v>3030</v>
      </c>
    </row>
    <row r="1454" spans="1:4" x14ac:dyDescent="0.2">
      <c r="A1454" s="15" t="s">
        <v>2862</v>
      </c>
      <c r="B1454" s="17">
        <v>86170</v>
      </c>
      <c r="C1454" t="str">
        <f>VLOOKUP(A1454,'copie zone rurale'!E$2:G$1351,3,FALSE)</f>
        <v>oui</v>
      </c>
      <c r="D1454" t="s">
        <v>3030</v>
      </c>
    </row>
    <row r="1455" spans="1:4" x14ac:dyDescent="0.2">
      <c r="A1455" s="15" t="s">
        <v>864</v>
      </c>
      <c r="B1455" s="17">
        <v>16410</v>
      </c>
      <c r="C1455" t="str">
        <f>VLOOKUP(A1455,'copie zone rurale'!E$2:G$1351,3,FALSE)</f>
        <v>oui</v>
      </c>
      <c r="D1455" t="s">
        <v>3030</v>
      </c>
    </row>
    <row r="1456" spans="1:4" x14ac:dyDescent="0.2">
      <c r="A1456" s="15" t="s">
        <v>2318</v>
      </c>
      <c r="B1456" s="17">
        <v>79220</v>
      </c>
      <c r="C1456" t="str">
        <f>VLOOKUP(A1456,'copie zone rurale'!E$2:G$1351,3,FALSE)</f>
        <v>oui</v>
      </c>
      <c r="D1456" t="s">
        <v>3030</v>
      </c>
    </row>
    <row r="1457" spans="1:4" x14ac:dyDescent="0.2">
      <c r="A1457" s="15" t="s">
        <v>866</v>
      </c>
      <c r="B1457" s="17">
        <v>16330</v>
      </c>
      <c r="C1457" t="str">
        <f>VLOOKUP(A1457,'copie zone rurale'!E$2:G$1351,3,FALSE)</f>
        <v>oui</v>
      </c>
      <c r="D1457" t="s">
        <v>3030</v>
      </c>
    </row>
    <row r="1458" spans="1:4" x14ac:dyDescent="0.2">
      <c r="A1458" s="15" t="s">
        <v>2864</v>
      </c>
      <c r="B1458" s="17">
        <v>86170</v>
      </c>
      <c r="C1458" t="str">
        <f>VLOOKUP(A1458,'copie zone rurale'!E$2:G$1351,3,FALSE)</f>
        <v>oui</v>
      </c>
      <c r="D1458" t="s">
        <v>3030</v>
      </c>
    </row>
    <row r="1459" spans="1:4" x14ac:dyDescent="0.2">
      <c r="A1459" s="15" t="s">
        <v>1763</v>
      </c>
      <c r="B1459" s="17">
        <v>17340</v>
      </c>
      <c r="C1459" t="str">
        <f>VLOOKUP(A1459,'copie zone rurale'!E$2:G$1351,3,FALSE)</f>
        <v>oui</v>
      </c>
      <c r="D1459" t="s">
        <v>3030</v>
      </c>
    </row>
    <row r="1460" spans="1:4" x14ac:dyDescent="0.2">
      <c r="A1460" s="15" t="s">
        <v>868</v>
      </c>
      <c r="B1460" s="17">
        <v>16210</v>
      </c>
      <c r="C1460" t="str">
        <f>VLOOKUP(A1460,'copie zone rurale'!E$2:G$1351,3,FALSE)</f>
        <v>oui</v>
      </c>
      <c r="D1460" t="s">
        <v>3030</v>
      </c>
    </row>
    <row r="1461" spans="1:4" x14ac:dyDescent="0.2">
      <c r="A1461" s="15" t="s">
        <v>870</v>
      </c>
      <c r="B1461" s="17">
        <v>16110</v>
      </c>
      <c r="C1461" t="str">
        <f>VLOOKUP(A1461,'copie zone rurale'!E$2:G$1351,3,FALSE)</f>
        <v>oui</v>
      </c>
      <c r="D1461" t="s">
        <v>3030</v>
      </c>
    </row>
  </sheetData>
  <autoFilter ref="A1:D1461"/>
  <sortState ref="A1:B1460">
    <sortCondition ref="A1:A146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J1463"/>
  <sheetViews>
    <sheetView topLeftCell="A1270" workbookViewId="0">
      <selection activeCell="D40" sqref="D40"/>
    </sheetView>
  </sheetViews>
  <sheetFormatPr baseColWidth="10" defaultColWidth="8" defaultRowHeight="14.25" x14ac:dyDescent="0.2"/>
  <cols>
    <col min="1" max="3" width="16.375" customWidth="1"/>
    <col min="4" max="4" width="16.375" style="12" customWidth="1"/>
    <col min="5" max="7" width="16.375" customWidth="1"/>
    <col min="8" max="9" width="16.375" style="11" customWidth="1"/>
    <col min="10" max="10" width="8" customWidth="1"/>
  </cols>
  <sheetData>
    <row r="1" spans="1:10" x14ac:dyDescent="0.2">
      <c r="A1" s="8" t="s">
        <v>64</v>
      </c>
      <c r="B1" s="8" t="s">
        <v>65</v>
      </c>
      <c r="C1" s="8" t="s">
        <v>66</v>
      </c>
      <c r="D1" s="9" t="s">
        <v>67</v>
      </c>
      <c r="E1" s="8" t="s">
        <v>68</v>
      </c>
      <c r="F1" s="8" t="s">
        <v>69</v>
      </c>
      <c r="G1" s="8"/>
      <c r="H1" s="8" t="s">
        <v>70</v>
      </c>
      <c r="I1" s="8" t="s">
        <v>71</v>
      </c>
      <c r="J1" s="10" t="s">
        <v>72</v>
      </c>
    </row>
    <row r="2" spans="1:10" x14ac:dyDescent="0.2">
      <c r="A2" t="s">
        <v>73</v>
      </c>
      <c r="B2" t="s">
        <v>74</v>
      </c>
      <c r="C2" t="s">
        <v>75</v>
      </c>
      <c r="D2" t="s">
        <v>76</v>
      </c>
      <c r="E2" t="s">
        <v>77</v>
      </c>
      <c r="F2" t="s">
        <v>77</v>
      </c>
      <c r="G2" t="s">
        <v>3030</v>
      </c>
      <c r="H2" s="11">
        <v>504</v>
      </c>
      <c r="I2" s="11">
        <v>33350000</v>
      </c>
      <c r="J2">
        <v>3</v>
      </c>
    </row>
    <row r="3" spans="1:10" x14ac:dyDescent="0.2">
      <c r="A3" t="s">
        <v>1770</v>
      </c>
      <c r="B3" t="s">
        <v>1774</v>
      </c>
      <c r="C3" t="s">
        <v>1775</v>
      </c>
      <c r="D3" t="s">
        <v>76</v>
      </c>
      <c r="E3" t="s">
        <v>1776</v>
      </c>
      <c r="F3" t="s">
        <v>1776</v>
      </c>
      <c r="G3" t="s">
        <v>3030</v>
      </c>
      <c r="H3" s="11">
        <v>314</v>
      </c>
      <c r="I3" s="11">
        <v>12920000</v>
      </c>
      <c r="J3">
        <v>3</v>
      </c>
    </row>
    <row r="4" spans="1:10" x14ac:dyDescent="0.2">
      <c r="A4" t="s">
        <v>2319</v>
      </c>
      <c r="B4" t="s">
        <v>2320</v>
      </c>
      <c r="C4" t="s">
        <v>2321</v>
      </c>
      <c r="D4" t="s">
        <v>76</v>
      </c>
      <c r="E4" t="s">
        <v>2322</v>
      </c>
      <c r="F4" t="s">
        <v>2322</v>
      </c>
      <c r="G4" t="s">
        <v>3030</v>
      </c>
      <c r="H4" s="11">
        <v>729</v>
      </c>
      <c r="I4" s="11">
        <v>68090000</v>
      </c>
      <c r="J4">
        <v>3</v>
      </c>
    </row>
    <row r="5" spans="1:10" x14ac:dyDescent="0.2">
      <c r="A5" t="s">
        <v>73</v>
      </c>
      <c r="B5" t="s">
        <v>81</v>
      </c>
      <c r="C5" t="s">
        <v>82</v>
      </c>
      <c r="D5" t="s">
        <v>76</v>
      </c>
      <c r="E5" t="s">
        <v>83</v>
      </c>
      <c r="F5" t="s">
        <v>83</v>
      </c>
      <c r="G5" t="s">
        <v>3030</v>
      </c>
      <c r="H5" s="11">
        <v>823</v>
      </c>
      <c r="I5" s="11">
        <v>18740000</v>
      </c>
      <c r="J5">
        <v>3</v>
      </c>
    </row>
    <row r="6" spans="1:10" x14ac:dyDescent="0.2">
      <c r="A6" t="s">
        <v>871</v>
      </c>
      <c r="B6" t="s">
        <v>872</v>
      </c>
      <c r="C6" t="s">
        <v>873</v>
      </c>
      <c r="D6" t="s">
        <v>76</v>
      </c>
      <c r="E6" t="s">
        <v>874</v>
      </c>
      <c r="F6" t="s">
        <v>874</v>
      </c>
      <c r="G6" t="s">
        <v>3030</v>
      </c>
      <c r="H6" s="11">
        <v>108</v>
      </c>
      <c r="I6" s="11">
        <v>5360000</v>
      </c>
      <c r="J6">
        <v>3</v>
      </c>
    </row>
    <row r="7" spans="1:10" x14ac:dyDescent="0.2">
      <c r="A7" t="s">
        <v>73</v>
      </c>
      <c r="B7" t="s">
        <v>84</v>
      </c>
      <c r="C7" t="s">
        <v>85</v>
      </c>
      <c r="D7" t="s">
        <v>76</v>
      </c>
      <c r="E7" t="s">
        <v>86</v>
      </c>
      <c r="F7" t="s">
        <v>86</v>
      </c>
      <c r="G7" t="s">
        <v>3030</v>
      </c>
      <c r="H7" s="11">
        <v>260</v>
      </c>
      <c r="I7" s="11">
        <v>12990000</v>
      </c>
      <c r="J7">
        <v>3</v>
      </c>
    </row>
    <row r="8" spans="1:10" x14ac:dyDescent="0.2">
      <c r="A8" t="s">
        <v>1770</v>
      </c>
      <c r="B8" t="s">
        <v>1777</v>
      </c>
      <c r="C8" t="s">
        <v>1778</v>
      </c>
      <c r="D8" t="s">
        <v>76</v>
      </c>
      <c r="E8" t="s">
        <v>1779</v>
      </c>
      <c r="F8" t="s">
        <v>1779</v>
      </c>
      <c r="G8" t="s">
        <v>3030</v>
      </c>
      <c r="H8" s="11">
        <v>608</v>
      </c>
      <c r="I8" s="11">
        <v>14050000</v>
      </c>
      <c r="J8">
        <v>3</v>
      </c>
    </row>
    <row r="9" spans="1:10" x14ac:dyDescent="0.2">
      <c r="A9" t="s">
        <v>73</v>
      </c>
      <c r="B9" t="s">
        <v>87</v>
      </c>
      <c r="C9" t="s">
        <v>88</v>
      </c>
      <c r="D9" t="s">
        <v>76</v>
      </c>
      <c r="E9" t="s">
        <v>89</v>
      </c>
      <c r="F9" t="s">
        <v>89</v>
      </c>
      <c r="G9" t="s">
        <v>3030</v>
      </c>
      <c r="H9" s="11">
        <v>1087</v>
      </c>
      <c r="I9" s="11">
        <v>6590000</v>
      </c>
      <c r="J9">
        <v>3</v>
      </c>
    </row>
    <row r="10" spans="1:10" x14ac:dyDescent="0.2">
      <c r="A10" t="s">
        <v>871</v>
      </c>
      <c r="B10" t="s">
        <v>875</v>
      </c>
      <c r="C10" t="s">
        <v>876</v>
      </c>
      <c r="D10" t="s">
        <v>76</v>
      </c>
      <c r="E10" t="s">
        <v>877</v>
      </c>
      <c r="F10" t="s">
        <v>877</v>
      </c>
      <c r="G10" t="s">
        <v>3030</v>
      </c>
      <c r="H10" s="11">
        <v>3682</v>
      </c>
      <c r="I10" s="11">
        <v>16760000.000000002</v>
      </c>
      <c r="J10">
        <v>3</v>
      </c>
    </row>
    <row r="11" spans="1:10" x14ac:dyDescent="0.2">
      <c r="A11" t="s">
        <v>1770</v>
      </c>
      <c r="B11" t="s">
        <v>1780</v>
      </c>
      <c r="C11" t="s">
        <v>1781</v>
      </c>
      <c r="D11" t="s">
        <v>76</v>
      </c>
      <c r="E11" t="s">
        <v>1782</v>
      </c>
      <c r="F11" t="s">
        <v>1782</v>
      </c>
      <c r="G11" t="s">
        <v>3030</v>
      </c>
      <c r="H11" s="11">
        <v>3085</v>
      </c>
      <c r="I11" s="11">
        <v>49280000</v>
      </c>
      <c r="J11">
        <v>3</v>
      </c>
    </row>
    <row r="12" spans="1:10" x14ac:dyDescent="0.2">
      <c r="A12" t="s">
        <v>871</v>
      </c>
      <c r="B12" t="s">
        <v>881</v>
      </c>
      <c r="C12" t="s">
        <v>882</v>
      </c>
      <c r="D12" t="s">
        <v>76</v>
      </c>
      <c r="E12" t="s">
        <v>883</v>
      </c>
      <c r="F12" t="s">
        <v>883</v>
      </c>
      <c r="G12" t="s">
        <v>3030</v>
      </c>
      <c r="H12" s="11">
        <v>193</v>
      </c>
      <c r="I12" s="11">
        <v>10870000</v>
      </c>
      <c r="J12">
        <v>3</v>
      </c>
    </row>
    <row r="13" spans="1:10" x14ac:dyDescent="0.2">
      <c r="A13" t="s">
        <v>871</v>
      </c>
      <c r="B13" t="s">
        <v>884</v>
      </c>
      <c r="C13" t="s">
        <v>885</v>
      </c>
      <c r="D13" t="s">
        <v>76</v>
      </c>
      <c r="E13" t="s">
        <v>886</v>
      </c>
      <c r="F13" t="s">
        <v>886</v>
      </c>
      <c r="G13" t="s">
        <v>3030</v>
      </c>
      <c r="H13" s="11">
        <v>247</v>
      </c>
      <c r="I13" s="11">
        <v>7650000</v>
      </c>
      <c r="J13">
        <v>3</v>
      </c>
    </row>
    <row r="14" spans="1:10" x14ac:dyDescent="0.2">
      <c r="A14" t="s">
        <v>1770</v>
      </c>
      <c r="B14" t="s">
        <v>1786</v>
      </c>
      <c r="C14" t="s">
        <v>1787</v>
      </c>
      <c r="D14" t="s">
        <v>76</v>
      </c>
      <c r="E14" t="s">
        <v>1788</v>
      </c>
      <c r="F14" t="s">
        <v>1788</v>
      </c>
      <c r="G14" t="s">
        <v>3030</v>
      </c>
      <c r="H14" s="11">
        <v>639</v>
      </c>
      <c r="I14" s="11">
        <v>22980000</v>
      </c>
      <c r="J14">
        <v>3</v>
      </c>
    </row>
    <row r="15" spans="1:10" x14ac:dyDescent="0.2">
      <c r="A15" t="s">
        <v>73</v>
      </c>
      <c r="B15" t="s">
        <v>90</v>
      </c>
      <c r="C15" t="s">
        <v>91</v>
      </c>
      <c r="D15" t="s">
        <v>76</v>
      </c>
      <c r="E15" t="s">
        <v>92</v>
      </c>
      <c r="F15" t="s">
        <v>92</v>
      </c>
      <c r="G15" t="s">
        <v>3030</v>
      </c>
      <c r="H15" s="11">
        <v>527</v>
      </c>
      <c r="I15" s="11">
        <v>46540000</v>
      </c>
      <c r="J15">
        <v>3</v>
      </c>
    </row>
    <row r="16" spans="1:10" x14ac:dyDescent="0.2">
      <c r="A16" t="s">
        <v>1770</v>
      </c>
      <c r="B16" t="s">
        <v>1774</v>
      </c>
      <c r="C16" t="s">
        <v>1789</v>
      </c>
      <c r="D16" t="s">
        <v>76</v>
      </c>
      <c r="E16" t="s">
        <v>1790</v>
      </c>
      <c r="F16" t="s">
        <v>1790</v>
      </c>
      <c r="G16" t="s">
        <v>3030</v>
      </c>
      <c r="H16" s="11">
        <v>849</v>
      </c>
      <c r="I16" s="11">
        <v>37240000</v>
      </c>
      <c r="J16">
        <v>3</v>
      </c>
    </row>
    <row r="17" spans="1:10" x14ac:dyDescent="0.2">
      <c r="A17" t="s">
        <v>73</v>
      </c>
      <c r="B17" t="s">
        <v>93</v>
      </c>
      <c r="C17" t="s">
        <v>94</v>
      </c>
      <c r="D17" t="s">
        <v>76</v>
      </c>
      <c r="E17" t="s">
        <v>95</v>
      </c>
      <c r="F17" t="s">
        <v>95</v>
      </c>
      <c r="G17" t="s">
        <v>3030</v>
      </c>
      <c r="H17" s="11">
        <v>317</v>
      </c>
      <c r="I17" s="11">
        <v>12100000</v>
      </c>
      <c r="J17">
        <v>3</v>
      </c>
    </row>
    <row r="18" spans="1:10" x14ac:dyDescent="0.2">
      <c r="A18" t="s">
        <v>73</v>
      </c>
      <c r="B18" t="s">
        <v>96</v>
      </c>
      <c r="C18" t="s">
        <v>97</v>
      </c>
      <c r="D18" t="s">
        <v>76</v>
      </c>
      <c r="E18" t="s">
        <v>98</v>
      </c>
      <c r="F18" t="s">
        <v>98</v>
      </c>
      <c r="G18" t="s">
        <v>3030</v>
      </c>
      <c r="H18" s="11">
        <v>405</v>
      </c>
      <c r="I18" s="11">
        <v>30050000</v>
      </c>
      <c r="J18">
        <v>3</v>
      </c>
    </row>
    <row r="19" spans="1:10" x14ac:dyDescent="0.2">
      <c r="A19" t="s">
        <v>2319</v>
      </c>
      <c r="B19" t="s">
        <v>2323</v>
      </c>
      <c r="C19" t="s">
        <v>2324</v>
      </c>
      <c r="D19" t="s">
        <v>76</v>
      </c>
      <c r="E19" t="s">
        <v>2325</v>
      </c>
      <c r="F19" t="s">
        <v>2325</v>
      </c>
      <c r="G19" t="s">
        <v>3030</v>
      </c>
      <c r="H19" s="11">
        <v>509</v>
      </c>
      <c r="I19" s="11">
        <v>15630000</v>
      </c>
      <c r="J19">
        <v>3</v>
      </c>
    </row>
    <row r="20" spans="1:10" x14ac:dyDescent="0.2">
      <c r="A20" t="s">
        <v>73</v>
      </c>
      <c r="B20" t="s">
        <v>99</v>
      </c>
      <c r="C20" t="s">
        <v>100</v>
      </c>
      <c r="D20" t="s">
        <v>76</v>
      </c>
      <c r="E20" t="s">
        <v>101</v>
      </c>
      <c r="F20" t="s">
        <v>101</v>
      </c>
      <c r="G20" t="s">
        <v>3030</v>
      </c>
      <c r="H20" s="11">
        <v>188</v>
      </c>
      <c r="I20" s="11">
        <v>5090000</v>
      </c>
      <c r="J20">
        <v>3</v>
      </c>
    </row>
    <row r="21" spans="1:10" x14ac:dyDescent="0.2">
      <c r="A21" t="s">
        <v>73</v>
      </c>
      <c r="B21" t="s">
        <v>93</v>
      </c>
      <c r="C21" t="s">
        <v>102</v>
      </c>
      <c r="D21" t="s">
        <v>76</v>
      </c>
      <c r="E21" t="s">
        <v>103</v>
      </c>
      <c r="F21" t="s">
        <v>103</v>
      </c>
      <c r="G21" t="s">
        <v>3030</v>
      </c>
      <c r="H21" s="11">
        <v>565</v>
      </c>
      <c r="I21" s="11">
        <v>9870000</v>
      </c>
      <c r="J21">
        <v>3</v>
      </c>
    </row>
    <row r="22" spans="1:10" x14ac:dyDescent="0.2">
      <c r="A22" t="s">
        <v>871</v>
      </c>
      <c r="B22" t="s">
        <v>887</v>
      </c>
      <c r="C22" t="s">
        <v>888</v>
      </c>
      <c r="D22" t="s">
        <v>76</v>
      </c>
      <c r="E22" t="s">
        <v>103</v>
      </c>
      <c r="F22" t="s">
        <v>103</v>
      </c>
      <c r="G22" t="s">
        <v>3030</v>
      </c>
      <c r="H22" s="11">
        <v>313</v>
      </c>
      <c r="I22" s="11">
        <v>9440000</v>
      </c>
      <c r="J22">
        <v>3</v>
      </c>
    </row>
    <row r="23" spans="1:10" x14ac:dyDescent="0.2">
      <c r="A23" t="s">
        <v>2319</v>
      </c>
      <c r="B23" t="s">
        <v>2326</v>
      </c>
      <c r="C23" t="s">
        <v>2327</v>
      </c>
      <c r="D23" t="s">
        <v>76</v>
      </c>
      <c r="E23" t="s">
        <v>2328</v>
      </c>
      <c r="F23" t="s">
        <v>2328</v>
      </c>
      <c r="G23" t="s">
        <v>3030</v>
      </c>
      <c r="H23" s="11">
        <v>315</v>
      </c>
      <c r="I23" s="11">
        <v>16230000</v>
      </c>
      <c r="J23">
        <v>3</v>
      </c>
    </row>
    <row r="24" spans="1:10" x14ac:dyDescent="0.2">
      <c r="A24" t="s">
        <v>871</v>
      </c>
      <c r="B24" t="s">
        <v>889</v>
      </c>
      <c r="C24" t="s">
        <v>890</v>
      </c>
      <c r="D24" t="s">
        <v>76</v>
      </c>
      <c r="E24" t="s">
        <v>891</v>
      </c>
      <c r="F24" t="s">
        <v>891</v>
      </c>
      <c r="G24" t="s">
        <v>3030</v>
      </c>
      <c r="H24" s="11">
        <v>1971</v>
      </c>
      <c r="I24" s="11">
        <v>28630000</v>
      </c>
      <c r="J24">
        <v>3</v>
      </c>
    </row>
    <row r="25" spans="1:10" x14ac:dyDescent="0.2">
      <c r="A25" t="s">
        <v>73</v>
      </c>
      <c r="B25" t="s">
        <v>99</v>
      </c>
      <c r="C25" t="s">
        <v>104</v>
      </c>
      <c r="D25" t="s">
        <v>76</v>
      </c>
      <c r="E25" t="s">
        <v>105</v>
      </c>
      <c r="F25" t="s">
        <v>105</v>
      </c>
      <c r="G25" t="s">
        <v>3030</v>
      </c>
      <c r="H25" s="11">
        <v>510</v>
      </c>
      <c r="I25" s="11">
        <v>14270000</v>
      </c>
      <c r="J25">
        <v>3</v>
      </c>
    </row>
    <row r="26" spans="1:10" x14ac:dyDescent="0.2">
      <c r="A26" t="s">
        <v>73</v>
      </c>
      <c r="B26" t="s">
        <v>106</v>
      </c>
      <c r="C26" t="s">
        <v>107</v>
      </c>
      <c r="D26" t="s">
        <v>76</v>
      </c>
      <c r="E26" t="s">
        <v>108</v>
      </c>
      <c r="F26" t="s">
        <v>108</v>
      </c>
      <c r="G26" t="s">
        <v>3030</v>
      </c>
      <c r="H26" s="11">
        <v>370</v>
      </c>
      <c r="I26" s="11">
        <v>10810000</v>
      </c>
      <c r="J26">
        <v>3</v>
      </c>
    </row>
    <row r="27" spans="1:10" x14ac:dyDescent="0.2">
      <c r="A27" t="s">
        <v>73</v>
      </c>
      <c r="B27" t="s">
        <v>109</v>
      </c>
      <c r="C27" t="s">
        <v>110</v>
      </c>
      <c r="D27" t="s">
        <v>76</v>
      </c>
      <c r="E27" t="s">
        <v>111</v>
      </c>
      <c r="F27" t="s">
        <v>111</v>
      </c>
      <c r="G27" t="s">
        <v>3030</v>
      </c>
      <c r="H27" s="11">
        <v>117</v>
      </c>
      <c r="I27" s="11">
        <v>3590000</v>
      </c>
      <c r="J27">
        <v>3</v>
      </c>
    </row>
    <row r="28" spans="1:10" x14ac:dyDescent="0.2">
      <c r="A28" t="s">
        <v>2319</v>
      </c>
      <c r="B28" t="s">
        <v>2329</v>
      </c>
      <c r="C28" t="s">
        <v>2330</v>
      </c>
      <c r="D28" t="s">
        <v>76</v>
      </c>
      <c r="E28" t="s">
        <v>2331</v>
      </c>
      <c r="F28" t="s">
        <v>2331</v>
      </c>
      <c r="G28" t="s">
        <v>3030</v>
      </c>
      <c r="H28" s="11">
        <v>389</v>
      </c>
      <c r="I28" s="11">
        <v>14750000</v>
      </c>
      <c r="J28">
        <v>3</v>
      </c>
    </row>
    <row r="29" spans="1:10" x14ac:dyDescent="0.2">
      <c r="A29" t="s">
        <v>871</v>
      </c>
      <c r="B29" t="s">
        <v>892</v>
      </c>
      <c r="C29" t="s">
        <v>893</v>
      </c>
      <c r="D29" t="s">
        <v>76</v>
      </c>
      <c r="E29" t="s">
        <v>894</v>
      </c>
      <c r="F29" t="s">
        <v>894</v>
      </c>
      <c r="G29" t="s">
        <v>3030</v>
      </c>
      <c r="H29" s="11">
        <v>782</v>
      </c>
      <c r="I29" s="11">
        <v>10740000</v>
      </c>
      <c r="J29">
        <v>3</v>
      </c>
    </row>
    <row r="30" spans="1:10" x14ac:dyDescent="0.2">
      <c r="A30" t="s">
        <v>2319</v>
      </c>
      <c r="B30" t="s">
        <v>2332</v>
      </c>
      <c r="C30" t="s">
        <v>2333</v>
      </c>
      <c r="D30" t="s">
        <v>76</v>
      </c>
      <c r="E30" t="s">
        <v>894</v>
      </c>
      <c r="F30" t="s">
        <v>894</v>
      </c>
      <c r="G30" t="s">
        <v>3030</v>
      </c>
      <c r="H30" s="11">
        <v>662</v>
      </c>
      <c r="I30" s="11">
        <v>23310000</v>
      </c>
      <c r="J30">
        <v>3</v>
      </c>
    </row>
    <row r="31" spans="1:10" x14ac:dyDescent="0.2">
      <c r="A31" t="s">
        <v>871</v>
      </c>
      <c r="B31" t="s">
        <v>895</v>
      </c>
      <c r="C31" t="s">
        <v>896</v>
      </c>
      <c r="D31" t="s">
        <v>76</v>
      </c>
      <c r="E31" t="s">
        <v>897</v>
      </c>
      <c r="F31" t="s">
        <v>897</v>
      </c>
      <c r="G31" t="s">
        <v>3030</v>
      </c>
      <c r="H31" s="11">
        <v>324</v>
      </c>
      <c r="I31" s="11">
        <v>8810000</v>
      </c>
      <c r="J31">
        <v>3</v>
      </c>
    </row>
    <row r="32" spans="1:10" x14ac:dyDescent="0.2">
      <c r="A32" t="s">
        <v>871</v>
      </c>
      <c r="B32" t="s">
        <v>898</v>
      </c>
      <c r="C32" t="s">
        <v>899</v>
      </c>
      <c r="D32" t="s">
        <v>76</v>
      </c>
      <c r="E32" t="s">
        <v>900</v>
      </c>
      <c r="F32" t="s">
        <v>900</v>
      </c>
      <c r="G32" t="s">
        <v>3030</v>
      </c>
      <c r="H32" s="11">
        <v>159</v>
      </c>
      <c r="I32" s="11">
        <v>7430000</v>
      </c>
      <c r="J32">
        <v>3</v>
      </c>
    </row>
    <row r="33" spans="1:10" x14ac:dyDescent="0.2">
      <c r="A33" t="s">
        <v>73</v>
      </c>
      <c r="B33" t="s">
        <v>96</v>
      </c>
      <c r="C33" t="s">
        <v>112</v>
      </c>
      <c r="D33" t="s">
        <v>76</v>
      </c>
      <c r="E33" t="s">
        <v>113</v>
      </c>
      <c r="F33" t="s">
        <v>113</v>
      </c>
      <c r="G33" t="s">
        <v>3030</v>
      </c>
      <c r="H33" s="11">
        <v>823</v>
      </c>
      <c r="I33" s="11">
        <v>30790000</v>
      </c>
      <c r="J33">
        <v>3</v>
      </c>
    </row>
    <row r="34" spans="1:10" x14ac:dyDescent="0.2">
      <c r="A34" t="s">
        <v>871</v>
      </c>
      <c r="B34" t="s">
        <v>901</v>
      </c>
      <c r="C34" t="s">
        <v>902</v>
      </c>
      <c r="D34" t="s">
        <v>76</v>
      </c>
      <c r="E34" t="s">
        <v>903</v>
      </c>
      <c r="F34" t="s">
        <v>903</v>
      </c>
      <c r="G34" t="s">
        <v>3030</v>
      </c>
      <c r="H34" s="11">
        <v>357</v>
      </c>
      <c r="I34" s="11">
        <v>18630000</v>
      </c>
      <c r="J34">
        <v>3</v>
      </c>
    </row>
    <row r="35" spans="1:10" x14ac:dyDescent="0.2">
      <c r="A35" t="s">
        <v>2319</v>
      </c>
      <c r="B35" t="s">
        <v>2329</v>
      </c>
      <c r="C35" t="s">
        <v>2334</v>
      </c>
      <c r="D35" t="s">
        <v>76</v>
      </c>
      <c r="E35" t="s">
        <v>2335</v>
      </c>
      <c r="F35" t="s">
        <v>2335</v>
      </c>
      <c r="G35" t="s">
        <v>3030</v>
      </c>
      <c r="H35" s="11">
        <v>602</v>
      </c>
      <c r="I35" s="11">
        <v>43930000</v>
      </c>
      <c r="J35">
        <v>3</v>
      </c>
    </row>
    <row r="36" spans="1:10" x14ac:dyDescent="0.2">
      <c r="A36" t="s">
        <v>2319</v>
      </c>
      <c r="B36" t="s">
        <v>2336</v>
      </c>
      <c r="C36" t="s">
        <v>2337</v>
      </c>
      <c r="D36" t="s">
        <v>76</v>
      </c>
      <c r="E36" t="s">
        <v>2338</v>
      </c>
      <c r="F36" t="s">
        <v>2338</v>
      </c>
      <c r="G36" t="s">
        <v>3030</v>
      </c>
      <c r="H36" s="11">
        <v>1139</v>
      </c>
      <c r="I36" s="11">
        <v>23820000</v>
      </c>
      <c r="J36">
        <v>3</v>
      </c>
    </row>
    <row r="37" spans="1:10" x14ac:dyDescent="0.2">
      <c r="A37" t="s">
        <v>73</v>
      </c>
      <c r="B37" t="s">
        <v>114</v>
      </c>
      <c r="C37" t="s">
        <v>115</v>
      </c>
      <c r="D37" t="s">
        <v>76</v>
      </c>
      <c r="E37" t="s">
        <v>116</v>
      </c>
      <c r="F37" t="s">
        <v>116</v>
      </c>
      <c r="G37" t="s">
        <v>3030</v>
      </c>
      <c r="H37" s="11">
        <v>200</v>
      </c>
      <c r="I37" s="11">
        <v>8160000</v>
      </c>
      <c r="J37">
        <v>3</v>
      </c>
    </row>
    <row r="38" spans="1:10" x14ac:dyDescent="0.2">
      <c r="A38" t="s">
        <v>2319</v>
      </c>
      <c r="B38" t="s">
        <v>2339</v>
      </c>
      <c r="C38" t="s">
        <v>2340</v>
      </c>
      <c r="D38" t="s">
        <v>76</v>
      </c>
      <c r="E38" t="s">
        <v>2341</v>
      </c>
      <c r="F38" t="s">
        <v>2341</v>
      </c>
      <c r="G38" t="s">
        <v>3030</v>
      </c>
      <c r="H38" s="11">
        <v>402</v>
      </c>
      <c r="I38" s="11">
        <v>14050000</v>
      </c>
      <c r="J38">
        <v>3</v>
      </c>
    </row>
    <row r="39" spans="1:10" x14ac:dyDescent="0.2">
      <c r="A39" t="s">
        <v>871</v>
      </c>
      <c r="B39" t="s">
        <v>904</v>
      </c>
      <c r="C39" t="s">
        <v>905</v>
      </c>
      <c r="D39" t="s">
        <v>76</v>
      </c>
      <c r="E39" t="s">
        <v>906</v>
      </c>
      <c r="F39" t="s">
        <v>906</v>
      </c>
      <c r="G39" t="s">
        <v>3030</v>
      </c>
      <c r="H39" s="11">
        <v>638</v>
      </c>
      <c r="I39" s="11">
        <v>21740000</v>
      </c>
      <c r="J39">
        <v>3</v>
      </c>
    </row>
    <row r="40" spans="1:10" x14ac:dyDescent="0.2">
      <c r="A40" t="s">
        <v>871</v>
      </c>
      <c r="B40" t="s">
        <v>884</v>
      </c>
      <c r="C40" t="s">
        <v>907</v>
      </c>
      <c r="D40" t="s">
        <v>76</v>
      </c>
      <c r="E40" t="s">
        <v>908</v>
      </c>
      <c r="F40" t="s">
        <v>908</v>
      </c>
      <c r="G40" t="s">
        <v>3030</v>
      </c>
      <c r="H40" s="11">
        <v>812</v>
      </c>
      <c r="I40" s="11">
        <v>4480000</v>
      </c>
      <c r="J40">
        <v>3</v>
      </c>
    </row>
    <row r="41" spans="1:10" x14ac:dyDescent="0.2">
      <c r="A41" t="s">
        <v>2319</v>
      </c>
      <c r="B41" t="s">
        <v>2342</v>
      </c>
      <c r="C41" t="s">
        <v>2343</v>
      </c>
      <c r="D41" t="s">
        <v>76</v>
      </c>
      <c r="E41" t="s">
        <v>2344</v>
      </c>
      <c r="F41" t="s">
        <v>2344</v>
      </c>
      <c r="G41" t="s">
        <v>3030</v>
      </c>
      <c r="H41" s="11">
        <v>1049</v>
      </c>
      <c r="I41" s="11">
        <v>66680000.000000007</v>
      </c>
      <c r="J41">
        <v>3</v>
      </c>
    </row>
    <row r="42" spans="1:10" x14ac:dyDescent="0.2">
      <c r="A42" t="s">
        <v>871</v>
      </c>
      <c r="B42" t="s">
        <v>895</v>
      </c>
      <c r="C42" t="s">
        <v>909</v>
      </c>
      <c r="D42" t="s">
        <v>76</v>
      </c>
      <c r="E42" t="s">
        <v>910</v>
      </c>
      <c r="F42" t="s">
        <v>910</v>
      </c>
      <c r="G42" t="s">
        <v>3030</v>
      </c>
      <c r="H42" s="11">
        <v>637</v>
      </c>
      <c r="I42" s="11">
        <v>16610000</v>
      </c>
      <c r="J42">
        <v>3</v>
      </c>
    </row>
    <row r="43" spans="1:10" x14ac:dyDescent="0.2">
      <c r="A43" t="s">
        <v>1770</v>
      </c>
      <c r="B43" t="s">
        <v>1791</v>
      </c>
      <c r="C43" t="s">
        <v>1792</v>
      </c>
      <c r="D43" t="s">
        <v>76</v>
      </c>
      <c r="E43" t="s">
        <v>1793</v>
      </c>
      <c r="F43" t="s">
        <v>1793</v>
      </c>
      <c r="G43" t="s">
        <v>3030</v>
      </c>
      <c r="H43" s="11">
        <v>162</v>
      </c>
      <c r="I43" s="11">
        <v>10350000</v>
      </c>
      <c r="J43">
        <v>3</v>
      </c>
    </row>
    <row r="44" spans="1:10" x14ac:dyDescent="0.2">
      <c r="A44" t="s">
        <v>871</v>
      </c>
      <c r="B44" t="s">
        <v>875</v>
      </c>
      <c r="C44" t="s">
        <v>911</v>
      </c>
      <c r="D44" t="s">
        <v>76</v>
      </c>
      <c r="E44" t="s">
        <v>912</v>
      </c>
      <c r="F44" t="s">
        <v>912</v>
      </c>
      <c r="G44" t="s">
        <v>3030</v>
      </c>
      <c r="H44" s="11">
        <v>782</v>
      </c>
      <c r="I44" s="11">
        <v>15700000</v>
      </c>
      <c r="J44">
        <v>3</v>
      </c>
    </row>
    <row r="45" spans="1:10" x14ac:dyDescent="0.2">
      <c r="A45" t="s">
        <v>1770</v>
      </c>
      <c r="B45" t="s">
        <v>1794</v>
      </c>
      <c r="C45" t="s">
        <v>1795</v>
      </c>
      <c r="D45" t="s">
        <v>76</v>
      </c>
      <c r="E45" t="s">
        <v>1796</v>
      </c>
      <c r="F45" t="s">
        <v>1796</v>
      </c>
      <c r="G45" t="s">
        <v>3030</v>
      </c>
      <c r="H45" s="11">
        <v>1211</v>
      </c>
      <c r="I45" s="11">
        <v>29590000</v>
      </c>
      <c r="J45">
        <v>3</v>
      </c>
    </row>
    <row r="46" spans="1:10" x14ac:dyDescent="0.2">
      <c r="A46" t="s">
        <v>1770</v>
      </c>
      <c r="B46" t="s">
        <v>1800</v>
      </c>
      <c r="C46" t="s">
        <v>1801</v>
      </c>
      <c r="D46" t="s">
        <v>76</v>
      </c>
      <c r="E46" t="s">
        <v>1802</v>
      </c>
      <c r="F46" t="s">
        <v>1802</v>
      </c>
      <c r="G46" t="s">
        <v>3030</v>
      </c>
      <c r="H46" s="11">
        <v>1632</v>
      </c>
      <c r="I46" s="11">
        <v>25860000</v>
      </c>
      <c r="J46">
        <v>3</v>
      </c>
    </row>
    <row r="47" spans="1:10" x14ac:dyDescent="0.2">
      <c r="A47" t="s">
        <v>1770</v>
      </c>
      <c r="B47" t="s">
        <v>1797</v>
      </c>
      <c r="C47" t="s">
        <v>1798</v>
      </c>
      <c r="D47" t="s">
        <v>76</v>
      </c>
      <c r="E47" t="s">
        <v>1799</v>
      </c>
      <c r="F47" t="s">
        <v>1799</v>
      </c>
      <c r="G47" t="s">
        <v>3030</v>
      </c>
      <c r="H47" s="11">
        <v>1588</v>
      </c>
      <c r="I47" s="11">
        <v>29060000</v>
      </c>
      <c r="J47">
        <v>3</v>
      </c>
    </row>
    <row r="48" spans="1:10" x14ac:dyDescent="0.2">
      <c r="A48" t="s">
        <v>73</v>
      </c>
      <c r="B48" t="s">
        <v>117</v>
      </c>
      <c r="C48" t="s">
        <v>118</v>
      </c>
      <c r="D48" t="s">
        <v>76</v>
      </c>
      <c r="E48" t="s">
        <v>119</v>
      </c>
      <c r="F48" t="s">
        <v>119</v>
      </c>
      <c r="G48" t="s">
        <v>3030</v>
      </c>
      <c r="H48" s="11">
        <v>716</v>
      </c>
      <c r="I48" s="11">
        <v>11400000</v>
      </c>
      <c r="J48">
        <v>3</v>
      </c>
    </row>
    <row r="49" spans="1:10" x14ac:dyDescent="0.2">
      <c r="A49" t="s">
        <v>871</v>
      </c>
      <c r="B49" t="s">
        <v>913</v>
      </c>
      <c r="C49" t="s">
        <v>914</v>
      </c>
      <c r="D49" t="s">
        <v>76</v>
      </c>
      <c r="E49" t="s">
        <v>915</v>
      </c>
      <c r="F49" t="s">
        <v>915</v>
      </c>
      <c r="G49" t="s">
        <v>3030</v>
      </c>
      <c r="H49" s="11">
        <v>1321</v>
      </c>
      <c r="I49" s="11">
        <v>10950000</v>
      </c>
      <c r="J49">
        <v>3</v>
      </c>
    </row>
    <row r="50" spans="1:10" x14ac:dyDescent="0.2">
      <c r="A50" t="s">
        <v>871</v>
      </c>
      <c r="B50" t="s">
        <v>884</v>
      </c>
      <c r="C50" t="s">
        <v>916</v>
      </c>
      <c r="D50" t="s">
        <v>76</v>
      </c>
      <c r="E50" t="s">
        <v>917</v>
      </c>
      <c r="F50" t="s">
        <v>917</v>
      </c>
      <c r="G50" t="s">
        <v>3030</v>
      </c>
      <c r="H50" s="11">
        <v>323</v>
      </c>
      <c r="I50" s="11">
        <v>12660000</v>
      </c>
      <c r="J50">
        <v>3</v>
      </c>
    </row>
    <row r="51" spans="1:10" x14ac:dyDescent="0.2">
      <c r="A51" t="s">
        <v>871</v>
      </c>
      <c r="B51" t="s">
        <v>918</v>
      </c>
      <c r="C51" t="s">
        <v>919</v>
      </c>
      <c r="D51" t="s">
        <v>76</v>
      </c>
      <c r="E51" t="s">
        <v>920</v>
      </c>
      <c r="F51" t="s">
        <v>920</v>
      </c>
      <c r="G51" t="s">
        <v>3030</v>
      </c>
      <c r="H51" s="11">
        <v>3100</v>
      </c>
      <c r="I51" s="11">
        <v>26220000</v>
      </c>
      <c r="J51">
        <v>3</v>
      </c>
    </row>
    <row r="52" spans="1:10" x14ac:dyDescent="0.2">
      <c r="A52" t="s">
        <v>2319</v>
      </c>
      <c r="B52" t="s">
        <v>2345</v>
      </c>
      <c r="C52" t="s">
        <v>2346</v>
      </c>
      <c r="D52" t="s">
        <v>76</v>
      </c>
      <c r="E52" t="s">
        <v>2347</v>
      </c>
      <c r="F52" t="s">
        <v>2347</v>
      </c>
      <c r="G52" t="s">
        <v>3030</v>
      </c>
      <c r="H52" s="11">
        <v>1026</v>
      </c>
      <c r="I52" s="11">
        <v>23000000</v>
      </c>
      <c r="J52">
        <v>3</v>
      </c>
    </row>
    <row r="53" spans="1:10" x14ac:dyDescent="0.2">
      <c r="A53" t="s">
        <v>1770</v>
      </c>
      <c r="B53" t="s">
        <v>1803</v>
      </c>
      <c r="C53" t="s">
        <v>1804</v>
      </c>
      <c r="D53" t="s">
        <v>76</v>
      </c>
      <c r="E53" t="s">
        <v>1805</v>
      </c>
      <c r="F53" t="s">
        <v>1805</v>
      </c>
      <c r="G53" t="s">
        <v>3030</v>
      </c>
      <c r="H53" s="11">
        <v>197</v>
      </c>
      <c r="I53" s="11">
        <v>19060000</v>
      </c>
      <c r="J53">
        <v>3</v>
      </c>
    </row>
    <row r="54" spans="1:10" x14ac:dyDescent="0.2">
      <c r="A54" t="s">
        <v>871</v>
      </c>
      <c r="B54" t="s">
        <v>901</v>
      </c>
      <c r="C54" t="s">
        <v>921</v>
      </c>
      <c r="D54" t="s">
        <v>76</v>
      </c>
      <c r="E54" t="s">
        <v>922</v>
      </c>
      <c r="F54" t="s">
        <v>922</v>
      </c>
      <c r="G54" t="s">
        <v>3030</v>
      </c>
      <c r="H54" s="11">
        <v>919</v>
      </c>
      <c r="I54" s="11">
        <v>18640000</v>
      </c>
      <c r="J54">
        <v>3</v>
      </c>
    </row>
    <row r="55" spans="1:10" x14ac:dyDescent="0.2">
      <c r="A55" t="s">
        <v>2319</v>
      </c>
      <c r="B55" t="s">
        <v>2320</v>
      </c>
      <c r="C55" t="s">
        <v>2348</v>
      </c>
      <c r="D55" t="s">
        <v>76</v>
      </c>
      <c r="E55" t="s">
        <v>2349</v>
      </c>
      <c r="F55" t="s">
        <v>2349</v>
      </c>
      <c r="G55" t="s">
        <v>3030</v>
      </c>
      <c r="H55" s="11">
        <v>214</v>
      </c>
      <c r="I55" s="11">
        <v>32490000.000000004</v>
      </c>
      <c r="J55">
        <v>3</v>
      </c>
    </row>
    <row r="56" spans="1:10" x14ac:dyDescent="0.2">
      <c r="A56" t="s">
        <v>73</v>
      </c>
      <c r="B56" t="s">
        <v>120</v>
      </c>
      <c r="C56" t="s">
        <v>121</v>
      </c>
      <c r="D56" t="s">
        <v>76</v>
      </c>
      <c r="E56" t="s">
        <v>122</v>
      </c>
      <c r="F56" t="s">
        <v>122</v>
      </c>
      <c r="G56" t="s">
        <v>3030</v>
      </c>
      <c r="H56" s="11">
        <v>1132</v>
      </c>
      <c r="I56" s="11">
        <v>21170000</v>
      </c>
      <c r="J56">
        <v>3</v>
      </c>
    </row>
    <row r="57" spans="1:10" x14ac:dyDescent="0.2">
      <c r="A57" t="s">
        <v>2319</v>
      </c>
      <c r="B57" t="s">
        <v>2350</v>
      </c>
      <c r="C57" t="s">
        <v>2351</v>
      </c>
      <c r="D57" t="s">
        <v>76</v>
      </c>
      <c r="E57" t="s">
        <v>2352</v>
      </c>
      <c r="F57" t="s">
        <v>2352</v>
      </c>
      <c r="G57" t="s">
        <v>3030</v>
      </c>
      <c r="H57" s="11">
        <v>144</v>
      </c>
      <c r="I57" s="11">
        <v>16260000.000000002</v>
      </c>
      <c r="J57">
        <v>3</v>
      </c>
    </row>
    <row r="58" spans="1:10" x14ac:dyDescent="0.2">
      <c r="A58" t="s">
        <v>1770</v>
      </c>
      <c r="B58" t="s">
        <v>1806</v>
      </c>
      <c r="C58" t="s">
        <v>1807</v>
      </c>
      <c r="D58" t="s">
        <v>76</v>
      </c>
      <c r="E58" t="s">
        <v>1808</v>
      </c>
      <c r="F58" t="s">
        <v>1808</v>
      </c>
      <c r="G58" t="s">
        <v>3030</v>
      </c>
      <c r="H58" s="11">
        <v>765</v>
      </c>
      <c r="I58" s="11">
        <v>52260000</v>
      </c>
      <c r="J58">
        <v>3</v>
      </c>
    </row>
    <row r="59" spans="1:10" x14ac:dyDescent="0.2">
      <c r="A59" t="s">
        <v>73</v>
      </c>
      <c r="B59" t="s">
        <v>123</v>
      </c>
      <c r="C59" t="s">
        <v>124</v>
      </c>
      <c r="D59" t="s">
        <v>76</v>
      </c>
      <c r="E59" t="s">
        <v>125</v>
      </c>
      <c r="F59" t="s">
        <v>125</v>
      </c>
      <c r="G59" t="s">
        <v>3030</v>
      </c>
      <c r="H59" s="11">
        <v>419</v>
      </c>
      <c r="I59" s="11">
        <v>2390000</v>
      </c>
      <c r="J59">
        <v>3</v>
      </c>
    </row>
    <row r="60" spans="1:10" x14ac:dyDescent="0.2">
      <c r="A60" t="s">
        <v>73</v>
      </c>
      <c r="B60" t="s">
        <v>126</v>
      </c>
      <c r="C60" t="s">
        <v>127</v>
      </c>
      <c r="D60" t="s">
        <v>76</v>
      </c>
      <c r="E60" t="s">
        <v>128</v>
      </c>
      <c r="F60" t="s">
        <v>128</v>
      </c>
      <c r="G60" t="s">
        <v>3030</v>
      </c>
      <c r="H60" s="11">
        <v>146</v>
      </c>
      <c r="I60" s="11">
        <v>8220000.0000000009</v>
      </c>
      <c r="J60">
        <v>3</v>
      </c>
    </row>
    <row r="61" spans="1:10" x14ac:dyDescent="0.2">
      <c r="A61" t="s">
        <v>1770</v>
      </c>
      <c r="B61" t="s">
        <v>1791</v>
      </c>
      <c r="C61" t="s">
        <v>1809</v>
      </c>
      <c r="D61" t="s">
        <v>76</v>
      </c>
      <c r="E61" t="s">
        <v>1810</v>
      </c>
      <c r="F61" t="s">
        <v>1810</v>
      </c>
      <c r="G61" t="s">
        <v>3030</v>
      </c>
      <c r="H61" s="11">
        <v>212</v>
      </c>
      <c r="I61" s="11">
        <v>29150000</v>
      </c>
      <c r="J61">
        <v>3</v>
      </c>
    </row>
    <row r="62" spans="1:10" x14ac:dyDescent="0.2">
      <c r="A62" t="s">
        <v>1770</v>
      </c>
      <c r="B62" t="s">
        <v>1811</v>
      </c>
      <c r="C62" t="s">
        <v>1812</v>
      </c>
      <c r="D62" t="s">
        <v>76</v>
      </c>
      <c r="E62" t="s">
        <v>1813</v>
      </c>
      <c r="F62" t="s">
        <v>1813</v>
      </c>
      <c r="G62" t="s">
        <v>3030</v>
      </c>
      <c r="H62" s="11">
        <v>178</v>
      </c>
      <c r="I62" s="11">
        <v>11980000</v>
      </c>
      <c r="J62">
        <v>3</v>
      </c>
    </row>
    <row r="63" spans="1:10" x14ac:dyDescent="0.2">
      <c r="A63" t="s">
        <v>1770</v>
      </c>
      <c r="B63" t="s">
        <v>1814</v>
      </c>
      <c r="C63" t="s">
        <v>1815</v>
      </c>
      <c r="D63" t="s">
        <v>76</v>
      </c>
      <c r="E63" t="s">
        <v>1816</v>
      </c>
      <c r="F63" t="s">
        <v>1816</v>
      </c>
      <c r="G63" t="s">
        <v>3030</v>
      </c>
      <c r="H63" s="11">
        <v>923</v>
      </c>
      <c r="I63" s="11">
        <v>23330000</v>
      </c>
      <c r="J63">
        <v>3</v>
      </c>
    </row>
    <row r="64" spans="1:10" x14ac:dyDescent="0.2">
      <c r="A64" t="s">
        <v>73</v>
      </c>
      <c r="B64" t="s">
        <v>114</v>
      </c>
      <c r="C64" t="s">
        <v>715</v>
      </c>
      <c r="D64" t="s">
        <v>76</v>
      </c>
      <c r="E64" t="s">
        <v>716</v>
      </c>
      <c r="F64" t="s">
        <v>716</v>
      </c>
      <c r="G64" t="s">
        <v>3030</v>
      </c>
      <c r="H64" s="11">
        <v>299</v>
      </c>
      <c r="I64" s="11">
        <v>17370000</v>
      </c>
      <c r="J64">
        <v>3</v>
      </c>
    </row>
    <row r="65" spans="1:10" x14ac:dyDescent="0.2">
      <c r="A65" t="s">
        <v>871</v>
      </c>
      <c r="B65" t="s">
        <v>923</v>
      </c>
      <c r="C65" t="s">
        <v>924</v>
      </c>
      <c r="D65" t="s">
        <v>76</v>
      </c>
      <c r="E65" t="s">
        <v>925</v>
      </c>
      <c r="F65" t="s">
        <v>925</v>
      </c>
      <c r="G65" t="s">
        <v>3030</v>
      </c>
      <c r="H65" s="11">
        <v>320</v>
      </c>
      <c r="I65" s="11">
        <v>8730000</v>
      </c>
      <c r="J65">
        <v>3</v>
      </c>
    </row>
    <row r="66" spans="1:10" x14ac:dyDescent="0.2">
      <c r="A66" t="s">
        <v>871</v>
      </c>
      <c r="B66" t="s">
        <v>926</v>
      </c>
      <c r="C66" t="s">
        <v>927</v>
      </c>
      <c r="D66" t="s">
        <v>76</v>
      </c>
      <c r="E66" t="s">
        <v>928</v>
      </c>
      <c r="F66" t="s">
        <v>928</v>
      </c>
      <c r="G66" t="s">
        <v>3030</v>
      </c>
      <c r="H66" s="11">
        <v>1469</v>
      </c>
      <c r="I66" s="11">
        <v>30970000</v>
      </c>
      <c r="J66">
        <v>3</v>
      </c>
    </row>
    <row r="67" spans="1:10" x14ac:dyDescent="0.2">
      <c r="A67" t="s">
        <v>2319</v>
      </c>
      <c r="B67" t="s">
        <v>2332</v>
      </c>
      <c r="C67" t="s">
        <v>2353</v>
      </c>
      <c r="D67" t="s">
        <v>76</v>
      </c>
      <c r="E67" t="s">
        <v>928</v>
      </c>
      <c r="F67" t="s">
        <v>928</v>
      </c>
      <c r="G67" t="s">
        <v>3030</v>
      </c>
      <c r="H67" s="11">
        <v>106</v>
      </c>
      <c r="I67" s="11">
        <v>8010000</v>
      </c>
      <c r="J67">
        <v>3</v>
      </c>
    </row>
    <row r="68" spans="1:10" x14ac:dyDescent="0.2">
      <c r="A68" t="s">
        <v>871</v>
      </c>
      <c r="B68" t="s">
        <v>923</v>
      </c>
      <c r="C68" t="s">
        <v>929</v>
      </c>
      <c r="D68" t="s">
        <v>76</v>
      </c>
      <c r="E68" t="s">
        <v>930</v>
      </c>
      <c r="F68" t="s">
        <v>930</v>
      </c>
      <c r="G68" t="s">
        <v>3030</v>
      </c>
      <c r="H68" s="11">
        <v>684</v>
      </c>
      <c r="I68" s="11">
        <v>20500000</v>
      </c>
      <c r="J68">
        <v>3</v>
      </c>
    </row>
    <row r="69" spans="1:10" x14ac:dyDescent="0.2">
      <c r="A69" t="s">
        <v>73</v>
      </c>
      <c r="B69" t="s">
        <v>129</v>
      </c>
      <c r="C69" t="s">
        <v>130</v>
      </c>
      <c r="D69" t="s">
        <v>76</v>
      </c>
      <c r="E69" t="s">
        <v>131</v>
      </c>
      <c r="F69" t="s">
        <v>131</v>
      </c>
      <c r="G69" t="s">
        <v>3030</v>
      </c>
      <c r="H69" s="11">
        <v>353</v>
      </c>
      <c r="I69" s="11">
        <v>4770000</v>
      </c>
      <c r="J69">
        <v>3</v>
      </c>
    </row>
    <row r="70" spans="1:10" x14ac:dyDescent="0.2">
      <c r="A70" t="s">
        <v>73</v>
      </c>
      <c r="B70" t="s">
        <v>93</v>
      </c>
      <c r="C70" t="s">
        <v>132</v>
      </c>
      <c r="D70" t="s">
        <v>76</v>
      </c>
      <c r="E70" t="s">
        <v>133</v>
      </c>
      <c r="F70" t="s">
        <v>133</v>
      </c>
      <c r="G70" t="s">
        <v>3030</v>
      </c>
      <c r="H70" s="11">
        <v>424</v>
      </c>
      <c r="I70" s="11">
        <v>17610000</v>
      </c>
      <c r="J70">
        <v>3</v>
      </c>
    </row>
    <row r="71" spans="1:10" x14ac:dyDescent="0.2">
      <c r="A71" t="s">
        <v>871</v>
      </c>
      <c r="B71" t="s">
        <v>923</v>
      </c>
      <c r="C71" t="s">
        <v>931</v>
      </c>
      <c r="D71" t="s">
        <v>76</v>
      </c>
      <c r="E71" t="s">
        <v>932</v>
      </c>
      <c r="F71" t="s">
        <v>932</v>
      </c>
      <c r="G71" t="s">
        <v>3030</v>
      </c>
      <c r="H71" s="11">
        <v>395</v>
      </c>
      <c r="I71" s="11">
        <v>11650000</v>
      </c>
      <c r="J71">
        <v>3</v>
      </c>
    </row>
    <row r="72" spans="1:10" x14ac:dyDescent="0.2">
      <c r="A72" t="s">
        <v>2319</v>
      </c>
      <c r="B72" t="s">
        <v>2342</v>
      </c>
      <c r="C72" t="s">
        <v>2354</v>
      </c>
      <c r="D72" t="s">
        <v>76</v>
      </c>
      <c r="E72" t="s">
        <v>2355</v>
      </c>
      <c r="F72" t="s">
        <v>2355</v>
      </c>
      <c r="G72" t="s">
        <v>3030</v>
      </c>
      <c r="H72" s="11">
        <v>1581</v>
      </c>
      <c r="I72" s="11">
        <v>15460000</v>
      </c>
      <c r="J72">
        <v>3</v>
      </c>
    </row>
    <row r="73" spans="1:10" x14ac:dyDescent="0.2">
      <c r="A73" t="s">
        <v>2319</v>
      </c>
      <c r="B73" t="s">
        <v>2356</v>
      </c>
      <c r="C73" t="s">
        <v>2357</v>
      </c>
      <c r="D73" t="s">
        <v>76</v>
      </c>
      <c r="E73" t="s">
        <v>2358</v>
      </c>
      <c r="F73" t="s">
        <v>2358</v>
      </c>
      <c r="G73" t="s">
        <v>3030</v>
      </c>
      <c r="H73" s="11">
        <v>1314</v>
      </c>
      <c r="I73" s="11">
        <v>57900000</v>
      </c>
      <c r="J73">
        <v>3</v>
      </c>
    </row>
    <row r="74" spans="1:10" x14ac:dyDescent="0.2">
      <c r="A74" t="s">
        <v>1770</v>
      </c>
      <c r="B74" t="s">
        <v>1780</v>
      </c>
      <c r="C74" t="s">
        <v>1817</v>
      </c>
      <c r="D74" t="s">
        <v>76</v>
      </c>
      <c r="E74" t="s">
        <v>1818</v>
      </c>
      <c r="F74" t="s">
        <v>1818</v>
      </c>
      <c r="G74" t="s">
        <v>3030</v>
      </c>
      <c r="H74" s="11">
        <v>214</v>
      </c>
      <c r="I74" s="11">
        <v>10850000</v>
      </c>
      <c r="J74">
        <v>3</v>
      </c>
    </row>
    <row r="75" spans="1:10" x14ac:dyDescent="0.2">
      <c r="A75" t="s">
        <v>2319</v>
      </c>
      <c r="B75" t="s">
        <v>2359</v>
      </c>
      <c r="C75" t="s">
        <v>2360</v>
      </c>
      <c r="D75" t="s">
        <v>76</v>
      </c>
      <c r="E75" t="s">
        <v>2361</v>
      </c>
      <c r="F75" t="s">
        <v>2361</v>
      </c>
      <c r="G75" t="s">
        <v>3030</v>
      </c>
      <c r="H75" s="11">
        <v>1819</v>
      </c>
      <c r="I75" s="11">
        <v>10800000</v>
      </c>
      <c r="J75">
        <v>3</v>
      </c>
    </row>
    <row r="76" spans="1:10" x14ac:dyDescent="0.2">
      <c r="A76" t="s">
        <v>1770</v>
      </c>
      <c r="B76" t="s">
        <v>1819</v>
      </c>
      <c r="C76" t="s">
        <v>1820</v>
      </c>
      <c r="D76" t="s">
        <v>76</v>
      </c>
      <c r="E76" t="s">
        <v>1821</v>
      </c>
      <c r="F76" t="s">
        <v>1821</v>
      </c>
      <c r="G76" t="s">
        <v>3030</v>
      </c>
      <c r="H76" s="11">
        <v>81</v>
      </c>
      <c r="I76" s="11">
        <v>12540000</v>
      </c>
      <c r="J76">
        <v>3</v>
      </c>
    </row>
    <row r="77" spans="1:10" x14ac:dyDescent="0.2">
      <c r="A77" t="s">
        <v>871</v>
      </c>
      <c r="B77" t="s">
        <v>933</v>
      </c>
      <c r="C77" t="s">
        <v>934</v>
      </c>
      <c r="D77" t="s">
        <v>76</v>
      </c>
      <c r="E77" t="s">
        <v>935</v>
      </c>
      <c r="F77" t="s">
        <v>935</v>
      </c>
      <c r="G77" t="s">
        <v>3030</v>
      </c>
      <c r="H77" s="11">
        <v>468</v>
      </c>
      <c r="I77" s="11">
        <v>14640000</v>
      </c>
      <c r="J77">
        <v>3</v>
      </c>
    </row>
    <row r="78" spans="1:10" x14ac:dyDescent="0.2">
      <c r="A78" t="s">
        <v>2319</v>
      </c>
      <c r="B78" t="s">
        <v>2362</v>
      </c>
      <c r="C78" t="s">
        <v>2363</v>
      </c>
      <c r="D78" t="s">
        <v>76</v>
      </c>
      <c r="E78" t="s">
        <v>2364</v>
      </c>
      <c r="F78" t="s">
        <v>2364</v>
      </c>
      <c r="G78" t="s">
        <v>3030</v>
      </c>
      <c r="H78" s="11">
        <v>1109</v>
      </c>
      <c r="I78" s="11">
        <v>28300000</v>
      </c>
      <c r="J78">
        <v>3</v>
      </c>
    </row>
    <row r="79" spans="1:10" x14ac:dyDescent="0.2">
      <c r="A79" t="s">
        <v>1770</v>
      </c>
      <c r="B79" t="s">
        <v>1814</v>
      </c>
      <c r="C79" t="s">
        <v>1822</v>
      </c>
      <c r="D79" t="s">
        <v>76</v>
      </c>
      <c r="E79" t="s">
        <v>1823</v>
      </c>
      <c r="F79" t="s">
        <v>1823</v>
      </c>
      <c r="G79" t="s">
        <v>3030</v>
      </c>
      <c r="H79" s="11">
        <v>1780</v>
      </c>
      <c r="I79" s="11">
        <v>22100000</v>
      </c>
      <c r="J79">
        <v>3</v>
      </c>
    </row>
    <row r="80" spans="1:10" x14ac:dyDescent="0.2">
      <c r="A80" t="s">
        <v>1770</v>
      </c>
      <c r="B80" t="s">
        <v>1786</v>
      </c>
      <c r="C80" t="s">
        <v>1824</v>
      </c>
      <c r="D80" t="s">
        <v>76</v>
      </c>
      <c r="E80" t="s">
        <v>1825</v>
      </c>
      <c r="F80" t="s">
        <v>1825</v>
      </c>
      <c r="G80" t="s">
        <v>3030</v>
      </c>
      <c r="H80" s="11">
        <v>1085</v>
      </c>
      <c r="I80" s="11">
        <v>20200000</v>
      </c>
      <c r="J80">
        <v>3</v>
      </c>
    </row>
    <row r="81" spans="1:10" x14ac:dyDescent="0.2">
      <c r="A81" t="s">
        <v>871</v>
      </c>
      <c r="B81" t="s">
        <v>936</v>
      </c>
      <c r="C81" t="s">
        <v>937</v>
      </c>
      <c r="D81" t="s">
        <v>76</v>
      </c>
      <c r="E81" t="s">
        <v>938</v>
      </c>
      <c r="F81" t="s">
        <v>938</v>
      </c>
      <c r="G81" t="s">
        <v>3030</v>
      </c>
      <c r="H81" s="11">
        <v>187</v>
      </c>
      <c r="I81" s="11">
        <v>9630000</v>
      </c>
      <c r="J81">
        <v>3</v>
      </c>
    </row>
    <row r="82" spans="1:10" x14ac:dyDescent="0.2">
      <c r="A82" t="s">
        <v>73</v>
      </c>
      <c r="B82" t="s">
        <v>134</v>
      </c>
      <c r="C82" t="s">
        <v>135</v>
      </c>
      <c r="D82" t="s">
        <v>76</v>
      </c>
      <c r="E82" t="s">
        <v>136</v>
      </c>
      <c r="F82" t="s">
        <v>136</v>
      </c>
      <c r="G82" t="s">
        <v>3030</v>
      </c>
      <c r="H82" s="11">
        <v>1315</v>
      </c>
      <c r="I82" s="11">
        <v>31220000</v>
      </c>
      <c r="J82">
        <v>3</v>
      </c>
    </row>
    <row r="83" spans="1:10" x14ac:dyDescent="0.2">
      <c r="A83" t="s">
        <v>871</v>
      </c>
      <c r="B83" t="s">
        <v>939</v>
      </c>
      <c r="C83" t="s">
        <v>940</v>
      </c>
      <c r="D83" t="s">
        <v>76</v>
      </c>
      <c r="E83" t="s">
        <v>941</v>
      </c>
      <c r="F83" t="s">
        <v>941</v>
      </c>
      <c r="G83" t="s">
        <v>3030</v>
      </c>
      <c r="H83" s="11">
        <v>499</v>
      </c>
      <c r="I83" s="11">
        <v>12750000</v>
      </c>
      <c r="J83">
        <v>3</v>
      </c>
    </row>
    <row r="84" spans="1:10" x14ac:dyDescent="0.2">
      <c r="A84" t="s">
        <v>871</v>
      </c>
      <c r="B84" t="s">
        <v>936</v>
      </c>
      <c r="C84" t="s">
        <v>942</v>
      </c>
      <c r="D84" t="s">
        <v>76</v>
      </c>
      <c r="E84" t="s">
        <v>943</v>
      </c>
      <c r="F84" t="s">
        <v>943</v>
      </c>
      <c r="G84" t="s">
        <v>3030</v>
      </c>
      <c r="H84" s="11">
        <v>203</v>
      </c>
      <c r="I84" s="11">
        <v>6940000</v>
      </c>
      <c r="J84">
        <v>3</v>
      </c>
    </row>
    <row r="85" spans="1:10" x14ac:dyDescent="0.2">
      <c r="A85" t="s">
        <v>871</v>
      </c>
      <c r="B85" t="s">
        <v>875</v>
      </c>
      <c r="C85" t="s">
        <v>944</v>
      </c>
      <c r="D85" t="s">
        <v>76</v>
      </c>
      <c r="E85" t="s">
        <v>945</v>
      </c>
      <c r="F85" t="s">
        <v>945</v>
      </c>
      <c r="G85" t="s">
        <v>3030</v>
      </c>
      <c r="H85" s="11">
        <v>709</v>
      </c>
      <c r="I85" s="11">
        <v>12180000</v>
      </c>
      <c r="J85">
        <v>3</v>
      </c>
    </row>
    <row r="86" spans="1:10" x14ac:dyDescent="0.2">
      <c r="A86" t="s">
        <v>73</v>
      </c>
      <c r="B86" t="s">
        <v>137</v>
      </c>
      <c r="C86" t="s">
        <v>138</v>
      </c>
      <c r="D86" t="s">
        <v>76</v>
      </c>
      <c r="E86" t="s">
        <v>139</v>
      </c>
      <c r="F86" t="s">
        <v>139</v>
      </c>
      <c r="G86" t="s">
        <v>3030</v>
      </c>
      <c r="H86" s="11">
        <v>1284</v>
      </c>
      <c r="I86" s="11">
        <v>9640000</v>
      </c>
      <c r="J86">
        <v>3</v>
      </c>
    </row>
    <row r="87" spans="1:10" x14ac:dyDescent="0.2">
      <c r="A87" t="s">
        <v>73</v>
      </c>
      <c r="B87" t="s">
        <v>87</v>
      </c>
      <c r="C87" t="s">
        <v>140</v>
      </c>
      <c r="D87" t="s">
        <v>76</v>
      </c>
      <c r="E87" t="s">
        <v>141</v>
      </c>
      <c r="F87" t="s">
        <v>141</v>
      </c>
      <c r="G87" t="s">
        <v>3030</v>
      </c>
      <c r="H87" s="11">
        <v>121</v>
      </c>
      <c r="I87" s="11">
        <v>9290000</v>
      </c>
      <c r="J87">
        <v>3</v>
      </c>
    </row>
    <row r="88" spans="1:10" x14ac:dyDescent="0.2">
      <c r="A88" t="s">
        <v>73</v>
      </c>
      <c r="B88" t="s">
        <v>109</v>
      </c>
      <c r="C88" t="s">
        <v>142</v>
      </c>
      <c r="D88" t="s">
        <v>76</v>
      </c>
      <c r="E88" t="s">
        <v>143</v>
      </c>
      <c r="F88" t="s">
        <v>143</v>
      </c>
      <c r="G88" t="s">
        <v>3030</v>
      </c>
      <c r="H88" s="11">
        <v>4727</v>
      </c>
      <c r="I88" s="11">
        <v>26550000</v>
      </c>
      <c r="J88">
        <v>3</v>
      </c>
    </row>
    <row r="89" spans="1:10" x14ac:dyDescent="0.2">
      <c r="A89" t="s">
        <v>73</v>
      </c>
      <c r="B89" t="s">
        <v>144</v>
      </c>
      <c r="C89" t="s">
        <v>145</v>
      </c>
      <c r="D89" t="s">
        <v>76</v>
      </c>
      <c r="E89" t="s">
        <v>146</v>
      </c>
      <c r="F89" t="s">
        <v>146</v>
      </c>
      <c r="G89" t="s">
        <v>3030</v>
      </c>
      <c r="H89" s="11">
        <v>248</v>
      </c>
      <c r="I89" s="11">
        <v>8039999.9999999991</v>
      </c>
      <c r="J89">
        <v>3</v>
      </c>
    </row>
    <row r="90" spans="1:10" x14ac:dyDescent="0.2">
      <c r="A90" t="s">
        <v>73</v>
      </c>
      <c r="B90" t="s">
        <v>109</v>
      </c>
      <c r="C90" t="s">
        <v>147</v>
      </c>
      <c r="D90" t="s">
        <v>76</v>
      </c>
      <c r="E90" t="s">
        <v>148</v>
      </c>
      <c r="F90" t="s">
        <v>148</v>
      </c>
      <c r="G90" t="s">
        <v>3030</v>
      </c>
      <c r="H90" s="11">
        <v>899</v>
      </c>
      <c r="I90" s="11">
        <v>22370000</v>
      </c>
      <c r="J90">
        <v>3</v>
      </c>
    </row>
    <row r="91" spans="1:10" x14ac:dyDescent="0.2">
      <c r="A91" t="s">
        <v>73</v>
      </c>
      <c r="B91" t="s">
        <v>78</v>
      </c>
      <c r="C91" t="s">
        <v>149</v>
      </c>
      <c r="D91" t="s">
        <v>76</v>
      </c>
      <c r="E91" t="s">
        <v>150</v>
      </c>
      <c r="F91" t="s">
        <v>150</v>
      </c>
      <c r="G91" t="s">
        <v>3030</v>
      </c>
      <c r="H91" s="11">
        <v>365</v>
      </c>
      <c r="I91" s="11">
        <v>10650000</v>
      </c>
      <c r="J91">
        <v>3</v>
      </c>
    </row>
    <row r="92" spans="1:10" x14ac:dyDescent="0.2">
      <c r="A92" t="s">
        <v>871</v>
      </c>
      <c r="B92" t="s">
        <v>904</v>
      </c>
      <c r="C92" t="s">
        <v>949</v>
      </c>
      <c r="D92" t="s">
        <v>76</v>
      </c>
      <c r="E92" t="s">
        <v>950</v>
      </c>
      <c r="F92" t="s">
        <v>950</v>
      </c>
      <c r="G92" t="s">
        <v>3030</v>
      </c>
      <c r="H92" s="11">
        <v>450</v>
      </c>
      <c r="I92" s="11">
        <v>8070000</v>
      </c>
      <c r="J92">
        <v>3</v>
      </c>
    </row>
    <row r="93" spans="1:10" x14ac:dyDescent="0.2">
      <c r="A93" t="s">
        <v>73</v>
      </c>
      <c r="B93" t="s">
        <v>151</v>
      </c>
      <c r="C93" t="s">
        <v>152</v>
      </c>
      <c r="D93" t="s">
        <v>76</v>
      </c>
      <c r="E93" t="s">
        <v>153</v>
      </c>
      <c r="F93" t="s">
        <v>153</v>
      </c>
      <c r="G93" t="s">
        <v>3030</v>
      </c>
      <c r="H93" s="11">
        <v>555</v>
      </c>
      <c r="I93" s="11">
        <v>7620000</v>
      </c>
      <c r="J93">
        <v>3</v>
      </c>
    </row>
    <row r="94" spans="1:10" x14ac:dyDescent="0.2">
      <c r="A94" t="s">
        <v>2319</v>
      </c>
      <c r="B94" t="s">
        <v>2339</v>
      </c>
      <c r="C94" t="s">
        <v>2365</v>
      </c>
      <c r="D94" t="s">
        <v>76</v>
      </c>
      <c r="E94" t="s">
        <v>2366</v>
      </c>
      <c r="F94" t="s">
        <v>2366</v>
      </c>
      <c r="G94" t="s">
        <v>3030</v>
      </c>
      <c r="H94" s="11">
        <v>346</v>
      </c>
      <c r="I94" s="11">
        <v>10250000</v>
      </c>
      <c r="J94">
        <v>3</v>
      </c>
    </row>
    <row r="95" spans="1:10" x14ac:dyDescent="0.2">
      <c r="A95" t="s">
        <v>73</v>
      </c>
      <c r="B95" t="s">
        <v>129</v>
      </c>
      <c r="C95" t="s">
        <v>154</v>
      </c>
      <c r="D95" t="s">
        <v>76</v>
      </c>
      <c r="E95" t="s">
        <v>155</v>
      </c>
      <c r="F95" t="s">
        <v>155</v>
      </c>
      <c r="G95" t="s">
        <v>3030</v>
      </c>
      <c r="H95" s="11">
        <v>132</v>
      </c>
      <c r="I95" s="11">
        <v>3590000</v>
      </c>
      <c r="J95">
        <v>3</v>
      </c>
    </row>
    <row r="96" spans="1:10" x14ac:dyDescent="0.2">
      <c r="A96" t="s">
        <v>73</v>
      </c>
      <c r="B96" t="s">
        <v>144</v>
      </c>
      <c r="C96" t="s">
        <v>156</v>
      </c>
      <c r="D96" t="s">
        <v>76</v>
      </c>
      <c r="E96" t="s">
        <v>157</v>
      </c>
      <c r="F96" t="s">
        <v>157</v>
      </c>
      <c r="G96" t="s">
        <v>3030</v>
      </c>
      <c r="H96" s="11">
        <v>164</v>
      </c>
      <c r="I96" s="11">
        <v>4920000</v>
      </c>
      <c r="J96">
        <v>3</v>
      </c>
    </row>
    <row r="97" spans="1:10" x14ac:dyDescent="0.2">
      <c r="A97" t="s">
        <v>871</v>
      </c>
      <c r="B97" t="s">
        <v>936</v>
      </c>
      <c r="C97" t="s">
        <v>951</v>
      </c>
      <c r="D97" t="s">
        <v>76</v>
      </c>
      <c r="E97" t="s">
        <v>952</v>
      </c>
      <c r="F97" t="s">
        <v>952</v>
      </c>
      <c r="G97" t="s">
        <v>3030</v>
      </c>
      <c r="H97" s="11">
        <v>133</v>
      </c>
      <c r="I97" s="11">
        <v>8279999.9999999991</v>
      </c>
      <c r="J97">
        <v>3</v>
      </c>
    </row>
    <row r="98" spans="1:10" x14ac:dyDescent="0.2">
      <c r="A98" t="s">
        <v>871</v>
      </c>
      <c r="B98" t="s">
        <v>953</v>
      </c>
      <c r="C98" t="s">
        <v>954</v>
      </c>
      <c r="D98" t="s">
        <v>76</v>
      </c>
      <c r="E98" t="s">
        <v>955</v>
      </c>
      <c r="F98" t="s">
        <v>955</v>
      </c>
      <c r="G98" t="s">
        <v>3030</v>
      </c>
      <c r="H98" s="11">
        <v>674</v>
      </c>
      <c r="I98" s="11">
        <v>14510000</v>
      </c>
      <c r="J98">
        <v>3</v>
      </c>
    </row>
    <row r="99" spans="1:10" x14ac:dyDescent="0.2">
      <c r="A99" t="s">
        <v>1770</v>
      </c>
      <c r="B99" t="s">
        <v>1828</v>
      </c>
      <c r="C99" t="s">
        <v>1829</v>
      </c>
      <c r="D99" t="s">
        <v>76</v>
      </c>
      <c r="E99" t="s">
        <v>1830</v>
      </c>
      <c r="F99" t="s">
        <v>1830</v>
      </c>
      <c r="G99" t="s">
        <v>3030</v>
      </c>
      <c r="H99" s="11">
        <v>657</v>
      </c>
      <c r="I99" s="11">
        <v>26720000</v>
      </c>
      <c r="J99">
        <v>3</v>
      </c>
    </row>
    <row r="100" spans="1:10" x14ac:dyDescent="0.2">
      <c r="A100" t="s">
        <v>73</v>
      </c>
      <c r="B100" t="s">
        <v>158</v>
      </c>
      <c r="C100" t="s">
        <v>159</v>
      </c>
      <c r="D100" t="s">
        <v>76</v>
      </c>
      <c r="E100" t="s">
        <v>160</v>
      </c>
      <c r="F100" t="s">
        <v>160</v>
      </c>
      <c r="G100" t="s">
        <v>3030</v>
      </c>
      <c r="H100" s="11">
        <v>288</v>
      </c>
      <c r="I100" s="11">
        <v>10290000</v>
      </c>
      <c r="J100">
        <v>3</v>
      </c>
    </row>
    <row r="101" spans="1:10" x14ac:dyDescent="0.2">
      <c r="A101" t="s">
        <v>2319</v>
      </c>
      <c r="B101" t="s">
        <v>2342</v>
      </c>
      <c r="C101" t="s">
        <v>2367</v>
      </c>
      <c r="D101" t="s">
        <v>76</v>
      </c>
      <c r="E101" t="s">
        <v>2368</v>
      </c>
      <c r="F101" t="s">
        <v>2368</v>
      </c>
      <c r="G101" t="s">
        <v>3030</v>
      </c>
      <c r="H101" s="11">
        <v>1813</v>
      </c>
      <c r="I101" s="11">
        <v>21440000</v>
      </c>
      <c r="J101">
        <v>3</v>
      </c>
    </row>
    <row r="102" spans="1:10" x14ac:dyDescent="0.2">
      <c r="A102" t="s">
        <v>1770</v>
      </c>
      <c r="B102" t="s">
        <v>1777</v>
      </c>
      <c r="C102" t="s">
        <v>1831</v>
      </c>
      <c r="D102" t="s">
        <v>76</v>
      </c>
      <c r="E102" t="s">
        <v>1832</v>
      </c>
      <c r="F102" t="s">
        <v>1832</v>
      </c>
      <c r="G102" t="s">
        <v>3030</v>
      </c>
      <c r="H102" s="11">
        <v>413</v>
      </c>
      <c r="I102" s="11">
        <v>15750000</v>
      </c>
      <c r="J102">
        <v>3</v>
      </c>
    </row>
    <row r="103" spans="1:10" x14ac:dyDescent="0.2">
      <c r="A103" t="s">
        <v>871</v>
      </c>
      <c r="B103" t="s">
        <v>936</v>
      </c>
      <c r="C103" t="s">
        <v>956</v>
      </c>
      <c r="D103" t="s">
        <v>76</v>
      </c>
      <c r="E103" t="s">
        <v>957</v>
      </c>
      <c r="F103" t="s">
        <v>957</v>
      </c>
      <c r="G103" t="s">
        <v>3030</v>
      </c>
      <c r="H103" s="11">
        <v>680</v>
      </c>
      <c r="I103" s="11">
        <v>12480000</v>
      </c>
      <c r="J103">
        <v>3</v>
      </c>
    </row>
    <row r="104" spans="1:10" x14ac:dyDescent="0.2">
      <c r="A104" t="s">
        <v>1770</v>
      </c>
      <c r="B104" t="s">
        <v>1833</v>
      </c>
      <c r="C104" t="s">
        <v>1834</v>
      </c>
      <c r="D104" t="s">
        <v>76</v>
      </c>
      <c r="E104" t="s">
        <v>1835</v>
      </c>
      <c r="F104" t="s">
        <v>1835</v>
      </c>
      <c r="G104" t="s">
        <v>3030</v>
      </c>
      <c r="H104" s="11">
        <v>1710</v>
      </c>
      <c r="I104" s="11">
        <v>23480000</v>
      </c>
      <c r="J104">
        <v>3</v>
      </c>
    </row>
    <row r="105" spans="1:10" x14ac:dyDescent="0.2">
      <c r="A105" t="s">
        <v>1770</v>
      </c>
      <c r="B105" t="s">
        <v>1794</v>
      </c>
      <c r="C105" t="s">
        <v>1836</v>
      </c>
      <c r="D105" t="s">
        <v>76</v>
      </c>
      <c r="E105" t="s">
        <v>1837</v>
      </c>
      <c r="F105" t="s">
        <v>1837</v>
      </c>
      <c r="G105" t="s">
        <v>3030</v>
      </c>
      <c r="H105" s="11">
        <v>680</v>
      </c>
      <c r="I105" s="11">
        <v>19040000</v>
      </c>
      <c r="J105">
        <v>3</v>
      </c>
    </row>
    <row r="106" spans="1:10" x14ac:dyDescent="0.2">
      <c r="A106" t="s">
        <v>73</v>
      </c>
      <c r="B106" t="s">
        <v>126</v>
      </c>
      <c r="C106" t="s">
        <v>161</v>
      </c>
      <c r="D106" t="s">
        <v>76</v>
      </c>
      <c r="E106" t="s">
        <v>162</v>
      </c>
      <c r="F106" t="s">
        <v>162</v>
      </c>
      <c r="G106" t="s">
        <v>3030</v>
      </c>
      <c r="H106" s="11">
        <v>261</v>
      </c>
      <c r="I106" s="11">
        <v>8380000.0000000009</v>
      </c>
      <c r="J106">
        <v>3</v>
      </c>
    </row>
    <row r="107" spans="1:10" x14ac:dyDescent="0.2">
      <c r="A107" t="s">
        <v>871</v>
      </c>
      <c r="B107" t="s">
        <v>958</v>
      </c>
      <c r="C107" t="s">
        <v>959</v>
      </c>
      <c r="D107" t="s">
        <v>76</v>
      </c>
      <c r="E107" t="s">
        <v>960</v>
      </c>
      <c r="F107" t="s">
        <v>960</v>
      </c>
      <c r="G107" t="s">
        <v>3030</v>
      </c>
      <c r="H107" s="11">
        <v>618</v>
      </c>
      <c r="I107" s="11">
        <v>40230000</v>
      </c>
      <c r="J107">
        <v>3</v>
      </c>
    </row>
    <row r="108" spans="1:10" x14ac:dyDescent="0.2">
      <c r="A108" t="s">
        <v>2319</v>
      </c>
      <c r="B108" t="s">
        <v>2342</v>
      </c>
      <c r="C108" t="s">
        <v>2369</v>
      </c>
      <c r="D108" t="s">
        <v>76</v>
      </c>
      <c r="E108" t="s">
        <v>2370</v>
      </c>
      <c r="F108" t="s">
        <v>2370</v>
      </c>
      <c r="G108" t="s">
        <v>3030</v>
      </c>
      <c r="H108" s="11">
        <v>233</v>
      </c>
      <c r="I108" s="11">
        <v>8500000</v>
      </c>
      <c r="J108">
        <v>3</v>
      </c>
    </row>
    <row r="109" spans="1:10" x14ac:dyDescent="0.2">
      <c r="A109" t="s">
        <v>1770</v>
      </c>
      <c r="B109" t="s">
        <v>1833</v>
      </c>
      <c r="C109" t="s">
        <v>1838</v>
      </c>
      <c r="D109" t="s">
        <v>76</v>
      </c>
      <c r="E109" t="s">
        <v>1839</v>
      </c>
      <c r="F109" t="s">
        <v>1839</v>
      </c>
      <c r="G109" t="s">
        <v>3030</v>
      </c>
      <c r="H109" s="11">
        <v>116</v>
      </c>
      <c r="I109" s="11">
        <v>11530000</v>
      </c>
      <c r="J109">
        <v>3</v>
      </c>
    </row>
    <row r="110" spans="1:10" x14ac:dyDescent="0.2">
      <c r="A110" t="s">
        <v>73</v>
      </c>
      <c r="B110" t="s">
        <v>123</v>
      </c>
      <c r="C110" t="s">
        <v>163</v>
      </c>
      <c r="D110" t="s">
        <v>76</v>
      </c>
      <c r="E110" t="s">
        <v>164</v>
      </c>
      <c r="F110" t="s">
        <v>164</v>
      </c>
      <c r="G110" t="s">
        <v>3030</v>
      </c>
      <c r="H110" s="11">
        <v>167</v>
      </c>
      <c r="I110" s="11">
        <v>9130000</v>
      </c>
      <c r="J110">
        <v>3</v>
      </c>
    </row>
    <row r="111" spans="1:10" x14ac:dyDescent="0.2">
      <c r="A111" t="s">
        <v>871</v>
      </c>
      <c r="B111" t="s">
        <v>933</v>
      </c>
      <c r="C111" t="s">
        <v>961</v>
      </c>
      <c r="D111" t="s">
        <v>76</v>
      </c>
      <c r="E111" t="s">
        <v>962</v>
      </c>
      <c r="F111" t="s">
        <v>962</v>
      </c>
      <c r="G111" t="s">
        <v>3030</v>
      </c>
      <c r="H111" s="11">
        <v>201</v>
      </c>
      <c r="I111" s="11">
        <v>4500000</v>
      </c>
      <c r="J111">
        <v>3</v>
      </c>
    </row>
    <row r="112" spans="1:10" x14ac:dyDescent="0.2">
      <c r="A112" t="s">
        <v>2319</v>
      </c>
      <c r="B112" t="s">
        <v>2362</v>
      </c>
      <c r="C112" t="s">
        <v>2371</v>
      </c>
      <c r="D112" t="s">
        <v>76</v>
      </c>
      <c r="E112" t="s">
        <v>2372</v>
      </c>
      <c r="F112" t="s">
        <v>2372</v>
      </c>
      <c r="G112" t="s">
        <v>3030</v>
      </c>
      <c r="H112" s="11">
        <v>863</v>
      </c>
      <c r="I112" s="11">
        <v>42410000</v>
      </c>
      <c r="J112">
        <v>3</v>
      </c>
    </row>
    <row r="113" spans="1:10" x14ac:dyDescent="0.2">
      <c r="A113" t="s">
        <v>73</v>
      </c>
      <c r="B113" t="s">
        <v>90</v>
      </c>
      <c r="C113" t="s">
        <v>165</v>
      </c>
      <c r="D113" t="s">
        <v>76</v>
      </c>
      <c r="E113" t="s">
        <v>166</v>
      </c>
      <c r="F113" t="s">
        <v>166</v>
      </c>
      <c r="G113" t="s">
        <v>3030</v>
      </c>
      <c r="H113" s="11">
        <v>356</v>
      </c>
      <c r="I113" s="11">
        <v>21100000</v>
      </c>
      <c r="J113">
        <v>3</v>
      </c>
    </row>
    <row r="114" spans="1:10" x14ac:dyDescent="0.2">
      <c r="A114" t="s">
        <v>871</v>
      </c>
      <c r="B114" t="s">
        <v>892</v>
      </c>
      <c r="C114" t="s">
        <v>965</v>
      </c>
      <c r="D114" t="s">
        <v>76</v>
      </c>
      <c r="E114" t="s">
        <v>966</v>
      </c>
      <c r="F114" t="s">
        <v>966</v>
      </c>
      <c r="G114" t="s">
        <v>3030</v>
      </c>
      <c r="H114" s="11">
        <v>826</v>
      </c>
      <c r="I114" s="11">
        <v>46620000</v>
      </c>
      <c r="J114">
        <v>3</v>
      </c>
    </row>
    <row r="115" spans="1:10" x14ac:dyDescent="0.2">
      <c r="A115" t="s">
        <v>871</v>
      </c>
      <c r="B115" t="s">
        <v>923</v>
      </c>
      <c r="C115" t="s">
        <v>967</v>
      </c>
      <c r="D115" t="s">
        <v>76</v>
      </c>
      <c r="E115" t="s">
        <v>968</v>
      </c>
      <c r="F115" t="s">
        <v>968</v>
      </c>
      <c r="G115" t="s">
        <v>3030</v>
      </c>
      <c r="H115" s="11">
        <v>406</v>
      </c>
      <c r="I115" s="11">
        <v>9350000</v>
      </c>
      <c r="J115">
        <v>3</v>
      </c>
    </row>
    <row r="116" spans="1:10" x14ac:dyDescent="0.2">
      <c r="A116" t="s">
        <v>73</v>
      </c>
      <c r="B116" t="s">
        <v>167</v>
      </c>
      <c r="C116" t="s">
        <v>168</v>
      </c>
      <c r="D116" t="s">
        <v>76</v>
      </c>
      <c r="E116" t="s">
        <v>169</v>
      </c>
      <c r="F116" t="s">
        <v>169</v>
      </c>
      <c r="G116" t="s">
        <v>3030</v>
      </c>
      <c r="H116" s="11">
        <v>459</v>
      </c>
      <c r="I116" s="11">
        <v>8460000</v>
      </c>
      <c r="J116">
        <v>3</v>
      </c>
    </row>
    <row r="117" spans="1:10" x14ac:dyDescent="0.2">
      <c r="A117" t="s">
        <v>871</v>
      </c>
      <c r="B117" t="s">
        <v>969</v>
      </c>
      <c r="C117" t="s">
        <v>970</v>
      </c>
      <c r="D117" t="s">
        <v>76</v>
      </c>
      <c r="E117" t="s">
        <v>971</v>
      </c>
      <c r="F117" t="s">
        <v>971</v>
      </c>
      <c r="G117" t="s">
        <v>3030</v>
      </c>
      <c r="H117" s="11">
        <v>749</v>
      </c>
      <c r="I117" s="11">
        <v>24900000</v>
      </c>
      <c r="J117">
        <v>3</v>
      </c>
    </row>
    <row r="118" spans="1:10" x14ac:dyDescent="0.2">
      <c r="A118" t="s">
        <v>73</v>
      </c>
      <c r="B118" t="s">
        <v>109</v>
      </c>
      <c r="C118" t="s">
        <v>170</v>
      </c>
      <c r="D118" t="s">
        <v>76</v>
      </c>
      <c r="E118" t="s">
        <v>171</v>
      </c>
      <c r="F118" t="s">
        <v>171</v>
      </c>
      <c r="G118" t="s">
        <v>3030</v>
      </c>
      <c r="H118" s="11">
        <v>336</v>
      </c>
      <c r="I118" s="11">
        <v>16550000</v>
      </c>
      <c r="J118">
        <v>3</v>
      </c>
    </row>
    <row r="119" spans="1:10" x14ac:dyDescent="0.2">
      <c r="A119" t="s">
        <v>871</v>
      </c>
      <c r="B119" t="s">
        <v>972</v>
      </c>
      <c r="C119" t="s">
        <v>973</v>
      </c>
      <c r="D119" t="s">
        <v>76</v>
      </c>
      <c r="E119" t="s">
        <v>171</v>
      </c>
      <c r="F119" t="s">
        <v>171</v>
      </c>
      <c r="G119" t="s">
        <v>3030</v>
      </c>
      <c r="H119" s="11">
        <v>1053</v>
      </c>
      <c r="I119" s="11">
        <v>25450000</v>
      </c>
      <c r="J119">
        <v>3</v>
      </c>
    </row>
    <row r="120" spans="1:10" x14ac:dyDescent="0.2">
      <c r="A120" t="s">
        <v>2319</v>
      </c>
      <c r="B120" t="s">
        <v>2373</v>
      </c>
      <c r="C120" t="s">
        <v>2374</v>
      </c>
      <c r="D120" t="s">
        <v>76</v>
      </c>
      <c r="E120" t="s">
        <v>2375</v>
      </c>
      <c r="F120" t="s">
        <v>2375</v>
      </c>
      <c r="G120" t="s">
        <v>3030</v>
      </c>
      <c r="H120" s="11">
        <v>263</v>
      </c>
      <c r="I120" s="11">
        <v>16640000</v>
      </c>
      <c r="J120">
        <v>3</v>
      </c>
    </row>
    <row r="121" spans="1:10" x14ac:dyDescent="0.2">
      <c r="A121" t="s">
        <v>2319</v>
      </c>
      <c r="B121" t="s">
        <v>2376</v>
      </c>
      <c r="C121" t="s">
        <v>2377</v>
      </c>
      <c r="D121" t="s">
        <v>76</v>
      </c>
      <c r="E121" t="s">
        <v>2378</v>
      </c>
      <c r="F121" t="s">
        <v>2378</v>
      </c>
      <c r="G121" t="s">
        <v>3030</v>
      </c>
      <c r="H121" s="11">
        <v>277</v>
      </c>
      <c r="I121" s="11">
        <v>10610000</v>
      </c>
      <c r="J121">
        <v>3</v>
      </c>
    </row>
    <row r="122" spans="1:10" x14ac:dyDescent="0.2">
      <c r="A122" t="s">
        <v>73</v>
      </c>
      <c r="B122" t="s">
        <v>126</v>
      </c>
      <c r="C122" t="s">
        <v>172</v>
      </c>
      <c r="D122" t="s">
        <v>76</v>
      </c>
      <c r="E122" t="s">
        <v>173</v>
      </c>
      <c r="F122" t="s">
        <v>173</v>
      </c>
      <c r="G122" t="s">
        <v>3030</v>
      </c>
      <c r="H122" s="11">
        <v>109</v>
      </c>
      <c r="I122" s="11">
        <v>10550000</v>
      </c>
      <c r="J122">
        <v>3</v>
      </c>
    </row>
    <row r="123" spans="1:10" x14ac:dyDescent="0.2">
      <c r="A123" t="s">
        <v>73</v>
      </c>
      <c r="B123" t="s">
        <v>87</v>
      </c>
      <c r="C123" t="s">
        <v>174</v>
      </c>
      <c r="D123" t="s">
        <v>76</v>
      </c>
      <c r="E123" t="s">
        <v>175</v>
      </c>
      <c r="F123" t="s">
        <v>175</v>
      </c>
      <c r="G123" t="s">
        <v>3030</v>
      </c>
      <c r="H123" s="11">
        <v>149</v>
      </c>
      <c r="I123" s="11">
        <v>7670000</v>
      </c>
      <c r="J123">
        <v>3</v>
      </c>
    </row>
    <row r="124" spans="1:10" x14ac:dyDescent="0.2">
      <c r="A124" t="s">
        <v>2319</v>
      </c>
      <c r="B124" t="s">
        <v>2329</v>
      </c>
      <c r="C124" t="s">
        <v>2379</v>
      </c>
      <c r="D124" t="s">
        <v>76</v>
      </c>
      <c r="E124" t="s">
        <v>2380</v>
      </c>
      <c r="F124" t="s">
        <v>2380</v>
      </c>
      <c r="G124" t="s">
        <v>3030</v>
      </c>
      <c r="H124" s="11">
        <v>481</v>
      </c>
      <c r="I124" s="11">
        <v>37020000</v>
      </c>
      <c r="J124">
        <v>3</v>
      </c>
    </row>
    <row r="125" spans="1:10" x14ac:dyDescent="0.2">
      <c r="A125" t="s">
        <v>871</v>
      </c>
      <c r="B125" t="s">
        <v>974</v>
      </c>
      <c r="C125" t="s">
        <v>975</v>
      </c>
      <c r="D125" t="s">
        <v>76</v>
      </c>
      <c r="E125" t="s">
        <v>976</v>
      </c>
      <c r="F125" t="s">
        <v>976</v>
      </c>
      <c r="G125" t="s">
        <v>3030</v>
      </c>
      <c r="H125" s="11">
        <v>1009</v>
      </c>
      <c r="I125" s="11">
        <v>9710000</v>
      </c>
      <c r="J125">
        <v>3</v>
      </c>
    </row>
    <row r="126" spans="1:10" x14ac:dyDescent="0.2">
      <c r="A126" t="s">
        <v>2319</v>
      </c>
      <c r="B126" t="s">
        <v>2339</v>
      </c>
      <c r="C126" t="s">
        <v>2381</v>
      </c>
      <c r="D126" t="s">
        <v>76</v>
      </c>
      <c r="E126" t="s">
        <v>2382</v>
      </c>
      <c r="F126" t="s">
        <v>2382</v>
      </c>
      <c r="G126" t="s">
        <v>3030</v>
      </c>
      <c r="H126" s="11">
        <v>521</v>
      </c>
      <c r="I126" s="11">
        <v>11190000</v>
      </c>
      <c r="J126">
        <v>3</v>
      </c>
    </row>
    <row r="127" spans="1:10" x14ac:dyDescent="0.2">
      <c r="A127" t="s">
        <v>73</v>
      </c>
      <c r="B127" t="s">
        <v>114</v>
      </c>
      <c r="C127" t="s">
        <v>176</v>
      </c>
      <c r="D127" t="s">
        <v>76</v>
      </c>
      <c r="E127" t="s">
        <v>177</v>
      </c>
      <c r="F127" t="s">
        <v>177</v>
      </c>
      <c r="G127" t="s">
        <v>3030</v>
      </c>
      <c r="H127" s="11">
        <v>232</v>
      </c>
      <c r="I127" s="11">
        <v>7770000</v>
      </c>
      <c r="J127">
        <v>3</v>
      </c>
    </row>
    <row r="128" spans="1:10" x14ac:dyDescent="0.2">
      <c r="A128" t="s">
        <v>871</v>
      </c>
      <c r="B128" t="s">
        <v>901</v>
      </c>
      <c r="C128" t="s">
        <v>977</v>
      </c>
      <c r="D128" t="s">
        <v>76</v>
      </c>
      <c r="E128" t="s">
        <v>978</v>
      </c>
      <c r="F128" t="s">
        <v>978</v>
      </c>
      <c r="G128" t="s">
        <v>3030</v>
      </c>
      <c r="H128" s="11">
        <v>414</v>
      </c>
      <c r="I128" s="11">
        <v>8730000</v>
      </c>
      <c r="J128">
        <v>3</v>
      </c>
    </row>
    <row r="129" spans="1:10" x14ac:dyDescent="0.2">
      <c r="A129" t="s">
        <v>2319</v>
      </c>
      <c r="B129" t="s">
        <v>2383</v>
      </c>
      <c r="C129" t="s">
        <v>2384</v>
      </c>
      <c r="D129" t="s">
        <v>76</v>
      </c>
      <c r="E129" t="s">
        <v>2385</v>
      </c>
      <c r="F129" t="s">
        <v>2385</v>
      </c>
      <c r="G129" t="s">
        <v>3030</v>
      </c>
      <c r="H129" s="11">
        <v>1044</v>
      </c>
      <c r="I129" s="11">
        <v>14520000</v>
      </c>
      <c r="J129">
        <v>3</v>
      </c>
    </row>
    <row r="130" spans="1:10" x14ac:dyDescent="0.2">
      <c r="A130" t="s">
        <v>73</v>
      </c>
      <c r="B130" t="s">
        <v>78</v>
      </c>
      <c r="C130" t="s">
        <v>178</v>
      </c>
      <c r="D130" t="s">
        <v>76</v>
      </c>
      <c r="E130" t="s">
        <v>179</v>
      </c>
      <c r="F130" t="s">
        <v>179</v>
      </c>
      <c r="G130" t="s">
        <v>3030</v>
      </c>
      <c r="H130" s="11">
        <v>228</v>
      </c>
      <c r="I130" s="11">
        <v>15640000</v>
      </c>
      <c r="J130">
        <v>3</v>
      </c>
    </row>
    <row r="131" spans="1:10" x14ac:dyDescent="0.2">
      <c r="A131" t="s">
        <v>73</v>
      </c>
      <c r="B131" t="s">
        <v>106</v>
      </c>
      <c r="C131" t="s">
        <v>180</v>
      </c>
      <c r="D131" t="s">
        <v>76</v>
      </c>
      <c r="E131" t="s">
        <v>181</v>
      </c>
      <c r="F131" t="s">
        <v>181</v>
      </c>
      <c r="G131" t="s">
        <v>3030</v>
      </c>
      <c r="H131" s="11">
        <v>305</v>
      </c>
      <c r="I131" s="11">
        <v>11840000</v>
      </c>
      <c r="J131">
        <v>3</v>
      </c>
    </row>
    <row r="132" spans="1:10" x14ac:dyDescent="0.2">
      <c r="A132" t="s">
        <v>871</v>
      </c>
      <c r="B132" t="s">
        <v>933</v>
      </c>
      <c r="C132" t="s">
        <v>979</v>
      </c>
      <c r="D132" t="s">
        <v>76</v>
      </c>
      <c r="E132" t="s">
        <v>980</v>
      </c>
      <c r="F132" t="s">
        <v>980</v>
      </c>
      <c r="G132" t="s">
        <v>3030</v>
      </c>
      <c r="H132" s="11">
        <v>239</v>
      </c>
      <c r="I132" s="11">
        <v>8710000</v>
      </c>
      <c r="J132">
        <v>3</v>
      </c>
    </row>
    <row r="133" spans="1:10" x14ac:dyDescent="0.2">
      <c r="A133" t="s">
        <v>871</v>
      </c>
      <c r="B133" t="s">
        <v>936</v>
      </c>
      <c r="C133" t="s">
        <v>981</v>
      </c>
      <c r="D133" t="s">
        <v>76</v>
      </c>
      <c r="E133" t="s">
        <v>982</v>
      </c>
      <c r="F133" t="s">
        <v>982</v>
      </c>
      <c r="G133" t="s">
        <v>3030</v>
      </c>
      <c r="H133" s="11">
        <v>332</v>
      </c>
      <c r="I133" s="11">
        <v>9420000</v>
      </c>
      <c r="J133">
        <v>3</v>
      </c>
    </row>
    <row r="134" spans="1:10" x14ac:dyDescent="0.2">
      <c r="A134" t="s">
        <v>73</v>
      </c>
      <c r="B134" t="s">
        <v>126</v>
      </c>
      <c r="C134" t="s">
        <v>182</v>
      </c>
      <c r="D134" t="s">
        <v>76</v>
      </c>
      <c r="E134" t="s">
        <v>183</v>
      </c>
      <c r="F134" t="s">
        <v>183</v>
      </c>
      <c r="G134" t="s">
        <v>3030</v>
      </c>
      <c r="H134" s="11">
        <v>842</v>
      </c>
      <c r="I134" s="11">
        <v>10840000</v>
      </c>
      <c r="J134">
        <v>3</v>
      </c>
    </row>
    <row r="135" spans="1:10" x14ac:dyDescent="0.2">
      <c r="A135" t="s">
        <v>73</v>
      </c>
      <c r="B135" t="s">
        <v>184</v>
      </c>
      <c r="C135" t="s">
        <v>185</v>
      </c>
      <c r="D135" t="s">
        <v>76</v>
      </c>
      <c r="E135" t="s">
        <v>186</v>
      </c>
      <c r="F135" t="s">
        <v>186</v>
      </c>
      <c r="G135" t="s">
        <v>3030</v>
      </c>
      <c r="H135" s="11">
        <v>254</v>
      </c>
      <c r="I135" s="11">
        <v>11950000</v>
      </c>
      <c r="J135">
        <v>3</v>
      </c>
    </row>
    <row r="136" spans="1:10" x14ac:dyDescent="0.2">
      <c r="A136" t="s">
        <v>2319</v>
      </c>
      <c r="B136" t="s">
        <v>2386</v>
      </c>
      <c r="C136" t="s">
        <v>2387</v>
      </c>
      <c r="D136" t="s">
        <v>76</v>
      </c>
      <c r="E136" t="s">
        <v>2388</v>
      </c>
      <c r="F136" t="s">
        <v>2388</v>
      </c>
      <c r="G136" t="s">
        <v>3030</v>
      </c>
      <c r="H136" s="11">
        <v>818</v>
      </c>
      <c r="I136" s="11">
        <v>35450000</v>
      </c>
      <c r="J136">
        <v>3</v>
      </c>
    </row>
    <row r="137" spans="1:10" x14ac:dyDescent="0.2">
      <c r="A137" t="s">
        <v>871</v>
      </c>
      <c r="B137" t="s">
        <v>926</v>
      </c>
      <c r="C137" t="s">
        <v>983</v>
      </c>
      <c r="D137" t="s">
        <v>76</v>
      </c>
      <c r="E137" t="s">
        <v>984</v>
      </c>
      <c r="F137" t="s">
        <v>984</v>
      </c>
      <c r="G137" t="s">
        <v>3030</v>
      </c>
      <c r="H137" s="11">
        <v>95</v>
      </c>
      <c r="I137" s="11">
        <v>5750000</v>
      </c>
      <c r="J137">
        <v>3</v>
      </c>
    </row>
    <row r="138" spans="1:10" x14ac:dyDescent="0.2">
      <c r="A138" t="s">
        <v>2319</v>
      </c>
      <c r="B138" t="s">
        <v>2359</v>
      </c>
      <c r="C138" t="s">
        <v>2389</v>
      </c>
      <c r="D138" t="s">
        <v>76</v>
      </c>
      <c r="E138" t="s">
        <v>2390</v>
      </c>
      <c r="F138" t="s">
        <v>2390</v>
      </c>
      <c r="G138" t="s">
        <v>3030</v>
      </c>
      <c r="H138" s="11">
        <v>525</v>
      </c>
      <c r="I138" s="11">
        <v>19670000</v>
      </c>
      <c r="J138">
        <v>3</v>
      </c>
    </row>
    <row r="139" spans="1:10" x14ac:dyDescent="0.2">
      <c r="A139" t="s">
        <v>871</v>
      </c>
      <c r="B139" t="s">
        <v>985</v>
      </c>
      <c r="C139" t="s">
        <v>986</v>
      </c>
      <c r="D139" t="s">
        <v>76</v>
      </c>
      <c r="E139" t="s">
        <v>987</v>
      </c>
      <c r="F139" t="s">
        <v>987</v>
      </c>
      <c r="G139" t="s">
        <v>3030</v>
      </c>
      <c r="H139" s="11">
        <v>521</v>
      </c>
      <c r="I139" s="11">
        <v>21120000</v>
      </c>
      <c r="J139">
        <v>3</v>
      </c>
    </row>
    <row r="140" spans="1:10" x14ac:dyDescent="0.2">
      <c r="A140" t="s">
        <v>73</v>
      </c>
      <c r="B140" t="s">
        <v>187</v>
      </c>
      <c r="C140" t="s">
        <v>188</v>
      </c>
      <c r="D140" t="s">
        <v>76</v>
      </c>
      <c r="E140" t="s">
        <v>189</v>
      </c>
      <c r="F140" t="s">
        <v>189</v>
      </c>
      <c r="G140" t="s">
        <v>3030</v>
      </c>
      <c r="H140" s="11">
        <v>124</v>
      </c>
      <c r="I140" s="11">
        <v>15160000</v>
      </c>
      <c r="J140">
        <v>3</v>
      </c>
    </row>
    <row r="141" spans="1:10" x14ac:dyDescent="0.2">
      <c r="A141" t="s">
        <v>1770</v>
      </c>
      <c r="B141" t="s">
        <v>1842</v>
      </c>
      <c r="C141" t="s">
        <v>1843</v>
      </c>
      <c r="D141" t="s">
        <v>76</v>
      </c>
      <c r="E141" t="s">
        <v>1844</v>
      </c>
      <c r="F141" t="s">
        <v>1844</v>
      </c>
      <c r="G141" t="s">
        <v>3030</v>
      </c>
      <c r="H141" s="11">
        <v>1152</v>
      </c>
      <c r="I141" s="11">
        <v>37800000</v>
      </c>
      <c r="J141">
        <v>3</v>
      </c>
    </row>
    <row r="142" spans="1:10" x14ac:dyDescent="0.2">
      <c r="A142" t="s">
        <v>871</v>
      </c>
      <c r="B142" t="s">
        <v>881</v>
      </c>
      <c r="C142" t="s">
        <v>991</v>
      </c>
      <c r="D142" t="s">
        <v>76</v>
      </c>
      <c r="E142" t="s">
        <v>992</v>
      </c>
      <c r="F142" t="s">
        <v>992</v>
      </c>
      <c r="G142" t="s">
        <v>3030</v>
      </c>
      <c r="H142" s="11">
        <v>665</v>
      </c>
      <c r="I142" s="11">
        <v>21600000</v>
      </c>
      <c r="J142">
        <v>3</v>
      </c>
    </row>
    <row r="143" spans="1:10" x14ac:dyDescent="0.2">
      <c r="A143" t="s">
        <v>1770</v>
      </c>
      <c r="B143" t="s">
        <v>1833</v>
      </c>
      <c r="C143" t="s">
        <v>1845</v>
      </c>
      <c r="D143" t="s">
        <v>76</v>
      </c>
      <c r="E143" t="s">
        <v>1846</v>
      </c>
      <c r="F143" t="s">
        <v>1846</v>
      </c>
      <c r="G143" t="s">
        <v>3030</v>
      </c>
      <c r="H143" s="11">
        <v>57</v>
      </c>
      <c r="I143" s="11">
        <v>8640000</v>
      </c>
      <c r="J143">
        <v>3</v>
      </c>
    </row>
    <row r="144" spans="1:10" x14ac:dyDescent="0.2">
      <c r="A144" t="s">
        <v>73</v>
      </c>
      <c r="B144" t="s">
        <v>123</v>
      </c>
      <c r="C144" t="s">
        <v>190</v>
      </c>
      <c r="D144" t="s">
        <v>76</v>
      </c>
      <c r="E144" t="s">
        <v>191</v>
      </c>
      <c r="F144" t="s">
        <v>191</v>
      </c>
      <c r="G144" t="s">
        <v>3030</v>
      </c>
      <c r="H144" s="11">
        <v>368</v>
      </c>
      <c r="I144" s="11">
        <v>14760000</v>
      </c>
      <c r="J144">
        <v>3</v>
      </c>
    </row>
    <row r="145" spans="1:10" x14ac:dyDescent="0.2">
      <c r="A145" t="s">
        <v>2319</v>
      </c>
      <c r="B145" t="s">
        <v>2383</v>
      </c>
      <c r="C145" t="s">
        <v>2391</v>
      </c>
      <c r="D145" t="s">
        <v>76</v>
      </c>
      <c r="E145" t="s">
        <v>191</v>
      </c>
      <c r="F145" t="s">
        <v>191</v>
      </c>
      <c r="G145" t="s">
        <v>3030</v>
      </c>
      <c r="H145" s="11">
        <v>1688</v>
      </c>
      <c r="I145" s="11">
        <v>34280000</v>
      </c>
      <c r="J145">
        <v>3</v>
      </c>
    </row>
    <row r="146" spans="1:10" x14ac:dyDescent="0.2">
      <c r="A146" t="s">
        <v>73</v>
      </c>
      <c r="B146" t="s">
        <v>106</v>
      </c>
      <c r="C146" t="s">
        <v>192</v>
      </c>
      <c r="D146" t="s">
        <v>76</v>
      </c>
      <c r="E146" t="s">
        <v>193</v>
      </c>
      <c r="F146" t="s">
        <v>193</v>
      </c>
      <c r="G146" t="s">
        <v>3030</v>
      </c>
      <c r="H146" s="11">
        <v>261</v>
      </c>
      <c r="I146" s="11">
        <v>13580000</v>
      </c>
      <c r="J146">
        <v>3</v>
      </c>
    </row>
    <row r="147" spans="1:10" x14ac:dyDescent="0.2">
      <c r="A147" t="s">
        <v>2319</v>
      </c>
      <c r="B147" t="s">
        <v>2342</v>
      </c>
      <c r="C147" t="s">
        <v>2392</v>
      </c>
      <c r="D147" t="s">
        <v>76</v>
      </c>
      <c r="E147" t="s">
        <v>2393</v>
      </c>
      <c r="F147" t="s">
        <v>2393</v>
      </c>
      <c r="G147" t="s">
        <v>3030</v>
      </c>
      <c r="H147" s="11">
        <v>2028</v>
      </c>
      <c r="I147" s="11">
        <v>42800000</v>
      </c>
      <c r="J147">
        <v>3</v>
      </c>
    </row>
    <row r="148" spans="1:10" x14ac:dyDescent="0.2">
      <c r="A148" t="s">
        <v>73</v>
      </c>
      <c r="B148" t="s">
        <v>114</v>
      </c>
      <c r="C148" t="s">
        <v>194</v>
      </c>
      <c r="D148" t="s">
        <v>76</v>
      </c>
      <c r="E148" t="s">
        <v>195</v>
      </c>
      <c r="F148" t="s">
        <v>195</v>
      </c>
      <c r="G148" t="s">
        <v>3030</v>
      </c>
      <c r="H148" s="11">
        <v>158</v>
      </c>
      <c r="I148" s="11">
        <v>10080000</v>
      </c>
      <c r="J148">
        <v>3</v>
      </c>
    </row>
    <row r="149" spans="1:10" x14ac:dyDescent="0.2">
      <c r="A149" t="s">
        <v>871</v>
      </c>
      <c r="B149" t="s">
        <v>895</v>
      </c>
      <c r="C149" t="s">
        <v>993</v>
      </c>
      <c r="D149" t="s">
        <v>76</v>
      </c>
      <c r="E149" t="s">
        <v>994</v>
      </c>
      <c r="F149" t="s">
        <v>994</v>
      </c>
      <c r="G149" t="s">
        <v>3030</v>
      </c>
      <c r="H149" s="11">
        <v>1263</v>
      </c>
      <c r="I149" s="11">
        <v>15470000</v>
      </c>
      <c r="J149">
        <v>3</v>
      </c>
    </row>
    <row r="150" spans="1:10" x14ac:dyDescent="0.2">
      <c r="A150" t="s">
        <v>871</v>
      </c>
      <c r="B150" t="s">
        <v>946</v>
      </c>
      <c r="C150" t="s">
        <v>995</v>
      </c>
      <c r="D150" t="s">
        <v>76</v>
      </c>
      <c r="E150" t="s">
        <v>996</v>
      </c>
      <c r="F150" t="s">
        <v>996</v>
      </c>
      <c r="G150" t="s">
        <v>3030</v>
      </c>
      <c r="H150" s="11">
        <v>190</v>
      </c>
      <c r="I150" s="11">
        <v>11190000</v>
      </c>
      <c r="J150">
        <v>3</v>
      </c>
    </row>
    <row r="151" spans="1:10" x14ac:dyDescent="0.2">
      <c r="A151" t="s">
        <v>73</v>
      </c>
      <c r="B151" t="s">
        <v>134</v>
      </c>
      <c r="C151" t="s">
        <v>198</v>
      </c>
      <c r="D151" t="s">
        <v>76</v>
      </c>
      <c r="E151" t="s">
        <v>199</v>
      </c>
      <c r="F151" t="s">
        <v>199</v>
      </c>
      <c r="G151" t="s">
        <v>3030</v>
      </c>
      <c r="H151" s="11">
        <v>134</v>
      </c>
      <c r="I151" s="11">
        <v>12280000</v>
      </c>
      <c r="J151">
        <v>3</v>
      </c>
    </row>
    <row r="152" spans="1:10" x14ac:dyDescent="0.2">
      <c r="A152" t="s">
        <v>73</v>
      </c>
      <c r="B152" t="s">
        <v>84</v>
      </c>
      <c r="C152" t="s">
        <v>196</v>
      </c>
      <c r="D152" t="s">
        <v>76</v>
      </c>
      <c r="E152" t="s">
        <v>197</v>
      </c>
      <c r="F152" t="s">
        <v>197</v>
      </c>
      <c r="G152" t="s">
        <v>3030</v>
      </c>
      <c r="H152" s="11">
        <v>253</v>
      </c>
      <c r="I152" s="11">
        <v>16140000</v>
      </c>
      <c r="J152">
        <v>3</v>
      </c>
    </row>
    <row r="153" spans="1:10" x14ac:dyDescent="0.2">
      <c r="A153" t="s">
        <v>871</v>
      </c>
      <c r="B153" t="s">
        <v>946</v>
      </c>
      <c r="C153" t="s">
        <v>997</v>
      </c>
      <c r="D153" t="s">
        <v>76</v>
      </c>
      <c r="E153" t="s">
        <v>998</v>
      </c>
      <c r="F153" t="s">
        <v>998</v>
      </c>
      <c r="G153" t="s">
        <v>3030</v>
      </c>
      <c r="H153" s="11">
        <v>386</v>
      </c>
      <c r="I153" s="11">
        <v>13980000</v>
      </c>
      <c r="J153">
        <v>3</v>
      </c>
    </row>
    <row r="154" spans="1:10" x14ac:dyDescent="0.2">
      <c r="A154" t="s">
        <v>73</v>
      </c>
      <c r="B154" t="s">
        <v>202</v>
      </c>
      <c r="C154" t="s">
        <v>203</v>
      </c>
      <c r="D154" t="s">
        <v>76</v>
      </c>
      <c r="E154" t="s">
        <v>204</v>
      </c>
      <c r="F154" t="s">
        <v>204</v>
      </c>
      <c r="G154" t="s">
        <v>3030</v>
      </c>
      <c r="H154" s="11">
        <v>933</v>
      </c>
      <c r="I154" s="11">
        <v>15640000</v>
      </c>
      <c r="J154">
        <v>3</v>
      </c>
    </row>
    <row r="155" spans="1:10" x14ac:dyDescent="0.2">
      <c r="A155" t="s">
        <v>871</v>
      </c>
      <c r="B155" t="s">
        <v>933</v>
      </c>
      <c r="C155" t="s">
        <v>999</v>
      </c>
      <c r="D155" t="s">
        <v>76</v>
      </c>
      <c r="E155" t="s">
        <v>1000</v>
      </c>
      <c r="F155" t="s">
        <v>1000</v>
      </c>
      <c r="G155" t="s">
        <v>3030</v>
      </c>
      <c r="H155" s="11">
        <v>556</v>
      </c>
      <c r="I155" s="11">
        <v>14540000</v>
      </c>
      <c r="J155">
        <v>3</v>
      </c>
    </row>
    <row r="156" spans="1:10" x14ac:dyDescent="0.2">
      <c r="A156" t="s">
        <v>1770</v>
      </c>
      <c r="B156" t="s">
        <v>1819</v>
      </c>
      <c r="C156" t="s">
        <v>1849</v>
      </c>
      <c r="D156" t="s">
        <v>76</v>
      </c>
      <c r="E156" t="s">
        <v>1850</v>
      </c>
      <c r="F156" t="s">
        <v>1850</v>
      </c>
      <c r="G156" t="s">
        <v>3030</v>
      </c>
      <c r="H156" s="11">
        <v>190</v>
      </c>
      <c r="I156" s="11">
        <v>11700000</v>
      </c>
      <c r="J156">
        <v>3</v>
      </c>
    </row>
    <row r="157" spans="1:10" x14ac:dyDescent="0.2">
      <c r="A157" t="s">
        <v>871</v>
      </c>
      <c r="B157" t="s">
        <v>875</v>
      </c>
      <c r="C157" t="s">
        <v>1001</v>
      </c>
      <c r="D157" t="s">
        <v>76</v>
      </c>
      <c r="E157" t="s">
        <v>1002</v>
      </c>
      <c r="F157" t="s">
        <v>1002</v>
      </c>
      <c r="G157" t="s">
        <v>3030</v>
      </c>
      <c r="H157" s="11">
        <v>805</v>
      </c>
      <c r="I157" s="11">
        <v>15200000</v>
      </c>
      <c r="J157">
        <v>3</v>
      </c>
    </row>
    <row r="158" spans="1:10" x14ac:dyDescent="0.2">
      <c r="A158" t="s">
        <v>1770</v>
      </c>
      <c r="B158" t="s">
        <v>1797</v>
      </c>
      <c r="C158" t="s">
        <v>1851</v>
      </c>
      <c r="D158" t="s">
        <v>76</v>
      </c>
      <c r="E158" t="s">
        <v>1852</v>
      </c>
      <c r="F158" t="s">
        <v>1852</v>
      </c>
      <c r="G158" t="s">
        <v>3030</v>
      </c>
      <c r="H158" s="11">
        <v>1054</v>
      </c>
      <c r="I158" s="11">
        <v>26780000</v>
      </c>
      <c r="J158">
        <v>3</v>
      </c>
    </row>
    <row r="159" spans="1:10" x14ac:dyDescent="0.2">
      <c r="A159" t="s">
        <v>1770</v>
      </c>
      <c r="B159" t="s">
        <v>1797</v>
      </c>
      <c r="C159" t="s">
        <v>1853</v>
      </c>
      <c r="D159" t="s">
        <v>76</v>
      </c>
      <c r="E159" t="s">
        <v>1854</v>
      </c>
      <c r="F159" t="s">
        <v>1854</v>
      </c>
      <c r="G159" t="s">
        <v>3030</v>
      </c>
      <c r="H159" s="11">
        <v>414</v>
      </c>
      <c r="I159" s="11">
        <v>20380000</v>
      </c>
      <c r="J159">
        <v>3</v>
      </c>
    </row>
    <row r="160" spans="1:10" x14ac:dyDescent="0.2">
      <c r="A160" t="s">
        <v>1770</v>
      </c>
      <c r="B160" t="s">
        <v>1791</v>
      </c>
      <c r="C160" t="s">
        <v>1855</v>
      </c>
      <c r="D160" t="s">
        <v>76</v>
      </c>
      <c r="E160" t="s">
        <v>1856</v>
      </c>
      <c r="F160" t="s">
        <v>1856</v>
      </c>
      <c r="G160" t="s">
        <v>3030</v>
      </c>
      <c r="H160" s="11">
        <v>145</v>
      </c>
      <c r="I160" s="11">
        <v>8330000</v>
      </c>
      <c r="J160">
        <v>3</v>
      </c>
    </row>
    <row r="161" spans="1:10" x14ac:dyDescent="0.2">
      <c r="A161" t="s">
        <v>871</v>
      </c>
      <c r="B161" t="s">
        <v>1003</v>
      </c>
      <c r="C161" t="s">
        <v>1004</v>
      </c>
      <c r="D161" t="s">
        <v>76</v>
      </c>
      <c r="E161" t="s">
        <v>1005</v>
      </c>
      <c r="F161" t="s">
        <v>1005</v>
      </c>
      <c r="G161" t="s">
        <v>3030</v>
      </c>
      <c r="H161" s="11">
        <v>3377</v>
      </c>
      <c r="I161" s="11">
        <v>12400000</v>
      </c>
      <c r="J161">
        <v>3</v>
      </c>
    </row>
    <row r="162" spans="1:10" x14ac:dyDescent="0.2">
      <c r="A162" t="s">
        <v>2319</v>
      </c>
      <c r="B162" t="s">
        <v>2394</v>
      </c>
      <c r="C162" t="s">
        <v>2395</v>
      </c>
      <c r="D162" t="s">
        <v>76</v>
      </c>
      <c r="E162" t="s">
        <v>2396</v>
      </c>
      <c r="F162" t="s">
        <v>2396</v>
      </c>
      <c r="G162" t="s">
        <v>3030</v>
      </c>
      <c r="H162" s="11">
        <v>582</v>
      </c>
      <c r="I162" s="11">
        <v>36620000</v>
      </c>
      <c r="J162">
        <v>3</v>
      </c>
    </row>
    <row r="163" spans="1:10" x14ac:dyDescent="0.2">
      <c r="A163" t="s">
        <v>2319</v>
      </c>
      <c r="B163" t="s">
        <v>2397</v>
      </c>
      <c r="C163" t="s">
        <v>2398</v>
      </c>
      <c r="D163" t="s">
        <v>76</v>
      </c>
      <c r="E163" t="s">
        <v>2399</v>
      </c>
      <c r="F163" t="s">
        <v>2399</v>
      </c>
      <c r="G163" t="s">
        <v>3030</v>
      </c>
      <c r="H163" s="11">
        <v>193</v>
      </c>
      <c r="I163" s="11">
        <v>24330000</v>
      </c>
      <c r="J163">
        <v>3</v>
      </c>
    </row>
    <row r="164" spans="1:10" x14ac:dyDescent="0.2">
      <c r="A164" t="s">
        <v>73</v>
      </c>
      <c r="B164" t="s">
        <v>99</v>
      </c>
      <c r="C164" t="s">
        <v>205</v>
      </c>
      <c r="D164" t="s">
        <v>76</v>
      </c>
      <c r="E164" t="s">
        <v>206</v>
      </c>
      <c r="F164" t="s">
        <v>206</v>
      </c>
      <c r="G164" t="s">
        <v>3030</v>
      </c>
      <c r="H164" s="11">
        <v>764</v>
      </c>
      <c r="I164" s="11">
        <v>12020000</v>
      </c>
      <c r="J164">
        <v>3</v>
      </c>
    </row>
    <row r="165" spans="1:10" x14ac:dyDescent="0.2">
      <c r="A165" t="s">
        <v>871</v>
      </c>
      <c r="B165" t="s">
        <v>887</v>
      </c>
      <c r="C165" t="s">
        <v>1006</v>
      </c>
      <c r="D165" t="s">
        <v>76</v>
      </c>
      <c r="E165" t="s">
        <v>1007</v>
      </c>
      <c r="F165" t="s">
        <v>1007</v>
      </c>
      <c r="G165" t="s">
        <v>3030</v>
      </c>
      <c r="H165" s="11">
        <v>1056</v>
      </c>
      <c r="I165" s="11">
        <v>2680000</v>
      </c>
      <c r="J165">
        <v>3</v>
      </c>
    </row>
    <row r="166" spans="1:10" x14ac:dyDescent="0.2">
      <c r="A166" t="s">
        <v>2319</v>
      </c>
      <c r="B166" t="s">
        <v>2373</v>
      </c>
      <c r="C166" t="s">
        <v>2400</v>
      </c>
      <c r="D166" t="s">
        <v>76</v>
      </c>
      <c r="E166" t="s">
        <v>2401</v>
      </c>
      <c r="F166" t="s">
        <v>2401</v>
      </c>
      <c r="G166" t="s">
        <v>3030</v>
      </c>
      <c r="H166" s="11">
        <v>681</v>
      </c>
      <c r="I166" s="11">
        <v>32420000</v>
      </c>
      <c r="J166">
        <v>3</v>
      </c>
    </row>
    <row r="167" spans="1:10" x14ac:dyDescent="0.2">
      <c r="A167" t="s">
        <v>1770</v>
      </c>
      <c r="B167" t="s">
        <v>1780</v>
      </c>
      <c r="C167" t="s">
        <v>1857</v>
      </c>
      <c r="D167" t="s">
        <v>76</v>
      </c>
      <c r="E167" t="s">
        <v>1858</v>
      </c>
      <c r="F167" t="s">
        <v>1858</v>
      </c>
      <c r="G167" t="s">
        <v>3030</v>
      </c>
      <c r="H167" s="11">
        <v>407</v>
      </c>
      <c r="I167" s="11">
        <v>19720000</v>
      </c>
      <c r="J167">
        <v>3</v>
      </c>
    </row>
    <row r="168" spans="1:10" x14ac:dyDescent="0.2">
      <c r="A168" t="s">
        <v>871</v>
      </c>
      <c r="B168" t="s">
        <v>904</v>
      </c>
      <c r="C168" t="s">
        <v>1008</v>
      </c>
      <c r="D168" t="s">
        <v>76</v>
      </c>
      <c r="E168" t="s">
        <v>1009</v>
      </c>
      <c r="F168" t="s">
        <v>1009</v>
      </c>
      <c r="G168" t="s">
        <v>3030</v>
      </c>
      <c r="H168" s="11">
        <v>199</v>
      </c>
      <c r="I168" s="11">
        <v>3110000</v>
      </c>
      <c r="J168">
        <v>3</v>
      </c>
    </row>
    <row r="169" spans="1:10" x14ac:dyDescent="0.2">
      <c r="A169" t="s">
        <v>73</v>
      </c>
      <c r="B169" t="s">
        <v>106</v>
      </c>
      <c r="C169" t="s">
        <v>207</v>
      </c>
      <c r="D169" t="s">
        <v>76</v>
      </c>
      <c r="E169" t="s">
        <v>208</v>
      </c>
      <c r="F169" t="s">
        <v>208</v>
      </c>
      <c r="G169" t="s">
        <v>3030</v>
      </c>
      <c r="H169" s="11">
        <v>335</v>
      </c>
      <c r="I169" s="11">
        <v>12070000</v>
      </c>
      <c r="J169">
        <v>3</v>
      </c>
    </row>
    <row r="170" spans="1:10" x14ac:dyDescent="0.2">
      <c r="A170" t="s">
        <v>73</v>
      </c>
      <c r="B170" t="s">
        <v>209</v>
      </c>
      <c r="C170" t="s">
        <v>210</v>
      </c>
      <c r="D170" t="s">
        <v>76</v>
      </c>
      <c r="E170" t="s">
        <v>211</v>
      </c>
      <c r="F170" t="s">
        <v>211</v>
      </c>
      <c r="G170" t="s">
        <v>3030</v>
      </c>
      <c r="H170" s="11">
        <v>1356</v>
      </c>
      <c r="I170" s="11">
        <v>7130000</v>
      </c>
      <c r="J170">
        <v>3</v>
      </c>
    </row>
    <row r="171" spans="1:10" x14ac:dyDescent="0.2">
      <c r="A171" t="s">
        <v>871</v>
      </c>
      <c r="B171" t="s">
        <v>1010</v>
      </c>
      <c r="C171" t="s">
        <v>1011</v>
      </c>
      <c r="D171" t="s">
        <v>76</v>
      </c>
      <c r="E171" t="s">
        <v>1012</v>
      </c>
      <c r="F171" t="s">
        <v>1012</v>
      </c>
      <c r="G171" t="s">
        <v>3030</v>
      </c>
      <c r="H171" s="11">
        <v>122</v>
      </c>
      <c r="I171" s="11">
        <v>4140000</v>
      </c>
      <c r="J171">
        <v>3</v>
      </c>
    </row>
    <row r="172" spans="1:10" x14ac:dyDescent="0.2">
      <c r="A172" t="s">
        <v>871</v>
      </c>
      <c r="B172" t="s">
        <v>936</v>
      </c>
      <c r="C172" t="s">
        <v>1013</v>
      </c>
      <c r="D172" t="s">
        <v>76</v>
      </c>
      <c r="E172" t="s">
        <v>1014</v>
      </c>
      <c r="F172" t="s">
        <v>1014</v>
      </c>
      <c r="G172" t="s">
        <v>3030</v>
      </c>
      <c r="H172" s="11">
        <v>261</v>
      </c>
      <c r="I172" s="11">
        <v>16670000.000000002</v>
      </c>
      <c r="J172">
        <v>3</v>
      </c>
    </row>
    <row r="173" spans="1:10" x14ac:dyDescent="0.2">
      <c r="A173" t="s">
        <v>1770</v>
      </c>
      <c r="B173" t="s">
        <v>1861</v>
      </c>
      <c r="C173" t="s">
        <v>1862</v>
      </c>
      <c r="D173" t="s">
        <v>76</v>
      </c>
      <c r="E173" t="s">
        <v>1863</v>
      </c>
      <c r="F173" t="s">
        <v>1863</v>
      </c>
      <c r="G173" t="s">
        <v>3030</v>
      </c>
      <c r="H173" s="11">
        <v>632</v>
      </c>
      <c r="I173" s="11">
        <v>13160000</v>
      </c>
      <c r="J173">
        <v>3</v>
      </c>
    </row>
    <row r="174" spans="1:10" x14ac:dyDescent="0.2">
      <c r="A174" t="s">
        <v>73</v>
      </c>
      <c r="B174" t="s">
        <v>167</v>
      </c>
      <c r="C174" t="s">
        <v>212</v>
      </c>
      <c r="D174" t="s">
        <v>76</v>
      </c>
      <c r="E174" t="s">
        <v>213</v>
      </c>
      <c r="F174" t="s">
        <v>213</v>
      </c>
      <c r="G174" t="s">
        <v>3030</v>
      </c>
      <c r="H174" s="11">
        <v>192</v>
      </c>
      <c r="I174" s="11">
        <v>12210000</v>
      </c>
      <c r="J174">
        <v>3</v>
      </c>
    </row>
    <row r="175" spans="1:10" x14ac:dyDescent="0.2">
      <c r="A175" t="s">
        <v>871</v>
      </c>
      <c r="B175" t="s">
        <v>1015</v>
      </c>
      <c r="C175" t="s">
        <v>1016</v>
      </c>
      <c r="D175" t="s">
        <v>76</v>
      </c>
      <c r="E175" t="s">
        <v>1017</v>
      </c>
      <c r="F175" t="s">
        <v>1017</v>
      </c>
      <c r="G175" t="s">
        <v>3030</v>
      </c>
      <c r="H175" s="11">
        <v>390</v>
      </c>
      <c r="I175" s="11">
        <v>16070000</v>
      </c>
      <c r="J175">
        <v>3</v>
      </c>
    </row>
    <row r="176" spans="1:10" x14ac:dyDescent="0.2">
      <c r="A176" t="s">
        <v>871</v>
      </c>
      <c r="B176" t="s">
        <v>1018</v>
      </c>
      <c r="C176" t="s">
        <v>1019</v>
      </c>
      <c r="D176" t="s">
        <v>76</v>
      </c>
      <c r="E176" t="s">
        <v>1020</v>
      </c>
      <c r="F176" t="s">
        <v>1020</v>
      </c>
      <c r="G176" t="s">
        <v>3030</v>
      </c>
      <c r="H176" s="11">
        <v>2600</v>
      </c>
      <c r="I176" s="11">
        <v>19990000</v>
      </c>
      <c r="J176">
        <v>3</v>
      </c>
    </row>
    <row r="177" spans="1:10" x14ac:dyDescent="0.2">
      <c r="A177" t="s">
        <v>871</v>
      </c>
      <c r="B177" t="s">
        <v>878</v>
      </c>
      <c r="C177" t="s">
        <v>1021</v>
      </c>
      <c r="D177" t="s">
        <v>76</v>
      </c>
      <c r="E177" t="s">
        <v>1022</v>
      </c>
      <c r="F177" t="s">
        <v>1022</v>
      </c>
      <c r="G177" t="s">
        <v>3030</v>
      </c>
      <c r="H177" s="11">
        <v>1601</v>
      </c>
      <c r="I177" s="11">
        <v>22250000</v>
      </c>
      <c r="J177">
        <v>3</v>
      </c>
    </row>
    <row r="178" spans="1:10" x14ac:dyDescent="0.2">
      <c r="A178" t="s">
        <v>73</v>
      </c>
      <c r="B178" t="s">
        <v>209</v>
      </c>
      <c r="C178" t="s">
        <v>214</v>
      </c>
      <c r="D178" t="s">
        <v>76</v>
      </c>
      <c r="E178" t="s">
        <v>215</v>
      </c>
      <c r="F178" t="s">
        <v>215</v>
      </c>
      <c r="G178" t="s">
        <v>3030</v>
      </c>
      <c r="H178" s="11">
        <v>520</v>
      </c>
      <c r="I178" s="11">
        <v>15390000</v>
      </c>
      <c r="J178">
        <v>3</v>
      </c>
    </row>
    <row r="179" spans="1:10" x14ac:dyDescent="0.2">
      <c r="A179" t="s">
        <v>73</v>
      </c>
      <c r="B179" t="s">
        <v>81</v>
      </c>
      <c r="C179" t="s">
        <v>216</v>
      </c>
      <c r="D179" t="s">
        <v>76</v>
      </c>
      <c r="E179" t="s">
        <v>217</v>
      </c>
      <c r="F179" t="s">
        <v>217</v>
      </c>
      <c r="G179" t="s">
        <v>3030</v>
      </c>
      <c r="H179" s="11">
        <v>3878</v>
      </c>
      <c r="I179" s="11">
        <v>34050000</v>
      </c>
      <c r="J179">
        <v>3</v>
      </c>
    </row>
    <row r="180" spans="1:10" x14ac:dyDescent="0.2">
      <c r="A180" t="s">
        <v>1770</v>
      </c>
      <c r="B180" t="s">
        <v>1868</v>
      </c>
      <c r="C180" t="s">
        <v>1869</v>
      </c>
      <c r="D180" t="s">
        <v>76</v>
      </c>
      <c r="E180" t="s">
        <v>217</v>
      </c>
      <c r="F180" t="s">
        <v>217</v>
      </c>
      <c r="G180" t="s">
        <v>3030</v>
      </c>
      <c r="H180" s="11">
        <v>200</v>
      </c>
      <c r="I180" s="11">
        <v>11960000</v>
      </c>
      <c r="J180">
        <v>3</v>
      </c>
    </row>
    <row r="181" spans="1:10" x14ac:dyDescent="0.2">
      <c r="A181" t="s">
        <v>871</v>
      </c>
      <c r="B181" t="s">
        <v>884</v>
      </c>
      <c r="C181" t="s">
        <v>1023</v>
      </c>
      <c r="D181" t="s">
        <v>76</v>
      </c>
      <c r="E181" t="s">
        <v>1024</v>
      </c>
      <c r="F181" t="s">
        <v>1024</v>
      </c>
      <c r="G181" t="s">
        <v>3030</v>
      </c>
      <c r="H181" s="11">
        <v>249</v>
      </c>
      <c r="I181" s="11">
        <v>7490000</v>
      </c>
      <c r="J181">
        <v>3</v>
      </c>
    </row>
    <row r="182" spans="1:10" x14ac:dyDescent="0.2">
      <c r="A182" t="s">
        <v>73</v>
      </c>
      <c r="B182" t="s">
        <v>109</v>
      </c>
      <c r="C182" t="s">
        <v>218</v>
      </c>
      <c r="D182" t="s">
        <v>76</v>
      </c>
      <c r="E182" t="s">
        <v>219</v>
      </c>
      <c r="F182" t="s">
        <v>219</v>
      </c>
      <c r="G182" t="s">
        <v>3030</v>
      </c>
      <c r="H182" s="11">
        <v>116</v>
      </c>
      <c r="I182" s="11">
        <v>6500000</v>
      </c>
      <c r="J182">
        <v>3</v>
      </c>
    </row>
    <row r="183" spans="1:10" x14ac:dyDescent="0.2">
      <c r="A183" t="s">
        <v>73</v>
      </c>
      <c r="B183" t="s">
        <v>144</v>
      </c>
      <c r="C183" t="s">
        <v>220</v>
      </c>
      <c r="D183" t="s">
        <v>76</v>
      </c>
      <c r="E183" t="s">
        <v>221</v>
      </c>
      <c r="F183" t="s">
        <v>221</v>
      </c>
      <c r="G183" t="s">
        <v>3030</v>
      </c>
      <c r="H183" s="11">
        <v>164</v>
      </c>
      <c r="I183" s="11">
        <v>10340000</v>
      </c>
      <c r="J183">
        <v>3</v>
      </c>
    </row>
    <row r="184" spans="1:10" x14ac:dyDescent="0.2">
      <c r="A184" t="s">
        <v>871</v>
      </c>
      <c r="B184" t="s">
        <v>936</v>
      </c>
      <c r="C184" t="s">
        <v>1025</v>
      </c>
      <c r="D184" t="s">
        <v>76</v>
      </c>
      <c r="E184" t="s">
        <v>1026</v>
      </c>
      <c r="F184" t="s">
        <v>1026</v>
      </c>
      <c r="G184" t="s">
        <v>3030</v>
      </c>
      <c r="H184" s="11">
        <v>201</v>
      </c>
      <c r="I184" s="11">
        <v>6300000</v>
      </c>
      <c r="J184">
        <v>3</v>
      </c>
    </row>
    <row r="185" spans="1:10" x14ac:dyDescent="0.2">
      <c r="A185" t="s">
        <v>871</v>
      </c>
      <c r="B185" t="s">
        <v>904</v>
      </c>
      <c r="C185" t="s">
        <v>1027</v>
      </c>
      <c r="D185" t="s">
        <v>76</v>
      </c>
      <c r="E185" t="s">
        <v>1028</v>
      </c>
      <c r="F185" t="s">
        <v>1028</v>
      </c>
      <c r="G185" t="s">
        <v>3030</v>
      </c>
      <c r="H185" s="11">
        <v>261</v>
      </c>
      <c r="I185" s="11">
        <v>7220000</v>
      </c>
      <c r="J185">
        <v>3</v>
      </c>
    </row>
    <row r="186" spans="1:10" x14ac:dyDescent="0.2">
      <c r="A186" t="s">
        <v>1770</v>
      </c>
      <c r="B186" t="s">
        <v>1803</v>
      </c>
      <c r="C186" t="s">
        <v>1870</v>
      </c>
      <c r="D186" t="s">
        <v>76</v>
      </c>
      <c r="E186" t="s">
        <v>1871</v>
      </c>
      <c r="F186" t="s">
        <v>1871</v>
      </c>
      <c r="G186" t="s">
        <v>3030</v>
      </c>
      <c r="H186" s="11">
        <v>121</v>
      </c>
      <c r="I186" s="11">
        <v>8060000.0000000009</v>
      </c>
      <c r="J186">
        <v>3</v>
      </c>
    </row>
    <row r="187" spans="1:10" x14ac:dyDescent="0.2">
      <c r="A187" t="s">
        <v>2319</v>
      </c>
      <c r="B187" t="s">
        <v>2402</v>
      </c>
      <c r="C187" t="s">
        <v>2403</v>
      </c>
      <c r="D187" t="s">
        <v>76</v>
      </c>
      <c r="E187" t="s">
        <v>2404</v>
      </c>
      <c r="F187" t="s">
        <v>2404</v>
      </c>
      <c r="G187" t="s">
        <v>3030</v>
      </c>
      <c r="H187" s="11">
        <v>508</v>
      </c>
      <c r="I187" s="11">
        <v>53790000</v>
      </c>
      <c r="J187">
        <v>3</v>
      </c>
    </row>
    <row r="188" spans="1:10" x14ac:dyDescent="0.2">
      <c r="A188" t="s">
        <v>73</v>
      </c>
      <c r="B188" t="s">
        <v>74</v>
      </c>
      <c r="C188" t="s">
        <v>222</v>
      </c>
      <c r="D188" t="s">
        <v>76</v>
      </c>
      <c r="E188" t="s">
        <v>223</v>
      </c>
      <c r="F188" t="s">
        <v>223</v>
      </c>
      <c r="G188" t="s">
        <v>3030</v>
      </c>
      <c r="H188" s="11">
        <v>1050</v>
      </c>
      <c r="I188" s="11">
        <v>47070000</v>
      </c>
      <c r="J188">
        <v>3</v>
      </c>
    </row>
    <row r="189" spans="1:10" x14ac:dyDescent="0.2">
      <c r="A189" t="s">
        <v>73</v>
      </c>
      <c r="B189" t="s">
        <v>74</v>
      </c>
      <c r="C189" t="s">
        <v>224</v>
      </c>
      <c r="D189" t="s">
        <v>76</v>
      </c>
      <c r="E189" t="s">
        <v>225</v>
      </c>
      <c r="F189" t="s">
        <v>225</v>
      </c>
      <c r="G189" t="s">
        <v>3030</v>
      </c>
      <c r="H189" s="11">
        <v>641</v>
      </c>
      <c r="I189" s="11">
        <v>42410000</v>
      </c>
      <c r="J189">
        <v>3</v>
      </c>
    </row>
    <row r="190" spans="1:10" x14ac:dyDescent="0.2">
      <c r="A190" t="s">
        <v>2319</v>
      </c>
      <c r="B190" t="s">
        <v>2405</v>
      </c>
      <c r="C190" t="s">
        <v>2406</v>
      </c>
      <c r="D190" t="s">
        <v>76</v>
      </c>
      <c r="E190" t="s">
        <v>2407</v>
      </c>
      <c r="F190" t="s">
        <v>2407</v>
      </c>
      <c r="G190" t="s">
        <v>3030</v>
      </c>
      <c r="H190" s="11">
        <v>245</v>
      </c>
      <c r="I190" s="11">
        <v>16079999.999999998</v>
      </c>
      <c r="J190">
        <v>3</v>
      </c>
    </row>
    <row r="191" spans="1:10" x14ac:dyDescent="0.2">
      <c r="A191" t="s">
        <v>1770</v>
      </c>
      <c r="B191" t="s">
        <v>1872</v>
      </c>
      <c r="C191" t="s">
        <v>1873</v>
      </c>
      <c r="D191" t="s">
        <v>76</v>
      </c>
      <c r="E191" t="s">
        <v>1874</v>
      </c>
      <c r="F191" t="s">
        <v>1874</v>
      </c>
      <c r="G191" t="s">
        <v>3030</v>
      </c>
      <c r="H191" s="11">
        <v>751</v>
      </c>
      <c r="I191" s="11">
        <v>8060000.0000000009</v>
      </c>
      <c r="J191">
        <v>3</v>
      </c>
    </row>
    <row r="192" spans="1:10" x14ac:dyDescent="0.2">
      <c r="A192" t="s">
        <v>1770</v>
      </c>
      <c r="B192" t="s">
        <v>1803</v>
      </c>
      <c r="C192" t="s">
        <v>1875</v>
      </c>
      <c r="D192" t="s">
        <v>76</v>
      </c>
      <c r="E192" t="s">
        <v>1876</v>
      </c>
      <c r="F192" t="s">
        <v>1876</v>
      </c>
      <c r="G192" t="s">
        <v>3030</v>
      </c>
      <c r="H192" s="11">
        <v>1516</v>
      </c>
      <c r="I192" s="11">
        <v>15490000</v>
      </c>
      <c r="J192">
        <v>3</v>
      </c>
    </row>
    <row r="193" spans="1:10" x14ac:dyDescent="0.2">
      <c r="A193" t="s">
        <v>871</v>
      </c>
      <c r="B193" t="s">
        <v>933</v>
      </c>
      <c r="C193" t="s">
        <v>1029</v>
      </c>
      <c r="D193" t="s">
        <v>76</v>
      </c>
      <c r="E193" t="s">
        <v>1030</v>
      </c>
      <c r="F193" t="s">
        <v>1030</v>
      </c>
      <c r="G193" t="s">
        <v>3030</v>
      </c>
      <c r="H193" s="11">
        <v>223</v>
      </c>
      <c r="I193" s="11">
        <v>5940000</v>
      </c>
      <c r="J193">
        <v>3</v>
      </c>
    </row>
    <row r="194" spans="1:10" x14ac:dyDescent="0.2">
      <c r="A194" t="s">
        <v>871</v>
      </c>
      <c r="B194" t="s">
        <v>923</v>
      </c>
      <c r="C194" t="s">
        <v>1031</v>
      </c>
      <c r="D194" t="s">
        <v>76</v>
      </c>
      <c r="E194" t="s">
        <v>1032</v>
      </c>
      <c r="F194" t="s">
        <v>1032</v>
      </c>
      <c r="G194" t="s">
        <v>3030</v>
      </c>
      <c r="H194" s="11">
        <v>878</v>
      </c>
      <c r="I194" s="11">
        <v>21260000</v>
      </c>
      <c r="J194">
        <v>3</v>
      </c>
    </row>
    <row r="195" spans="1:10" x14ac:dyDescent="0.2">
      <c r="A195" t="s">
        <v>73</v>
      </c>
      <c r="B195" t="s">
        <v>187</v>
      </c>
      <c r="C195" t="s">
        <v>226</v>
      </c>
      <c r="D195" t="s">
        <v>76</v>
      </c>
      <c r="E195" t="s">
        <v>227</v>
      </c>
      <c r="F195" t="s">
        <v>227</v>
      </c>
      <c r="G195" t="s">
        <v>3030</v>
      </c>
      <c r="H195" s="11">
        <v>521</v>
      </c>
      <c r="I195" s="11">
        <v>21840000</v>
      </c>
      <c r="J195">
        <v>3</v>
      </c>
    </row>
    <row r="196" spans="1:10" x14ac:dyDescent="0.2">
      <c r="A196" t="s">
        <v>1770</v>
      </c>
      <c r="B196" t="s">
        <v>1877</v>
      </c>
      <c r="C196" t="s">
        <v>1878</v>
      </c>
      <c r="D196" t="s">
        <v>76</v>
      </c>
      <c r="E196" t="s">
        <v>1879</v>
      </c>
      <c r="F196" t="s">
        <v>1879</v>
      </c>
      <c r="G196" t="s">
        <v>3030</v>
      </c>
      <c r="H196" s="11">
        <v>674</v>
      </c>
      <c r="I196" s="11">
        <v>24670000</v>
      </c>
      <c r="J196">
        <v>3</v>
      </c>
    </row>
    <row r="197" spans="1:10" x14ac:dyDescent="0.2">
      <c r="A197" t="s">
        <v>2319</v>
      </c>
      <c r="B197" t="s">
        <v>2326</v>
      </c>
      <c r="C197" t="s">
        <v>2408</v>
      </c>
      <c r="D197" t="s">
        <v>76</v>
      </c>
      <c r="E197" t="s">
        <v>2409</v>
      </c>
      <c r="F197" t="s">
        <v>2409</v>
      </c>
      <c r="G197" t="s">
        <v>3030</v>
      </c>
      <c r="H197" s="11">
        <v>677</v>
      </c>
      <c r="I197" s="11">
        <v>35910000</v>
      </c>
      <c r="J197">
        <v>3</v>
      </c>
    </row>
    <row r="198" spans="1:10" x14ac:dyDescent="0.2">
      <c r="A198" t="s">
        <v>73</v>
      </c>
      <c r="B198" t="s">
        <v>81</v>
      </c>
      <c r="C198" t="s">
        <v>228</v>
      </c>
      <c r="D198" t="s">
        <v>76</v>
      </c>
      <c r="E198" t="s">
        <v>229</v>
      </c>
      <c r="F198" t="s">
        <v>229</v>
      </c>
      <c r="G198" t="s">
        <v>3030</v>
      </c>
      <c r="H198" s="11">
        <v>473</v>
      </c>
      <c r="I198" s="11">
        <v>13320000</v>
      </c>
      <c r="J198">
        <v>3</v>
      </c>
    </row>
    <row r="199" spans="1:10" x14ac:dyDescent="0.2">
      <c r="A199" t="s">
        <v>871</v>
      </c>
      <c r="B199" t="s">
        <v>1035</v>
      </c>
      <c r="C199" t="s">
        <v>1036</v>
      </c>
      <c r="D199" t="s">
        <v>76</v>
      </c>
      <c r="E199" t="s">
        <v>1037</v>
      </c>
      <c r="F199" t="s">
        <v>1037</v>
      </c>
      <c r="G199" t="s">
        <v>3030</v>
      </c>
      <c r="H199" s="11">
        <v>1264</v>
      </c>
      <c r="I199" s="11">
        <v>9190000</v>
      </c>
      <c r="J199">
        <v>3</v>
      </c>
    </row>
    <row r="200" spans="1:10" x14ac:dyDescent="0.2">
      <c r="A200" t="s">
        <v>871</v>
      </c>
      <c r="B200" t="s">
        <v>958</v>
      </c>
      <c r="C200" t="s">
        <v>1041</v>
      </c>
      <c r="D200" t="s">
        <v>76</v>
      </c>
      <c r="E200" t="s">
        <v>1042</v>
      </c>
      <c r="F200" t="s">
        <v>1042</v>
      </c>
      <c r="G200" t="s">
        <v>3030</v>
      </c>
      <c r="H200" s="11">
        <v>954</v>
      </c>
      <c r="I200" s="11">
        <v>34780000</v>
      </c>
      <c r="J200">
        <v>3</v>
      </c>
    </row>
    <row r="201" spans="1:10" x14ac:dyDescent="0.2">
      <c r="A201" t="s">
        <v>871</v>
      </c>
      <c r="B201" t="s">
        <v>1038</v>
      </c>
      <c r="C201" t="s">
        <v>1039</v>
      </c>
      <c r="D201" t="s">
        <v>76</v>
      </c>
      <c r="E201" t="s">
        <v>1040</v>
      </c>
      <c r="F201" t="s">
        <v>1040</v>
      </c>
      <c r="G201" t="s">
        <v>3030</v>
      </c>
      <c r="H201" s="11">
        <v>1282</v>
      </c>
      <c r="I201" s="11">
        <v>9980000</v>
      </c>
      <c r="J201">
        <v>3</v>
      </c>
    </row>
    <row r="202" spans="1:10" x14ac:dyDescent="0.2">
      <c r="A202" t="s">
        <v>2319</v>
      </c>
      <c r="B202" t="s">
        <v>2412</v>
      </c>
      <c r="C202" t="s">
        <v>2413</v>
      </c>
      <c r="D202" t="s">
        <v>76</v>
      </c>
      <c r="E202" t="s">
        <v>2414</v>
      </c>
      <c r="F202" t="s">
        <v>2414</v>
      </c>
      <c r="G202" t="s">
        <v>3030</v>
      </c>
      <c r="H202" s="11">
        <v>928</v>
      </c>
      <c r="I202" s="11">
        <v>11960000</v>
      </c>
      <c r="J202">
        <v>3</v>
      </c>
    </row>
    <row r="203" spans="1:10" x14ac:dyDescent="0.2">
      <c r="A203" t="s">
        <v>871</v>
      </c>
      <c r="B203" t="s">
        <v>1043</v>
      </c>
      <c r="C203" t="s">
        <v>1044</v>
      </c>
      <c r="D203" t="s">
        <v>76</v>
      </c>
      <c r="E203" t="s">
        <v>1045</v>
      </c>
      <c r="F203" t="s">
        <v>1045</v>
      </c>
      <c r="G203" t="s">
        <v>3030</v>
      </c>
      <c r="H203" s="11">
        <v>1277</v>
      </c>
      <c r="I203" s="11">
        <v>15120000</v>
      </c>
      <c r="J203">
        <v>3</v>
      </c>
    </row>
    <row r="204" spans="1:10" x14ac:dyDescent="0.2">
      <c r="A204" t="s">
        <v>1770</v>
      </c>
      <c r="B204" t="s">
        <v>1783</v>
      </c>
      <c r="C204" t="s">
        <v>1882</v>
      </c>
      <c r="D204" t="s">
        <v>76</v>
      </c>
      <c r="E204" t="s">
        <v>1883</v>
      </c>
      <c r="F204" t="s">
        <v>1883</v>
      </c>
      <c r="G204" t="s">
        <v>3030</v>
      </c>
      <c r="H204" s="11">
        <v>165</v>
      </c>
      <c r="I204" s="11">
        <v>14420000</v>
      </c>
      <c r="J204">
        <v>3</v>
      </c>
    </row>
    <row r="205" spans="1:10" x14ac:dyDescent="0.2">
      <c r="A205" t="s">
        <v>2319</v>
      </c>
      <c r="B205" t="s">
        <v>2326</v>
      </c>
      <c r="C205" t="s">
        <v>2415</v>
      </c>
      <c r="D205" t="s">
        <v>76</v>
      </c>
      <c r="E205" t="s">
        <v>2416</v>
      </c>
      <c r="F205" t="s">
        <v>2416</v>
      </c>
      <c r="G205" t="s">
        <v>3030</v>
      </c>
      <c r="H205" s="11">
        <v>516</v>
      </c>
      <c r="I205" s="11">
        <v>16219999.999999998</v>
      </c>
      <c r="J205">
        <v>3</v>
      </c>
    </row>
    <row r="206" spans="1:10" x14ac:dyDescent="0.2">
      <c r="A206" t="s">
        <v>2319</v>
      </c>
      <c r="B206" t="s">
        <v>2339</v>
      </c>
      <c r="C206" t="s">
        <v>2417</v>
      </c>
      <c r="D206" t="s">
        <v>76</v>
      </c>
      <c r="E206" t="s">
        <v>2418</v>
      </c>
      <c r="F206" t="s">
        <v>2418</v>
      </c>
      <c r="G206" t="s">
        <v>3030</v>
      </c>
      <c r="H206" s="11">
        <v>599</v>
      </c>
      <c r="I206" s="11">
        <v>28890000</v>
      </c>
      <c r="J206">
        <v>3</v>
      </c>
    </row>
    <row r="207" spans="1:10" x14ac:dyDescent="0.2">
      <c r="A207" t="s">
        <v>73</v>
      </c>
      <c r="B207" t="s">
        <v>129</v>
      </c>
      <c r="C207" t="s">
        <v>230</v>
      </c>
      <c r="D207" t="s">
        <v>76</v>
      </c>
      <c r="E207" t="s">
        <v>231</v>
      </c>
      <c r="F207" t="s">
        <v>231</v>
      </c>
      <c r="G207" t="s">
        <v>3030</v>
      </c>
      <c r="H207" s="11">
        <v>551</v>
      </c>
      <c r="I207" s="11">
        <v>40090000</v>
      </c>
      <c r="J207">
        <v>3</v>
      </c>
    </row>
    <row r="208" spans="1:10" x14ac:dyDescent="0.2">
      <c r="A208" t="s">
        <v>2319</v>
      </c>
      <c r="B208" t="s">
        <v>2419</v>
      </c>
      <c r="C208" t="s">
        <v>2420</v>
      </c>
      <c r="D208" t="s">
        <v>76</v>
      </c>
      <c r="E208" t="s">
        <v>2421</v>
      </c>
      <c r="F208" t="s">
        <v>2421</v>
      </c>
      <c r="G208" t="s">
        <v>3030</v>
      </c>
      <c r="H208" s="11">
        <v>1357</v>
      </c>
      <c r="I208" s="11">
        <v>42670000</v>
      </c>
      <c r="J208">
        <v>3</v>
      </c>
    </row>
    <row r="209" spans="1:10" x14ac:dyDescent="0.2">
      <c r="A209" t="s">
        <v>871</v>
      </c>
      <c r="B209" t="s">
        <v>884</v>
      </c>
      <c r="C209" t="s">
        <v>1046</v>
      </c>
      <c r="D209" t="s">
        <v>76</v>
      </c>
      <c r="E209" t="s">
        <v>1047</v>
      </c>
      <c r="F209" t="s">
        <v>1047</v>
      </c>
      <c r="G209" t="s">
        <v>3030</v>
      </c>
      <c r="H209" s="11">
        <v>311</v>
      </c>
      <c r="I209" s="11">
        <v>6000000</v>
      </c>
      <c r="J209">
        <v>3</v>
      </c>
    </row>
    <row r="210" spans="1:10" x14ac:dyDescent="0.2">
      <c r="A210" t="s">
        <v>1770</v>
      </c>
      <c r="B210" t="s">
        <v>1777</v>
      </c>
      <c r="C210" t="s">
        <v>1884</v>
      </c>
      <c r="D210" t="s">
        <v>76</v>
      </c>
      <c r="E210" t="s">
        <v>1885</v>
      </c>
      <c r="F210" t="s">
        <v>1885</v>
      </c>
      <c r="G210" t="s">
        <v>3030</v>
      </c>
      <c r="H210" s="11">
        <v>3761</v>
      </c>
      <c r="I210" s="11">
        <v>37240000</v>
      </c>
      <c r="J210">
        <v>3</v>
      </c>
    </row>
    <row r="211" spans="1:10" x14ac:dyDescent="0.2">
      <c r="A211" t="s">
        <v>73</v>
      </c>
      <c r="B211" t="s">
        <v>129</v>
      </c>
      <c r="C211" t="s">
        <v>232</v>
      </c>
      <c r="D211" t="s">
        <v>76</v>
      </c>
      <c r="E211" t="s">
        <v>233</v>
      </c>
      <c r="F211" t="s">
        <v>233</v>
      </c>
      <c r="G211" t="s">
        <v>3030</v>
      </c>
      <c r="H211" s="11">
        <v>440</v>
      </c>
      <c r="I211" s="11">
        <v>9370000</v>
      </c>
      <c r="J211">
        <v>3</v>
      </c>
    </row>
    <row r="212" spans="1:10" x14ac:dyDescent="0.2">
      <c r="A212" t="s">
        <v>871</v>
      </c>
      <c r="B212" t="s">
        <v>946</v>
      </c>
      <c r="C212" t="s">
        <v>1048</v>
      </c>
      <c r="D212" t="s">
        <v>76</v>
      </c>
      <c r="E212" t="s">
        <v>1049</v>
      </c>
      <c r="F212" t="s">
        <v>1049</v>
      </c>
      <c r="G212" t="s">
        <v>3030</v>
      </c>
      <c r="H212" s="11">
        <v>1160</v>
      </c>
      <c r="I212" s="11">
        <v>41880000</v>
      </c>
      <c r="J212">
        <v>3</v>
      </c>
    </row>
    <row r="213" spans="1:10" x14ac:dyDescent="0.2">
      <c r="A213" t="s">
        <v>1770</v>
      </c>
      <c r="B213" t="s">
        <v>1861</v>
      </c>
      <c r="C213" t="s">
        <v>1886</v>
      </c>
      <c r="D213" t="s">
        <v>76</v>
      </c>
      <c r="E213" t="s">
        <v>1887</v>
      </c>
      <c r="F213" t="s">
        <v>1887</v>
      </c>
      <c r="G213" t="s">
        <v>3030</v>
      </c>
      <c r="H213" s="11">
        <v>4624</v>
      </c>
      <c r="I213" s="11">
        <v>18550000</v>
      </c>
      <c r="J213">
        <v>3</v>
      </c>
    </row>
    <row r="214" spans="1:10" x14ac:dyDescent="0.2">
      <c r="A214" t="s">
        <v>2319</v>
      </c>
      <c r="B214" t="s">
        <v>2422</v>
      </c>
      <c r="C214" t="s">
        <v>2423</v>
      </c>
      <c r="D214" t="s">
        <v>76</v>
      </c>
      <c r="E214" t="s">
        <v>2424</v>
      </c>
      <c r="F214" t="s">
        <v>2424</v>
      </c>
      <c r="G214" t="s">
        <v>3030</v>
      </c>
      <c r="H214" s="11">
        <v>433</v>
      </c>
      <c r="I214" s="11">
        <v>3290000</v>
      </c>
      <c r="J214">
        <v>3</v>
      </c>
    </row>
    <row r="215" spans="1:10" x14ac:dyDescent="0.2">
      <c r="A215" t="s">
        <v>1770</v>
      </c>
      <c r="B215" t="s">
        <v>1797</v>
      </c>
      <c r="C215" t="s">
        <v>1888</v>
      </c>
      <c r="D215" t="s">
        <v>76</v>
      </c>
      <c r="E215" t="s">
        <v>1889</v>
      </c>
      <c r="F215" t="s">
        <v>1889</v>
      </c>
      <c r="G215" t="s">
        <v>3030</v>
      </c>
      <c r="H215" s="11">
        <v>994</v>
      </c>
      <c r="I215" s="11">
        <v>36780000</v>
      </c>
      <c r="J215">
        <v>3</v>
      </c>
    </row>
    <row r="216" spans="1:10" x14ac:dyDescent="0.2">
      <c r="A216" t="s">
        <v>73</v>
      </c>
      <c r="B216" t="s">
        <v>234</v>
      </c>
      <c r="C216" t="s">
        <v>235</v>
      </c>
      <c r="D216" t="s">
        <v>76</v>
      </c>
      <c r="E216" t="s">
        <v>236</v>
      </c>
      <c r="F216" t="s">
        <v>236</v>
      </c>
      <c r="G216" t="s">
        <v>3030</v>
      </c>
      <c r="H216" s="11">
        <v>1874</v>
      </c>
      <c r="I216" s="11">
        <v>15010000</v>
      </c>
      <c r="J216">
        <v>3</v>
      </c>
    </row>
    <row r="217" spans="1:10" x14ac:dyDescent="0.2">
      <c r="A217" t="s">
        <v>2319</v>
      </c>
      <c r="B217" t="s">
        <v>2359</v>
      </c>
      <c r="C217" t="s">
        <v>2425</v>
      </c>
      <c r="D217" t="s">
        <v>76</v>
      </c>
      <c r="E217" t="s">
        <v>2426</v>
      </c>
      <c r="F217" t="s">
        <v>2426</v>
      </c>
      <c r="G217" t="s">
        <v>3030</v>
      </c>
      <c r="H217" s="11">
        <v>901</v>
      </c>
      <c r="I217" s="11">
        <v>5840000</v>
      </c>
      <c r="J217">
        <v>3</v>
      </c>
    </row>
    <row r="218" spans="1:10" x14ac:dyDescent="0.2">
      <c r="A218" t="s">
        <v>73</v>
      </c>
      <c r="B218" t="s">
        <v>234</v>
      </c>
      <c r="C218" t="s">
        <v>237</v>
      </c>
      <c r="D218" t="s">
        <v>76</v>
      </c>
      <c r="E218" t="s">
        <v>238</v>
      </c>
      <c r="F218" t="s">
        <v>238</v>
      </c>
      <c r="G218" t="s">
        <v>3030</v>
      </c>
      <c r="H218" s="11">
        <v>546</v>
      </c>
      <c r="I218" s="11">
        <v>22400000</v>
      </c>
      <c r="J218">
        <v>3</v>
      </c>
    </row>
    <row r="219" spans="1:10" x14ac:dyDescent="0.2">
      <c r="A219" t="s">
        <v>871</v>
      </c>
      <c r="B219" t="s">
        <v>933</v>
      </c>
      <c r="C219" t="s">
        <v>1050</v>
      </c>
      <c r="D219" t="s">
        <v>76</v>
      </c>
      <c r="E219" t="s">
        <v>1051</v>
      </c>
      <c r="F219" t="s">
        <v>1051</v>
      </c>
      <c r="G219" t="s">
        <v>3030</v>
      </c>
      <c r="H219" s="11">
        <v>392</v>
      </c>
      <c r="I219" s="11">
        <v>14110000</v>
      </c>
      <c r="J219">
        <v>3</v>
      </c>
    </row>
    <row r="220" spans="1:10" x14ac:dyDescent="0.2">
      <c r="A220" t="s">
        <v>73</v>
      </c>
      <c r="B220" t="s">
        <v>126</v>
      </c>
      <c r="C220" t="s">
        <v>239</v>
      </c>
      <c r="D220" t="s">
        <v>76</v>
      </c>
      <c r="E220" t="s">
        <v>240</v>
      </c>
      <c r="F220" t="s">
        <v>240</v>
      </c>
      <c r="G220" t="s">
        <v>3030</v>
      </c>
      <c r="H220" s="11">
        <v>524</v>
      </c>
      <c r="I220" s="11">
        <v>16420000.000000002</v>
      </c>
      <c r="J220">
        <v>3</v>
      </c>
    </row>
    <row r="221" spans="1:10" x14ac:dyDescent="0.2">
      <c r="A221" t="s">
        <v>1770</v>
      </c>
      <c r="B221" t="s">
        <v>1890</v>
      </c>
      <c r="C221" t="s">
        <v>1891</v>
      </c>
      <c r="D221" t="s">
        <v>76</v>
      </c>
      <c r="E221" t="s">
        <v>1892</v>
      </c>
      <c r="F221" t="s">
        <v>1892</v>
      </c>
      <c r="G221" t="s">
        <v>3030</v>
      </c>
      <c r="H221" s="11">
        <v>526</v>
      </c>
      <c r="I221" s="11">
        <v>12600000</v>
      </c>
      <c r="J221">
        <v>3</v>
      </c>
    </row>
    <row r="222" spans="1:10" x14ac:dyDescent="0.2">
      <c r="A222" t="s">
        <v>871</v>
      </c>
      <c r="B222" t="s">
        <v>918</v>
      </c>
      <c r="C222" t="s">
        <v>1052</v>
      </c>
      <c r="D222" t="s">
        <v>76</v>
      </c>
      <c r="E222" t="s">
        <v>1053</v>
      </c>
      <c r="F222" t="s">
        <v>1053</v>
      </c>
      <c r="G222" t="s">
        <v>3030</v>
      </c>
      <c r="H222" s="11">
        <v>1390</v>
      </c>
      <c r="I222" s="11">
        <v>10030000</v>
      </c>
      <c r="J222">
        <v>3</v>
      </c>
    </row>
    <row r="223" spans="1:10" x14ac:dyDescent="0.2">
      <c r="A223" t="s">
        <v>73</v>
      </c>
      <c r="B223" t="s">
        <v>144</v>
      </c>
      <c r="C223" t="s">
        <v>241</v>
      </c>
      <c r="D223" t="s">
        <v>76</v>
      </c>
      <c r="E223" t="s">
        <v>242</v>
      </c>
      <c r="F223" t="s">
        <v>242</v>
      </c>
      <c r="G223" t="s">
        <v>3030</v>
      </c>
      <c r="H223" s="11">
        <v>1858</v>
      </c>
      <c r="I223" s="11">
        <v>17580000</v>
      </c>
      <c r="J223">
        <v>3</v>
      </c>
    </row>
    <row r="224" spans="1:10" x14ac:dyDescent="0.2">
      <c r="A224" t="s">
        <v>2319</v>
      </c>
      <c r="B224" t="s">
        <v>2339</v>
      </c>
      <c r="C224" t="s">
        <v>2427</v>
      </c>
      <c r="D224" t="s">
        <v>76</v>
      </c>
      <c r="E224" t="s">
        <v>242</v>
      </c>
      <c r="F224" t="s">
        <v>242</v>
      </c>
      <c r="G224" t="s">
        <v>3030</v>
      </c>
      <c r="H224" s="11">
        <v>515</v>
      </c>
      <c r="I224" s="11">
        <v>14870000</v>
      </c>
      <c r="J224">
        <v>3</v>
      </c>
    </row>
    <row r="225" spans="1:10" x14ac:dyDescent="0.2">
      <c r="A225" t="s">
        <v>2319</v>
      </c>
      <c r="B225" t="s">
        <v>2362</v>
      </c>
      <c r="C225" t="s">
        <v>2428</v>
      </c>
      <c r="D225" t="s">
        <v>76</v>
      </c>
      <c r="E225" t="s">
        <v>2429</v>
      </c>
      <c r="F225" t="s">
        <v>2429</v>
      </c>
      <c r="G225" t="s">
        <v>3030</v>
      </c>
      <c r="H225" s="11">
        <v>763</v>
      </c>
      <c r="I225" s="11">
        <v>24970000</v>
      </c>
      <c r="J225">
        <v>3</v>
      </c>
    </row>
    <row r="226" spans="1:10" x14ac:dyDescent="0.2">
      <c r="A226" t="s">
        <v>73</v>
      </c>
      <c r="B226" t="s">
        <v>109</v>
      </c>
      <c r="C226" t="s">
        <v>243</v>
      </c>
      <c r="D226" t="s">
        <v>76</v>
      </c>
      <c r="E226" t="s">
        <v>244</v>
      </c>
      <c r="F226" t="s">
        <v>244</v>
      </c>
      <c r="G226" t="s">
        <v>3030</v>
      </c>
      <c r="H226" s="11">
        <v>299</v>
      </c>
      <c r="I226" s="11">
        <v>13210000</v>
      </c>
      <c r="J226">
        <v>3</v>
      </c>
    </row>
    <row r="227" spans="1:10" x14ac:dyDescent="0.2">
      <c r="A227" t="s">
        <v>871</v>
      </c>
      <c r="B227" t="s">
        <v>875</v>
      </c>
      <c r="C227" t="s">
        <v>1054</v>
      </c>
      <c r="D227" t="s">
        <v>76</v>
      </c>
      <c r="E227" t="s">
        <v>1055</v>
      </c>
      <c r="F227" t="s">
        <v>1055</v>
      </c>
      <c r="G227" t="s">
        <v>3030</v>
      </c>
      <c r="H227" s="11">
        <v>894</v>
      </c>
      <c r="I227" s="11">
        <v>18330000</v>
      </c>
      <c r="J227">
        <v>3</v>
      </c>
    </row>
    <row r="228" spans="1:10" x14ac:dyDescent="0.2">
      <c r="A228" t="s">
        <v>871</v>
      </c>
      <c r="B228" t="s">
        <v>1010</v>
      </c>
      <c r="C228" t="s">
        <v>1056</v>
      </c>
      <c r="D228" t="s">
        <v>76</v>
      </c>
      <c r="E228" t="s">
        <v>1057</v>
      </c>
      <c r="F228" t="s">
        <v>1057</v>
      </c>
      <c r="G228" t="s">
        <v>3030</v>
      </c>
      <c r="H228" s="11">
        <v>327</v>
      </c>
      <c r="I228" s="11">
        <v>8189999.9999999991</v>
      </c>
      <c r="J228">
        <v>3</v>
      </c>
    </row>
    <row r="229" spans="1:10" x14ac:dyDescent="0.2">
      <c r="A229" t="s">
        <v>871</v>
      </c>
      <c r="B229" t="s">
        <v>872</v>
      </c>
      <c r="C229" t="s">
        <v>1058</v>
      </c>
      <c r="D229" t="s">
        <v>76</v>
      </c>
      <c r="E229" t="s">
        <v>1059</v>
      </c>
      <c r="F229" t="s">
        <v>1059</v>
      </c>
      <c r="G229" t="s">
        <v>3030</v>
      </c>
      <c r="H229" s="11">
        <v>530</v>
      </c>
      <c r="I229" s="11">
        <v>12890000</v>
      </c>
      <c r="J229">
        <v>3</v>
      </c>
    </row>
    <row r="230" spans="1:10" x14ac:dyDescent="0.2">
      <c r="A230" t="s">
        <v>871</v>
      </c>
      <c r="B230" t="s">
        <v>953</v>
      </c>
      <c r="C230" t="s">
        <v>1060</v>
      </c>
      <c r="D230" t="s">
        <v>76</v>
      </c>
      <c r="E230" t="s">
        <v>1061</v>
      </c>
      <c r="F230" t="s">
        <v>1061</v>
      </c>
      <c r="G230" t="s">
        <v>3030</v>
      </c>
      <c r="H230" s="11">
        <v>639</v>
      </c>
      <c r="I230" s="11">
        <v>19530000</v>
      </c>
      <c r="J230">
        <v>3</v>
      </c>
    </row>
    <row r="231" spans="1:10" x14ac:dyDescent="0.2">
      <c r="A231" t="s">
        <v>2319</v>
      </c>
      <c r="B231" t="s">
        <v>2386</v>
      </c>
      <c r="C231" t="s">
        <v>2430</v>
      </c>
      <c r="D231" t="s">
        <v>76</v>
      </c>
      <c r="E231" t="s">
        <v>2431</v>
      </c>
      <c r="F231" t="s">
        <v>2431</v>
      </c>
      <c r="G231" t="s">
        <v>3030</v>
      </c>
      <c r="H231" s="11">
        <v>213</v>
      </c>
      <c r="I231" s="11">
        <v>7990000</v>
      </c>
      <c r="J231">
        <v>3</v>
      </c>
    </row>
    <row r="232" spans="1:10" x14ac:dyDescent="0.2">
      <c r="A232" t="s">
        <v>73</v>
      </c>
      <c r="B232" t="s">
        <v>90</v>
      </c>
      <c r="C232" t="s">
        <v>247</v>
      </c>
      <c r="D232" t="s">
        <v>76</v>
      </c>
      <c r="E232" t="s">
        <v>248</v>
      </c>
      <c r="F232" t="s">
        <v>248</v>
      </c>
      <c r="G232" t="s">
        <v>3030</v>
      </c>
      <c r="H232" s="11">
        <v>970</v>
      </c>
      <c r="I232" s="11">
        <v>22590000</v>
      </c>
      <c r="J232">
        <v>3</v>
      </c>
    </row>
    <row r="233" spans="1:10" x14ac:dyDescent="0.2">
      <c r="A233" t="s">
        <v>2319</v>
      </c>
      <c r="B233" t="s">
        <v>2405</v>
      </c>
      <c r="C233" t="s">
        <v>2432</v>
      </c>
      <c r="D233" t="s">
        <v>76</v>
      </c>
      <c r="E233" t="s">
        <v>2433</v>
      </c>
      <c r="F233" t="s">
        <v>2433</v>
      </c>
      <c r="G233" t="s">
        <v>3030</v>
      </c>
      <c r="H233" s="11">
        <v>941</v>
      </c>
      <c r="I233" s="11">
        <v>46360000</v>
      </c>
      <c r="J233">
        <v>3</v>
      </c>
    </row>
    <row r="234" spans="1:10" x14ac:dyDescent="0.2">
      <c r="A234" t="s">
        <v>73</v>
      </c>
      <c r="B234" t="s">
        <v>126</v>
      </c>
      <c r="C234" t="s">
        <v>245</v>
      </c>
      <c r="D234" t="s">
        <v>76</v>
      </c>
      <c r="E234" t="s">
        <v>246</v>
      </c>
      <c r="F234" t="s">
        <v>246</v>
      </c>
      <c r="G234" t="s">
        <v>3030</v>
      </c>
      <c r="H234" s="11">
        <v>215</v>
      </c>
      <c r="I234" s="11">
        <v>8310000.0000000009</v>
      </c>
      <c r="J234">
        <v>3</v>
      </c>
    </row>
    <row r="235" spans="1:10" x14ac:dyDescent="0.2">
      <c r="A235" t="s">
        <v>871</v>
      </c>
      <c r="B235" t="s">
        <v>985</v>
      </c>
      <c r="C235" t="s">
        <v>1062</v>
      </c>
      <c r="D235" t="s">
        <v>76</v>
      </c>
      <c r="E235" t="s">
        <v>1063</v>
      </c>
      <c r="F235" t="s">
        <v>1063</v>
      </c>
      <c r="G235" t="s">
        <v>3030</v>
      </c>
      <c r="H235" s="11">
        <v>539</v>
      </c>
      <c r="I235" s="11">
        <v>17030000</v>
      </c>
      <c r="J235">
        <v>3</v>
      </c>
    </row>
    <row r="236" spans="1:10" x14ac:dyDescent="0.2">
      <c r="A236" t="s">
        <v>1770</v>
      </c>
      <c r="B236" t="s">
        <v>1893</v>
      </c>
      <c r="C236" t="s">
        <v>1894</v>
      </c>
      <c r="D236" t="s">
        <v>76</v>
      </c>
      <c r="E236" t="s">
        <v>1895</v>
      </c>
      <c r="F236" t="s">
        <v>1895</v>
      </c>
      <c r="G236" t="s">
        <v>3030</v>
      </c>
      <c r="H236" s="11">
        <v>1664</v>
      </c>
      <c r="I236" s="11">
        <v>21810000</v>
      </c>
      <c r="J236">
        <v>3</v>
      </c>
    </row>
    <row r="237" spans="1:10" x14ac:dyDescent="0.2">
      <c r="A237" t="s">
        <v>871</v>
      </c>
      <c r="B237" t="s">
        <v>895</v>
      </c>
      <c r="C237" t="s">
        <v>1064</v>
      </c>
      <c r="D237" t="s">
        <v>76</v>
      </c>
      <c r="E237" t="s">
        <v>1065</v>
      </c>
      <c r="F237" t="s">
        <v>1065</v>
      </c>
      <c r="G237" t="s">
        <v>3030</v>
      </c>
      <c r="H237" s="11">
        <v>394</v>
      </c>
      <c r="I237" s="11">
        <v>12020000</v>
      </c>
      <c r="J237">
        <v>3</v>
      </c>
    </row>
    <row r="238" spans="1:10" x14ac:dyDescent="0.2">
      <c r="A238" t="s">
        <v>2319</v>
      </c>
      <c r="B238" t="s">
        <v>2323</v>
      </c>
      <c r="C238" t="s">
        <v>2434</v>
      </c>
      <c r="D238" t="s">
        <v>76</v>
      </c>
      <c r="E238" t="s">
        <v>2435</v>
      </c>
      <c r="F238" t="s">
        <v>2435</v>
      </c>
      <c r="G238" t="s">
        <v>3030</v>
      </c>
      <c r="H238" s="11">
        <v>1075</v>
      </c>
      <c r="I238" s="11">
        <v>24310000</v>
      </c>
      <c r="J238">
        <v>3</v>
      </c>
    </row>
    <row r="239" spans="1:10" x14ac:dyDescent="0.2">
      <c r="A239" t="s">
        <v>73</v>
      </c>
      <c r="B239" t="s">
        <v>120</v>
      </c>
      <c r="C239" t="s">
        <v>249</v>
      </c>
      <c r="D239" t="s">
        <v>76</v>
      </c>
      <c r="E239" t="s">
        <v>250</v>
      </c>
      <c r="F239" t="s">
        <v>250</v>
      </c>
      <c r="G239" t="s">
        <v>3030</v>
      </c>
      <c r="H239" s="11">
        <v>524</v>
      </c>
      <c r="I239" s="11">
        <v>9510000</v>
      </c>
      <c r="J239">
        <v>3</v>
      </c>
    </row>
    <row r="240" spans="1:10" x14ac:dyDescent="0.2">
      <c r="A240" t="s">
        <v>73</v>
      </c>
      <c r="B240" t="s">
        <v>137</v>
      </c>
      <c r="C240" t="s">
        <v>251</v>
      </c>
      <c r="D240" t="s">
        <v>76</v>
      </c>
      <c r="E240" t="s">
        <v>252</v>
      </c>
      <c r="F240" t="s">
        <v>252</v>
      </c>
      <c r="G240" t="s">
        <v>3030</v>
      </c>
      <c r="H240" s="11">
        <v>5156</v>
      </c>
      <c r="I240" s="11">
        <v>45290000</v>
      </c>
      <c r="J240">
        <v>3</v>
      </c>
    </row>
    <row r="241" spans="1:10" x14ac:dyDescent="0.2">
      <c r="A241" t="s">
        <v>2319</v>
      </c>
      <c r="B241" t="s">
        <v>2386</v>
      </c>
      <c r="C241" t="s">
        <v>2436</v>
      </c>
      <c r="D241" t="s">
        <v>76</v>
      </c>
      <c r="E241" t="s">
        <v>252</v>
      </c>
      <c r="F241" t="s">
        <v>252</v>
      </c>
      <c r="G241" t="s">
        <v>3030</v>
      </c>
      <c r="H241" s="11">
        <v>357</v>
      </c>
      <c r="I241" s="11">
        <v>20030000</v>
      </c>
      <c r="J241">
        <v>3</v>
      </c>
    </row>
    <row r="242" spans="1:10" x14ac:dyDescent="0.2">
      <c r="A242" t="s">
        <v>871</v>
      </c>
      <c r="B242" t="s">
        <v>1066</v>
      </c>
      <c r="C242" t="s">
        <v>1067</v>
      </c>
      <c r="D242" t="s">
        <v>76</v>
      </c>
      <c r="E242" t="s">
        <v>1068</v>
      </c>
      <c r="F242" t="s">
        <v>1068</v>
      </c>
      <c r="G242" t="s">
        <v>3030</v>
      </c>
      <c r="H242" s="11">
        <v>3422</v>
      </c>
      <c r="I242" s="11">
        <v>26530000</v>
      </c>
      <c r="J242">
        <v>3</v>
      </c>
    </row>
    <row r="243" spans="1:10" x14ac:dyDescent="0.2">
      <c r="A243" t="s">
        <v>1770</v>
      </c>
      <c r="B243" t="s">
        <v>1896</v>
      </c>
      <c r="C243" t="s">
        <v>1897</v>
      </c>
      <c r="D243" t="s">
        <v>76</v>
      </c>
      <c r="E243" t="s">
        <v>1898</v>
      </c>
      <c r="F243" t="s">
        <v>1898</v>
      </c>
      <c r="G243" t="s">
        <v>3030</v>
      </c>
      <c r="H243" s="11">
        <v>336</v>
      </c>
      <c r="I243" s="11">
        <v>19100000</v>
      </c>
      <c r="J243">
        <v>3</v>
      </c>
    </row>
    <row r="244" spans="1:10" x14ac:dyDescent="0.2">
      <c r="A244" t="s">
        <v>1770</v>
      </c>
      <c r="B244" t="s">
        <v>1771</v>
      </c>
      <c r="C244" t="s">
        <v>1899</v>
      </c>
      <c r="D244" t="s">
        <v>76</v>
      </c>
      <c r="E244" t="s">
        <v>1900</v>
      </c>
      <c r="F244" t="s">
        <v>1900</v>
      </c>
      <c r="G244" t="s">
        <v>3030</v>
      </c>
      <c r="H244" s="11">
        <v>978</v>
      </c>
      <c r="I244" s="11">
        <v>20710000</v>
      </c>
      <c r="J244">
        <v>3</v>
      </c>
    </row>
    <row r="245" spans="1:10" x14ac:dyDescent="0.2">
      <c r="A245" t="s">
        <v>871</v>
      </c>
      <c r="B245" t="s">
        <v>898</v>
      </c>
      <c r="C245" t="s">
        <v>1069</v>
      </c>
      <c r="D245" t="s">
        <v>76</v>
      </c>
      <c r="E245" t="s">
        <v>1070</v>
      </c>
      <c r="F245" t="s">
        <v>1070</v>
      </c>
      <c r="G245" t="s">
        <v>3030</v>
      </c>
      <c r="H245" s="11">
        <v>137</v>
      </c>
      <c r="I245" s="11">
        <v>5720000</v>
      </c>
      <c r="J245">
        <v>3</v>
      </c>
    </row>
    <row r="246" spans="1:10" x14ac:dyDescent="0.2">
      <c r="A246" t="s">
        <v>73</v>
      </c>
      <c r="B246" t="s">
        <v>134</v>
      </c>
      <c r="C246" t="s">
        <v>253</v>
      </c>
      <c r="D246" t="s">
        <v>76</v>
      </c>
      <c r="E246" t="s">
        <v>254</v>
      </c>
      <c r="F246" t="s">
        <v>254</v>
      </c>
      <c r="G246" t="s">
        <v>3030</v>
      </c>
      <c r="H246" s="11">
        <v>281</v>
      </c>
      <c r="I246" s="11">
        <v>18050000</v>
      </c>
      <c r="J246">
        <v>3</v>
      </c>
    </row>
    <row r="247" spans="1:10" x14ac:dyDescent="0.2">
      <c r="A247" t="s">
        <v>2319</v>
      </c>
      <c r="B247" t="s">
        <v>2442</v>
      </c>
      <c r="C247" t="s">
        <v>2443</v>
      </c>
      <c r="D247" t="s">
        <v>76</v>
      </c>
      <c r="E247" t="s">
        <v>2444</v>
      </c>
      <c r="F247" t="s">
        <v>2444</v>
      </c>
      <c r="G247" t="s">
        <v>3030</v>
      </c>
      <c r="H247" s="11">
        <v>447</v>
      </c>
      <c r="I247" s="11">
        <v>14530000</v>
      </c>
      <c r="J247">
        <v>3</v>
      </c>
    </row>
    <row r="248" spans="1:10" x14ac:dyDescent="0.2">
      <c r="A248" t="s">
        <v>73</v>
      </c>
      <c r="B248" t="s">
        <v>184</v>
      </c>
      <c r="C248" t="s">
        <v>257</v>
      </c>
      <c r="D248" t="s">
        <v>76</v>
      </c>
      <c r="E248" t="s">
        <v>258</v>
      </c>
      <c r="F248" t="s">
        <v>258</v>
      </c>
      <c r="G248" t="s">
        <v>3030</v>
      </c>
      <c r="H248" s="11">
        <v>316</v>
      </c>
      <c r="I248" s="11">
        <v>17150000</v>
      </c>
      <c r="J248">
        <v>3</v>
      </c>
    </row>
    <row r="249" spans="1:10" x14ac:dyDescent="0.2">
      <c r="A249" t="s">
        <v>73</v>
      </c>
      <c r="B249" t="s">
        <v>87</v>
      </c>
      <c r="C249" t="s">
        <v>259</v>
      </c>
      <c r="D249" t="s">
        <v>76</v>
      </c>
      <c r="E249" t="s">
        <v>260</v>
      </c>
      <c r="F249" t="s">
        <v>260</v>
      </c>
      <c r="G249" t="s">
        <v>3030</v>
      </c>
      <c r="H249" s="11">
        <v>373</v>
      </c>
      <c r="I249" s="11">
        <v>11420000</v>
      </c>
      <c r="J249">
        <v>3</v>
      </c>
    </row>
    <row r="250" spans="1:10" x14ac:dyDescent="0.2">
      <c r="A250" t="s">
        <v>2319</v>
      </c>
      <c r="B250" t="s">
        <v>2359</v>
      </c>
      <c r="C250" t="s">
        <v>2445</v>
      </c>
      <c r="D250" t="s">
        <v>76</v>
      </c>
      <c r="E250" t="s">
        <v>2446</v>
      </c>
      <c r="F250" t="s">
        <v>2446</v>
      </c>
      <c r="G250" t="s">
        <v>3030</v>
      </c>
      <c r="H250" s="11">
        <v>978</v>
      </c>
      <c r="I250" s="11">
        <v>14630000</v>
      </c>
      <c r="J250">
        <v>3</v>
      </c>
    </row>
    <row r="251" spans="1:10" x14ac:dyDescent="0.2">
      <c r="A251" t="s">
        <v>73</v>
      </c>
      <c r="B251" t="s">
        <v>261</v>
      </c>
      <c r="C251" t="s">
        <v>262</v>
      </c>
      <c r="D251" t="s">
        <v>76</v>
      </c>
      <c r="E251" t="s">
        <v>263</v>
      </c>
      <c r="F251" t="s">
        <v>263</v>
      </c>
      <c r="G251" t="s">
        <v>3030</v>
      </c>
      <c r="H251" s="11">
        <v>338</v>
      </c>
      <c r="I251" s="11">
        <v>15120000</v>
      </c>
      <c r="J251">
        <v>3</v>
      </c>
    </row>
    <row r="252" spans="1:10" x14ac:dyDescent="0.2">
      <c r="A252" t="s">
        <v>871</v>
      </c>
      <c r="B252" t="s">
        <v>889</v>
      </c>
      <c r="C252" t="s">
        <v>1073</v>
      </c>
      <c r="D252" t="s">
        <v>76</v>
      </c>
      <c r="E252" t="s">
        <v>1074</v>
      </c>
      <c r="F252" t="s">
        <v>1074</v>
      </c>
      <c r="G252" t="s">
        <v>3030</v>
      </c>
      <c r="H252" s="11">
        <v>2298</v>
      </c>
      <c r="I252" s="11">
        <v>37540000</v>
      </c>
      <c r="J252">
        <v>3</v>
      </c>
    </row>
    <row r="253" spans="1:10" x14ac:dyDescent="0.2">
      <c r="A253" t="s">
        <v>2319</v>
      </c>
      <c r="B253" t="s">
        <v>2350</v>
      </c>
      <c r="C253" t="s">
        <v>2447</v>
      </c>
      <c r="D253" t="s">
        <v>76</v>
      </c>
      <c r="E253" t="s">
        <v>2448</v>
      </c>
      <c r="F253" t="s">
        <v>2448</v>
      </c>
      <c r="G253" t="s">
        <v>3030</v>
      </c>
      <c r="H253" s="11">
        <v>1165</v>
      </c>
      <c r="I253" s="11">
        <v>44290000</v>
      </c>
      <c r="J253">
        <v>3</v>
      </c>
    </row>
    <row r="254" spans="1:10" x14ac:dyDescent="0.2">
      <c r="A254" t="s">
        <v>871</v>
      </c>
      <c r="B254" t="s">
        <v>1010</v>
      </c>
      <c r="C254" t="s">
        <v>1075</v>
      </c>
      <c r="D254" t="s">
        <v>76</v>
      </c>
      <c r="E254" t="s">
        <v>1076</v>
      </c>
      <c r="F254" t="s">
        <v>1076</v>
      </c>
      <c r="G254" t="s">
        <v>3030</v>
      </c>
      <c r="H254" s="11">
        <v>166</v>
      </c>
      <c r="I254" s="11">
        <v>2380000</v>
      </c>
      <c r="J254">
        <v>3</v>
      </c>
    </row>
    <row r="255" spans="1:10" x14ac:dyDescent="0.2">
      <c r="A255" t="s">
        <v>73</v>
      </c>
      <c r="B255" t="s">
        <v>158</v>
      </c>
      <c r="C255" t="s">
        <v>264</v>
      </c>
      <c r="D255" t="s">
        <v>76</v>
      </c>
      <c r="E255" t="s">
        <v>265</v>
      </c>
      <c r="F255" t="s">
        <v>265</v>
      </c>
      <c r="G255" t="s">
        <v>3030</v>
      </c>
      <c r="H255" s="11">
        <v>2959</v>
      </c>
      <c r="I255" s="11">
        <v>33340000.000000004</v>
      </c>
      <c r="J255">
        <v>3</v>
      </c>
    </row>
    <row r="256" spans="1:10" x14ac:dyDescent="0.2">
      <c r="A256" t="s">
        <v>73</v>
      </c>
      <c r="B256" t="s">
        <v>234</v>
      </c>
      <c r="C256" t="s">
        <v>266</v>
      </c>
      <c r="D256" t="s">
        <v>76</v>
      </c>
      <c r="E256" t="s">
        <v>267</v>
      </c>
      <c r="F256" t="s">
        <v>267</v>
      </c>
      <c r="G256" t="s">
        <v>3030</v>
      </c>
      <c r="H256" s="11">
        <v>887</v>
      </c>
      <c r="I256" s="11">
        <v>23480000</v>
      </c>
      <c r="J256">
        <v>3</v>
      </c>
    </row>
    <row r="257" spans="1:10" x14ac:dyDescent="0.2">
      <c r="A257" t="s">
        <v>73</v>
      </c>
      <c r="B257" t="s">
        <v>90</v>
      </c>
      <c r="C257" t="s">
        <v>268</v>
      </c>
      <c r="D257" t="s">
        <v>76</v>
      </c>
      <c r="E257" t="s">
        <v>269</v>
      </c>
      <c r="F257" t="s">
        <v>269</v>
      </c>
      <c r="G257" t="s">
        <v>3030</v>
      </c>
      <c r="H257" s="11">
        <v>167</v>
      </c>
      <c r="I257" s="11">
        <v>13060000</v>
      </c>
      <c r="J257">
        <v>3</v>
      </c>
    </row>
    <row r="258" spans="1:10" x14ac:dyDescent="0.2">
      <c r="A258" t="s">
        <v>73</v>
      </c>
      <c r="B258" t="s">
        <v>151</v>
      </c>
      <c r="C258" t="s">
        <v>270</v>
      </c>
      <c r="D258" t="s">
        <v>76</v>
      </c>
      <c r="E258" t="s">
        <v>271</v>
      </c>
      <c r="F258" t="s">
        <v>271</v>
      </c>
      <c r="G258" t="s">
        <v>3030</v>
      </c>
      <c r="H258" s="11">
        <v>1127</v>
      </c>
      <c r="I258" s="11">
        <v>13210000</v>
      </c>
      <c r="J258">
        <v>3</v>
      </c>
    </row>
    <row r="259" spans="1:10" x14ac:dyDescent="0.2">
      <c r="A259" t="s">
        <v>2319</v>
      </c>
      <c r="B259" t="s">
        <v>2350</v>
      </c>
      <c r="C259" t="s">
        <v>2449</v>
      </c>
      <c r="D259" t="s">
        <v>76</v>
      </c>
      <c r="E259" t="s">
        <v>2450</v>
      </c>
      <c r="F259" t="s">
        <v>2450</v>
      </c>
      <c r="G259" t="s">
        <v>3030</v>
      </c>
      <c r="H259" s="11">
        <v>302</v>
      </c>
      <c r="I259" s="11">
        <v>22050000</v>
      </c>
      <c r="J259">
        <v>3</v>
      </c>
    </row>
    <row r="260" spans="1:10" x14ac:dyDescent="0.2">
      <c r="A260" t="s">
        <v>2319</v>
      </c>
      <c r="B260" t="s">
        <v>2405</v>
      </c>
      <c r="C260" t="s">
        <v>2451</v>
      </c>
      <c r="D260" t="s">
        <v>76</v>
      </c>
      <c r="E260" t="s">
        <v>2452</v>
      </c>
      <c r="F260" t="s">
        <v>2452</v>
      </c>
      <c r="G260" t="s">
        <v>3030</v>
      </c>
      <c r="H260" s="11">
        <v>632</v>
      </c>
      <c r="I260" s="11">
        <v>35890000</v>
      </c>
      <c r="J260">
        <v>3</v>
      </c>
    </row>
    <row r="261" spans="1:10" x14ac:dyDescent="0.2">
      <c r="A261" t="s">
        <v>2319</v>
      </c>
      <c r="B261" t="s">
        <v>2453</v>
      </c>
      <c r="C261" t="s">
        <v>2454</v>
      </c>
      <c r="D261" t="s">
        <v>76</v>
      </c>
      <c r="E261" t="s">
        <v>2455</v>
      </c>
      <c r="F261" t="s">
        <v>2455</v>
      </c>
      <c r="G261" t="s">
        <v>3030</v>
      </c>
      <c r="H261" s="11">
        <v>934</v>
      </c>
      <c r="I261" s="11">
        <v>15350000</v>
      </c>
      <c r="J261">
        <v>3</v>
      </c>
    </row>
    <row r="262" spans="1:10" x14ac:dyDescent="0.2">
      <c r="A262" t="s">
        <v>73</v>
      </c>
      <c r="B262" t="s">
        <v>106</v>
      </c>
      <c r="C262" t="s">
        <v>272</v>
      </c>
      <c r="D262" t="s">
        <v>76</v>
      </c>
      <c r="E262" t="s">
        <v>273</v>
      </c>
      <c r="F262" t="s">
        <v>273</v>
      </c>
      <c r="G262" t="s">
        <v>3030</v>
      </c>
      <c r="H262" s="11">
        <v>3423</v>
      </c>
      <c r="I262" s="11">
        <v>24020000</v>
      </c>
      <c r="J262">
        <v>3</v>
      </c>
    </row>
    <row r="263" spans="1:10" x14ac:dyDescent="0.2">
      <c r="A263" t="s">
        <v>871</v>
      </c>
      <c r="B263" t="s">
        <v>958</v>
      </c>
      <c r="C263" t="s">
        <v>1080</v>
      </c>
      <c r="D263" t="s">
        <v>76</v>
      </c>
      <c r="E263" t="s">
        <v>1081</v>
      </c>
      <c r="F263" t="s">
        <v>1081</v>
      </c>
      <c r="G263" t="s">
        <v>3030</v>
      </c>
      <c r="H263" s="11">
        <v>224</v>
      </c>
      <c r="I263" s="11">
        <v>9640000</v>
      </c>
      <c r="J263">
        <v>3</v>
      </c>
    </row>
    <row r="264" spans="1:10" x14ac:dyDescent="0.2">
      <c r="A264" t="s">
        <v>73</v>
      </c>
      <c r="B264" t="s">
        <v>187</v>
      </c>
      <c r="C264" t="s">
        <v>274</v>
      </c>
      <c r="D264" t="s">
        <v>76</v>
      </c>
      <c r="E264" t="s">
        <v>275</v>
      </c>
      <c r="F264" t="s">
        <v>275</v>
      </c>
      <c r="G264" t="s">
        <v>3030</v>
      </c>
      <c r="H264" s="11">
        <v>214</v>
      </c>
      <c r="I264" s="11">
        <v>9750000</v>
      </c>
      <c r="J264">
        <v>3</v>
      </c>
    </row>
    <row r="265" spans="1:10" x14ac:dyDescent="0.2">
      <c r="A265" t="s">
        <v>2319</v>
      </c>
      <c r="B265" t="s">
        <v>2326</v>
      </c>
      <c r="C265" t="s">
        <v>2456</v>
      </c>
      <c r="D265" t="s">
        <v>76</v>
      </c>
      <c r="E265" t="s">
        <v>2457</v>
      </c>
      <c r="F265" t="s">
        <v>2457</v>
      </c>
      <c r="G265" t="s">
        <v>3030</v>
      </c>
      <c r="H265" s="11">
        <v>225</v>
      </c>
      <c r="I265" s="11">
        <v>5920000</v>
      </c>
      <c r="J265">
        <v>3</v>
      </c>
    </row>
    <row r="266" spans="1:10" x14ac:dyDescent="0.2">
      <c r="A266" t="s">
        <v>871</v>
      </c>
      <c r="B266" t="s">
        <v>872</v>
      </c>
      <c r="C266" t="s">
        <v>1082</v>
      </c>
      <c r="D266" t="s">
        <v>76</v>
      </c>
      <c r="E266" t="s">
        <v>1083</v>
      </c>
      <c r="F266" t="s">
        <v>1083</v>
      </c>
      <c r="G266" t="s">
        <v>3030</v>
      </c>
      <c r="H266" s="11">
        <v>82</v>
      </c>
      <c r="I266" s="11">
        <v>2260000</v>
      </c>
      <c r="J266">
        <v>3</v>
      </c>
    </row>
    <row r="267" spans="1:10" x14ac:dyDescent="0.2">
      <c r="A267" t="s">
        <v>2319</v>
      </c>
      <c r="B267" t="s">
        <v>2326</v>
      </c>
      <c r="C267" t="s">
        <v>2458</v>
      </c>
      <c r="D267" t="s">
        <v>76</v>
      </c>
      <c r="E267" t="s">
        <v>2459</v>
      </c>
      <c r="F267" t="s">
        <v>2459</v>
      </c>
      <c r="G267" t="s">
        <v>3030</v>
      </c>
      <c r="H267" s="11">
        <v>1189</v>
      </c>
      <c r="I267" s="11">
        <v>38640000</v>
      </c>
      <c r="J267">
        <v>3</v>
      </c>
    </row>
    <row r="268" spans="1:10" x14ac:dyDescent="0.2">
      <c r="A268" t="s">
        <v>2319</v>
      </c>
      <c r="B268" t="s">
        <v>2442</v>
      </c>
      <c r="C268" t="s">
        <v>2462</v>
      </c>
      <c r="D268" t="s">
        <v>76</v>
      </c>
      <c r="E268" t="s">
        <v>2463</v>
      </c>
      <c r="F268" t="s">
        <v>2463</v>
      </c>
      <c r="G268" t="s">
        <v>3030</v>
      </c>
      <c r="H268" s="11">
        <v>6848</v>
      </c>
      <c r="I268" s="11">
        <v>95820000</v>
      </c>
      <c r="J268">
        <v>3</v>
      </c>
    </row>
    <row r="269" spans="1:10" x14ac:dyDescent="0.2">
      <c r="A269" t="s">
        <v>73</v>
      </c>
      <c r="B269" t="s">
        <v>184</v>
      </c>
      <c r="C269" t="s">
        <v>276</v>
      </c>
      <c r="D269" t="s">
        <v>76</v>
      </c>
      <c r="E269" t="s">
        <v>277</v>
      </c>
      <c r="F269" t="s">
        <v>277</v>
      </c>
      <c r="G269" t="s">
        <v>3030</v>
      </c>
      <c r="H269" s="11">
        <v>228</v>
      </c>
      <c r="I269" s="11">
        <v>9830000</v>
      </c>
      <c r="J269">
        <v>3</v>
      </c>
    </row>
    <row r="270" spans="1:10" x14ac:dyDescent="0.2">
      <c r="A270" t="s">
        <v>73</v>
      </c>
      <c r="B270" t="s">
        <v>81</v>
      </c>
      <c r="C270" t="s">
        <v>278</v>
      </c>
      <c r="D270" t="s">
        <v>76</v>
      </c>
      <c r="E270" t="s">
        <v>279</v>
      </c>
      <c r="F270" t="s">
        <v>279</v>
      </c>
      <c r="G270" t="s">
        <v>3030</v>
      </c>
      <c r="H270" s="11">
        <v>1511</v>
      </c>
      <c r="I270" s="11">
        <v>25800000</v>
      </c>
      <c r="J270">
        <v>3</v>
      </c>
    </row>
    <row r="271" spans="1:10" x14ac:dyDescent="0.2">
      <c r="A271" t="s">
        <v>1770</v>
      </c>
      <c r="B271" t="s">
        <v>1791</v>
      </c>
      <c r="C271" t="s">
        <v>1921</v>
      </c>
      <c r="D271" t="s">
        <v>76</v>
      </c>
      <c r="E271" t="s">
        <v>1922</v>
      </c>
      <c r="F271" t="s">
        <v>1922</v>
      </c>
      <c r="G271" t="s">
        <v>3030</v>
      </c>
      <c r="H271" s="11">
        <v>2174</v>
      </c>
      <c r="I271" s="11">
        <v>19810000</v>
      </c>
      <c r="J271">
        <v>3</v>
      </c>
    </row>
    <row r="272" spans="1:10" x14ac:dyDescent="0.2">
      <c r="A272" t="s">
        <v>871</v>
      </c>
      <c r="B272" t="s">
        <v>904</v>
      </c>
      <c r="C272" t="s">
        <v>1086</v>
      </c>
      <c r="D272" t="s">
        <v>76</v>
      </c>
      <c r="E272" t="s">
        <v>1087</v>
      </c>
      <c r="F272" t="s">
        <v>1087</v>
      </c>
      <c r="G272" t="s">
        <v>3030</v>
      </c>
      <c r="H272" s="11">
        <v>604</v>
      </c>
      <c r="I272" s="11">
        <v>20230000</v>
      </c>
      <c r="J272">
        <v>3</v>
      </c>
    </row>
    <row r="273" spans="1:10" x14ac:dyDescent="0.2">
      <c r="A273" t="s">
        <v>1770</v>
      </c>
      <c r="B273" t="s">
        <v>1923</v>
      </c>
      <c r="C273" t="s">
        <v>1924</v>
      </c>
      <c r="D273" t="s">
        <v>76</v>
      </c>
      <c r="E273" t="s">
        <v>1925</v>
      </c>
      <c r="F273" t="s">
        <v>1925</v>
      </c>
      <c r="G273" t="s">
        <v>3030</v>
      </c>
      <c r="H273" s="11">
        <v>478</v>
      </c>
      <c r="I273" s="11">
        <v>21700000</v>
      </c>
      <c r="J273">
        <v>3</v>
      </c>
    </row>
    <row r="274" spans="1:10" x14ac:dyDescent="0.2">
      <c r="A274" t="s">
        <v>2319</v>
      </c>
      <c r="B274" t="s">
        <v>2359</v>
      </c>
      <c r="C274" t="s">
        <v>2464</v>
      </c>
      <c r="D274" t="s">
        <v>76</v>
      </c>
      <c r="E274" t="s">
        <v>2465</v>
      </c>
      <c r="F274" t="s">
        <v>2465</v>
      </c>
      <c r="G274" t="s">
        <v>3030</v>
      </c>
      <c r="H274" s="11">
        <v>324</v>
      </c>
      <c r="I274" s="11">
        <v>5150000</v>
      </c>
      <c r="J274">
        <v>3</v>
      </c>
    </row>
    <row r="275" spans="1:10" x14ac:dyDescent="0.2">
      <c r="A275" t="s">
        <v>2319</v>
      </c>
      <c r="B275" t="s">
        <v>2466</v>
      </c>
      <c r="C275" t="s">
        <v>2467</v>
      </c>
      <c r="D275" t="s">
        <v>76</v>
      </c>
      <c r="E275" t="s">
        <v>2468</v>
      </c>
      <c r="F275" t="s">
        <v>2468</v>
      </c>
      <c r="G275" t="s">
        <v>3030</v>
      </c>
      <c r="H275" s="11">
        <v>476</v>
      </c>
      <c r="I275" s="11">
        <v>29300000</v>
      </c>
      <c r="J275">
        <v>3</v>
      </c>
    </row>
    <row r="276" spans="1:10" x14ac:dyDescent="0.2">
      <c r="A276" t="s">
        <v>73</v>
      </c>
      <c r="B276" t="s">
        <v>129</v>
      </c>
      <c r="C276" t="s">
        <v>280</v>
      </c>
      <c r="D276" t="s">
        <v>76</v>
      </c>
      <c r="E276" t="s">
        <v>281</v>
      </c>
      <c r="F276" t="s">
        <v>281</v>
      </c>
      <c r="G276" t="s">
        <v>3030</v>
      </c>
      <c r="H276" s="11">
        <v>151</v>
      </c>
      <c r="I276" s="11">
        <v>4430000</v>
      </c>
      <c r="J276">
        <v>3</v>
      </c>
    </row>
    <row r="277" spans="1:10" x14ac:dyDescent="0.2">
      <c r="A277" t="s">
        <v>73</v>
      </c>
      <c r="B277" t="s">
        <v>129</v>
      </c>
      <c r="C277" t="s">
        <v>282</v>
      </c>
      <c r="D277" t="s">
        <v>76</v>
      </c>
      <c r="E277" t="s">
        <v>283</v>
      </c>
      <c r="F277" t="s">
        <v>283</v>
      </c>
      <c r="G277" t="s">
        <v>3030</v>
      </c>
      <c r="H277" s="11">
        <v>154</v>
      </c>
      <c r="I277" s="11">
        <v>10480000</v>
      </c>
      <c r="J277">
        <v>3</v>
      </c>
    </row>
    <row r="278" spans="1:10" x14ac:dyDescent="0.2">
      <c r="A278" t="s">
        <v>871</v>
      </c>
      <c r="B278" t="s">
        <v>958</v>
      </c>
      <c r="C278" t="s">
        <v>1088</v>
      </c>
      <c r="D278" t="s">
        <v>76</v>
      </c>
      <c r="E278" t="s">
        <v>1089</v>
      </c>
      <c r="F278" t="s">
        <v>1089</v>
      </c>
      <c r="G278" t="s">
        <v>3030</v>
      </c>
      <c r="H278" s="11">
        <v>652</v>
      </c>
      <c r="I278" s="11">
        <v>28210000</v>
      </c>
      <c r="J278">
        <v>3</v>
      </c>
    </row>
    <row r="279" spans="1:10" x14ac:dyDescent="0.2">
      <c r="A279" t="s">
        <v>871</v>
      </c>
      <c r="B279" t="s">
        <v>1035</v>
      </c>
      <c r="C279" t="s">
        <v>1090</v>
      </c>
      <c r="D279" t="s">
        <v>76</v>
      </c>
      <c r="E279" t="s">
        <v>1091</v>
      </c>
      <c r="F279" t="s">
        <v>1091</v>
      </c>
      <c r="G279" t="s">
        <v>3030</v>
      </c>
      <c r="H279" s="11">
        <v>1078</v>
      </c>
      <c r="I279" s="11">
        <v>29880000</v>
      </c>
      <c r="J279">
        <v>3</v>
      </c>
    </row>
    <row r="280" spans="1:10" x14ac:dyDescent="0.2">
      <c r="A280" t="s">
        <v>871</v>
      </c>
      <c r="B280" t="s">
        <v>926</v>
      </c>
      <c r="C280" t="s">
        <v>1092</v>
      </c>
      <c r="D280" t="s">
        <v>76</v>
      </c>
      <c r="E280" t="s">
        <v>1093</v>
      </c>
      <c r="F280" t="s">
        <v>1093</v>
      </c>
      <c r="G280" t="s">
        <v>3030</v>
      </c>
      <c r="H280" s="11">
        <v>333</v>
      </c>
      <c r="I280" s="11">
        <v>16579999.999999998</v>
      </c>
      <c r="J280">
        <v>3</v>
      </c>
    </row>
    <row r="281" spans="1:10" x14ac:dyDescent="0.2">
      <c r="A281" t="s">
        <v>1770</v>
      </c>
      <c r="B281" t="s">
        <v>1803</v>
      </c>
      <c r="C281" t="s">
        <v>1926</v>
      </c>
      <c r="D281" t="s">
        <v>76</v>
      </c>
      <c r="E281" t="s">
        <v>1927</v>
      </c>
      <c r="F281" t="s">
        <v>1927</v>
      </c>
      <c r="G281" t="s">
        <v>3030</v>
      </c>
      <c r="H281" s="11">
        <v>131</v>
      </c>
      <c r="I281" s="11">
        <v>7880000</v>
      </c>
      <c r="J281">
        <v>3</v>
      </c>
    </row>
    <row r="282" spans="1:10" x14ac:dyDescent="0.2">
      <c r="A282" t="s">
        <v>871</v>
      </c>
      <c r="B282" t="s">
        <v>1094</v>
      </c>
      <c r="C282" t="s">
        <v>1095</v>
      </c>
      <c r="D282" t="s">
        <v>76</v>
      </c>
      <c r="E282" t="s">
        <v>1096</v>
      </c>
      <c r="F282" t="s">
        <v>1096</v>
      </c>
      <c r="G282" t="s">
        <v>3030</v>
      </c>
      <c r="H282" s="11">
        <v>1228</v>
      </c>
      <c r="I282" s="11">
        <v>13430000</v>
      </c>
      <c r="J282">
        <v>3</v>
      </c>
    </row>
    <row r="283" spans="1:10" x14ac:dyDescent="0.2">
      <c r="A283" t="s">
        <v>2319</v>
      </c>
      <c r="B283" t="s">
        <v>2323</v>
      </c>
      <c r="C283" t="s">
        <v>2469</v>
      </c>
      <c r="D283" t="s">
        <v>76</v>
      </c>
      <c r="E283" t="s">
        <v>2470</v>
      </c>
      <c r="F283" t="s">
        <v>2470</v>
      </c>
      <c r="G283" t="s">
        <v>3030</v>
      </c>
      <c r="H283" s="11">
        <v>566</v>
      </c>
      <c r="I283" s="11">
        <v>25810000</v>
      </c>
      <c r="J283">
        <v>3</v>
      </c>
    </row>
    <row r="284" spans="1:10" x14ac:dyDescent="0.2">
      <c r="A284" t="s">
        <v>73</v>
      </c>
      <c r="B284" t="s">
        <v>284</v>
      </c>
      <c r="C284" t="s">
        <v>285</v>
      </c>
      <c r="D284" t="s">
        <v>76</v>
      </c>
      <c r="E284" t="s">
        <v>286</v>
      </c>
      <c r="F284" t="s">
        <v>286</v>
      </c>
      <c r="G284" t="s">
        <v>3030</v>
      </c>
      <c r="H284" s="11">
        <v>438</v>
      </c>
      <c r="I284" s="11">
        <v>30680000</v>
      </c>
      <c r="J284">
        <v>3</v>
      </c>
    </row>
    <row r="285" spans="1:10" x14ac:dyDescent="0.2">
      <c r="A285" t="s">
        <v>73</v>
      </c>
      <c r="B285" t="s">
        <v>209</v>
      </c>
      <c r="C285" t="s">
        <v>287</v>
      </c>
      <c r="D285" t="s">
        <v>76</v>
      </c>
      <c r="E285" t="s">
        <v>288</v>
      </c>
      <c r="F285" t="s">
        <v>288</v>
      </c>
      <c r="G285" t="s">
        <v>3030</v>
      </c>
      <c r="H285" s="11">
        <v>2411</v>
      </c>
      <c r="I285" s="11">
        <v>37940000</v>
      </c>
      <c r="J285">
        <v>3</v>
      </c>
    </row>
    <row r="286" spans="1:10" x14ac:dyDescent="0.2">
      <c r="A286" t="s">
        <v>871</v>
      </c>
      <c r="B286" t="s">
        <v>898</v>
      </c>
      <c r="C286" t="s">
        <v>1097</v>
      </c>
      <c r="D286" t="s">
        <v>76</v>
      </c>
      <c r="E286" t="s">
        <v>1098</v>
      </c>
      <c r="F286" t="s">
        <v>1098</v>
      </c>
      <c r="G286" t="s">
        <v>3030</v>
      </c>
      <c r="H286" s="11">
        <v>128</v>
      </c>
      <c r="I286" s="11">
        <v>3980000</v>
      </c>
      <c r="J286">
        <v>3</v>
      </c>
    </row>
    <row r="287" spans="1:10" x14ac:dyDescent="0.2">
      <c r="A287" t="s">
        <v>1770</v>
      </c>
      <c r="B287" t="s">
        <v>1814</v>
      </c>
      <c r="C287" t="s">
        <v>1928</v>
      </c>
      <c r="D287" t="s">
        <v>76</v>
      </c>
      <c r="E287" t="s">
        <v>1929</v>
      </c>
      <c r="F287" t="s">
        <v>1929</v>
      </c>
      <c r="G287" t="s">
        <v>3030</v>
      </c>
      <c r="H287" s="11">
        <v>1622</v>
      </c>
      <c r="I287" s="11">
        <v>22250000</v>
      </c>
      <c r="J287">
        <v>3</v>
      </c>
    </row>
    <row r="288" spans="1:10" x14ac:dyDescent="0.2">
      <c r="A288" t="s">
        <v>871</v>
      </c>
      <c r="B288" t="s">
        <v>958</v>
      </c>
      <c r="C288" t="s">
        <v>1099</v>
      </c>
      <c r="D288" t="s">
        <v>76</v>
      </c>
      <c r="E288" t="s">
        <v>1100</v>
      </c>
      <c r="F288" t="s">
        <v>1100</v>
      </c>
      <c r="G288" t="s">
        <v>3030</v>
      </c>
      <c r="H288" s="11">
        <v>1021</v>
      </c>
      <c r="I288" s="11">
        <v>21770000</v>
      </c>
      <c r="J288">
        <v>3</v>
      </c>
    </row>
    <row r="289" spans="1:10" x14ac:dyDescent="0.2">
      <c r="A289" t="s">
        <v>1770</v>
      </c>
      <c r="B289" t="s">
        <v>1923</v>
      </c>
      <c r="C289" t="s">
        <v>1930</v>
      </c>
      <c r="D289" t="s">
        <v>76</v>
      </c>
      <c r="E289" t="s">
        <v>1931</v>
      </c>
      <c r="F289" t="s">
        <v>1931</v>
      </c>
      <c r="G289" t="s">
        <v>3030</v>
      </c>
      <c r="H289" s="11">
        <v>621</v>
      </c>
      <c r="I289" s="11">
        <v>21590000</v>
      </c>
      <c r="J289">
        <v>3</v>
      </c>
    </row>
    <row r="290" spans="1:10" x14ac:dyDescent="0.2">
      <c r="A290" t="s">
        <v>1770</v>
      </c>
      <c r="B290" t="s">
        <v>1842</v>
      </c>
      <c r="C290" t="s">
        <v>1932</v>
      </c>
      <c r="D290" t="s">
        <v>76</v>
      </c>
      <c r="E290" t="s">
        <v>1933</v>
      </c>
      <c r="F290" t="s">
        <v>1933</v>
      </c>
      <c r="G290" t="s">
        <v>3030</v>
      </c>
      <c r="H290" s="11">
        <v>1623</v>
      </c>
      <c r="I290" s="11">
        <v>46990000</v>
      </c>
      <c r="J290">
        <v>3</v>
      </c>
    </row>
    <row r="291" spans="1:10" x14ac:dyDescent="0.2">
      <c r="A291" t="s">
        <v>73</v>
      </c>
      <c r="B291" t="s">
        <v>187</v>
      </c>
      <c r="C291" t="s">
        <v>291</v>
      </c>
      <c r="D291" t="s">
        <v>76</v>
      </c>
      <c r="E291" t="s">
        <v>292</v>
      </c>
      <c r="F291" t="s">
        <v>292</v>
      </c>
      <c r="G291" t="s">
        <v>3030</v>
      </c>
      <c r="H291" s="11">
        <v>213</v>
      </c>
      <c r="I291" s="11">
        <v>14610000</v>
      </c>
      <c r="J291">
        <v>3</v>
      </c>
    </row>
    <row r="292" spans="1:10" x14ac:dyDescent="0.2">
      <c r="A292" t="s">
        <v>73</v>
      </c>
      <c r="B292" t="s">
        <v>234</v>
      </c>
      <c r="C292" t="s">
        <v>293</v>
      </c>
      <c r="D292" t="s">
        <v>76</v>
      </c>
      <c r="E292" t="s">
        <v>294</v>
      </c>
      <c r="F292" t="s">
        <v>294</v>
      </c>
      <c r="G292" t="s">
        <v>3030</v>
      </c>
      <c r="H292" s="11">
        <v>723</v>
      </c>
      <c r="I292" s="11">
        <v>34330000</v>
      </c>
      <c r="J292">
        <v>3</v>
      </c>
    </row>
    <row r="293" spans="1:10" x14ac:dyDescent="0.2">
      <c r="A293" t="s">
        <v>2319</v>
      </c>
      <c r="B293" t="s">
        <v>2362</v>
      </c>
      <c r="C293" t="s">
        <v>2471</v>
      </c>
      <c r="D293" t="s">
        <v>76</v>
      </c>
      <c r="E293" t="s">
        <v>2472</v>
      </c>
      <c r="F293" t="s">
        <v>2472</v>
      </c>
      <c r="G293" t="s">
        <v>3030</v>
      </c>
      <c r="H293" s="11">
        <v>870</v>
      </c>
      <c r="I293" s="11">
        <v>21410000</v>
      </c>
      <c r="J293">
        <v>3</v>
      </c>
    </row>
    <row r="294" spans="1:10" x14ac:dyDescent="0.2">
      <c r="A294" t="s">
        <v>871</v>
      </c>
      <c r="B294" t="s">
        <v>926</v>
      </c>
      <c r="C294" t="s">
        <v>1101</v>
      </c>
      <c r="D294" t="s">
        <v>76</v>
      </c>
      <c r="E294" t="s">
        <v>1102</v>
      </c>
      <c r="F294" t="s">
        <v>1102</v>
      </c>
      <c r="G294" t="s">
        <v>3030</v>
      </c>
      <c r="H294" s="11">
        <v>371</v>
      </c>
      <c r="I294" s="11">
        <v>20660000</v>
      </c>
      <c r="J294">
        <v>3</v>
      </c>
    </row>
    <row r="295" spans="1:10" x14ac:dyDescent="0.2">
      <c r="A295" t="s">
        <v>1770</v>
      </c>
      <c r="B295" t="s">
        <v>1803</v>
      </c>
      <c r="C295" t="s">
        <v>1936</v>
      </c>
      <c r="D295" t="s">
        <v>76</v>
      </c>
      <c r="E295" t="s">
        <v>1937</v>
      </c>
      <c r="F295" t="s">
        <v>1937</v>
      </c>
      <c r="G295" t="s">
        <v>3030</v>
      </c>
      <c r="H295" s="11">
        <v>921</v>
      </c>
      <c r="I295" s="11">
        <v>23500000</v>
      </c>
      <c r="J295">
        <v>3</v>
      </c>
    </row>
    <row r="296" spans="1:10" x14ac:dyDescent="0.2">
      <c r="A296" t="s">
        <v>2319</v>
      </c>
      <c r="B296" t="s">
        <v>2376</v>
      </c>
      <c r="C296" t="s">
        <v>2473</v>
      </c>
      <c r="D296" t="s">
        <v>76</v>
      </c>
      <c r="E296" t="s">
        <v>2474</v>
      </c>
      <c r="F296" t="s">
        <v>2474</v>
      </c>
      <c r="G296" t="s">
        <v>3030</v>
      </c>
      <c r="H296" s="11">
        <v>745</v>
      </c>
      <c r="I296" s="11">
        <v>31720000</v>
      </c>
      <c r="J296">
        <v>3</v>
      </c>
    </row>
    <row r="297" spans="1:10" x14ac:dyDescent="0.2">
      <c r="A297" t="s">
        <v>871</v>
      </c>
      <c r="B297" t="s">
        <v>884</v>
      </c>
      <c r="C297" t="s">
        <v>1103</v>
      </c>
      <c r="D297" t="s">
        <v>76</v>
      </c>
      <c r="E297" t="s">
        <v>1104</v>
      </c>
      <c r="F297" t="s">
        <v>1104</v>
      </c>
      <c r="G297" t="s">
        <v>3030</v>
      </c>
      <c r="H297" s="11">
        <v>238</v>
      </c>
      <c r="I297" s="11">
        <v>5200000</v>
      </c>
      <c r="J297">
        <v>3</v>
      </c>
    </row>
    <row r="298" spans="1:10" x14ac:dyDescent="0.2">
      <c r="A298" t="s">
        <v>871</v>
      </c>
      <c r="B298" t="s">
        <v>875</v>
      </c>
      <c r="C298" t="s">
        <v>1105</v>
      </c>
      <c r="D298" t="s">
        <v>76</v>
      </c>
      <c r="E298" t="s">
        <v>1106</v>
      </c>
      <c r="F298" t="s">
        <v>1106</v>
      </c>
      <c r="G298" t="s">
        <v>3030</v>
      </c>
      <c r="H298" s="11">
        <v>1175</v>
      </c>
      <c r="I298" s="11">
        <v>25760000</v>
      </c>
      <c r="J298">
        <v>3</v>
      </c>
    </row>
    <row r="299" spans="1:10" x14ac:dyDescent="0.2">
      <c r="A299" t="s">
        <v>1770</v>
      </c>
      <c r="B299" t="s">
        <v>1861</v>
      </c>
      <c r="C299" t="s">
        <v>1938</v>
      </c>
      <c r="D299" t="s">
        <v>76</v>
      </c>
      <c r="E299" t="s">
        <v>1939</v>
      </c>
      <c r="F299" t="s">
        <v>1939</v>
      </c>
      <c r="G299" t="s">
        <v>3030</v>
      </c>
      <c r="H299" s="11">
        <v>950</v>
      </c>
      <c r="I299" s="11">
        <v>16830000</v>
      </c>
      <c r="J299">
        <v>3</v>
      </c>
    </row>
    <row r="300" spans="1:10" x14ac:dyDescent="0.2">
      <c r="A300" t="s">
        <v>2319</v>
      </c>
      <c r="B300" t="s">
        <v>2359</v>
      </c>
      <c r="C300" t="s">
        <v>2475</v>
      </c>
      <c r="D300" t="s">
        <v>76</v>
      </c>
      <c r="E300" t="s">
        <v>2476</v>
      </c>
      <c r="F300" t="s">
        <v>2476</v>
      </c>
      <c r="G300" t="s">
        <v>3030</v>
      </c>
      <c r="H300" s="11">
        <v>2553</v>
      </c>
      <c r="I300" s="11">
        <v>16920000</v>
      </c>
      <c r="J300">
        <v>3</v>
      </c>
    </row>
    <row r="301" spans="1:10" x14ac:dyDescent="0.2">
      <c r="A301" t="s">
        <v>2319</v>
      </c>
      <c r="B301" t="s">
        <v>2394</v>
      </c>
      <c r="C301" t="s">
        <v>2477</v>
      </c>
      <c r="D301" t="s">
        <v>76</v>
      </c>
      <c r="E301" t="s">
        <v>2478</v>
      </c>
      <c r="F301" t="s">
        <v>2478</v>
      </c>
      <c r="G301" t="s">
        <v>3030</v>
      </c>
      <c r="H301" s="11">
        <v>975</v>
      </c>
      <c r="I301" s="11">
        <v>26390000</v>
      </c>
      <c r="J301">
        <v>3</v>
      </c>
    </row>
    <row r="302" spans="1:10" x14ac:dyDescent="0.2">
      <c r="A302" t="s">
        <v>2319</v>
      </c>
      <c r="B302" t="s">
        <v>2386</v>
      </c>
      <c r="C302" t="s">
        <v>2479</v>
      </c>
      <c r="D302" t="s">
        <v>76</v>
      </c>
      <c r="E302" t="s">
        <v>2480</v>
      </c>
      <c r="F302" t="s">
        <v>2480</v>
      </c>
      <c r="G302" t="s">
        <v>3030</v>
      </c>
      <c r="H302" s="11">
        <v>2850</v>
      </c>
      <c r="I302" s="11">
        <v>8700000</v>
      </c>
      <c r="J302">
        <v>3</v>
      </c>
    </row>
    <row r="303" spans="1:10" x14ac:dyDescent="0.2">
      <c r="A303" t="s">
        <v>73</v>
      </c>
      <c r="B303" t="s">
        <v>126</v>
      </c>
      <c r="C303" t="s">
        <v>295</v>
      </c>
      <c r="D303" t="s">
        <v>76</v>
      </c>
      <c r="E303" t="s">
        <v>296</v>
      </c>
      <c r="F303" t="s">
        <v>296</v>
      </c>
      <c r="G303" t="s">
        <v>3030</v>
      </c>
      <c r="H303" s="11">
        <v>917</v>
      </c>
      <c r="I303" s="11">
        <v>14870000</v>
      </c>
      <c r="J303">
        <v>3</v>
      </c>
    </row>
    <row r="304" spans="1:10" x14ac:dyDescent="0.2">
      <c r="A304" t="s">
        <v>871</v>
      </c>
      <c r="B304" t="s">
        <v>985</v>
      </c>
      <c r="C304" t="s">
        <v>1107</v>
      </c>
      <c r="D304" t="s">
        <v>76</v>
      </c>
      <c r="E304" t="s">
        <v>1108</v>
      </c>
      <c r="F304" t="s">
        <v>1108</v>
      </c>
      <c r="G304" t="s">
        <v>3030</v>
      </c>
      <c r="H304" s="11">
        <v>370</v>
      </c>
      <c r="I304" s="11">
        <v>6830000</v>
      </c>
      <c r="J304">
        <v>3</v>
      </c>
    </row>
    <row r="305" spans="1:10" x14ac:dyDescent="0.2">
      <c r="A305" t="s">
        <v>1770</v>
      </c>
      <c r="B305" t="s">
        <v>1828</v>
      </c>
      <c r="C305" t="s">
        <v>1940</v>
      </c>
      <c r="D305" t="s">
        <v>76</v>
      </c>
      <c r="E305" t="s">
        <v>1941</v>
      </c>
      <c r="F305" t="s">
        <v>1941</v>
      </c>
      <c r="G305" t="s">
        <v>3030</v>
      </c>
      <c r="H305" s="11">
        <v>330</v>
      </c>
      <c r="I305" s="11">
        <v>19530000</v>
      </c>
      <c r="J305">
        <v>3</v>
      </c>
    </row>
    <row r="306" spans="1:10" x14ac:dyDescent="0.2">
      <c r="A306" t="s">
        <v>871</v>
      </c>
      <c r="B306" t="s">
        <v>887</v>
      </c>
      <c r="C306" t="s">
        <v>1109</v>
      </c>
      <c r="D306" t="s">
        <v>76</v>
      </c>
      <c r="E306" t="s">
        <v>1110</v>
      </c>
      <c r="F306" t="s">
        <v>1110</v>
      </c>
      <c r="G306" t="s">
        <v>3030</v>
      </c>
      <c r="H306" s="11">
        <v>1131</v>
      </c>
      <c r="I306" s="11">
        <v>6290000</v>
      </c>
      <c r="J306">
        <v>3</v>
      </c>
    </row>
    <row r="307" spans="1:10" x14ac:dyDescent="0.2">
      <c r="A307" t="s">
        <v>871</v>
      </c>
      <c r="B307" t="s">
        <v>946</v>
      </c>
      <c r="C307" t="s">
        <v>1111</v>
      </c>
      <c r="D307" t="s">
        <v>76</v>
      </c>
      <c r="E307" t="s">
        <v>1112</v>
      </c>
      <c r="F307" t="s">
        <v>1112</v>
      </c>
      <c r="G307" t="s">
        <v>3030</v>
      </c>
      <c r="H307" s="11">
        <v>931</v>
      </c>
      <c r="I307" s="11">
        <v>43080000</v>
      </c>
      <c r="J307">
        <v>3</v>
      </c>
    </row>
    <row r="308" spans="1:10" x14ac:dyDescent="0.2">
      <c r="A308" t="s">
        <v>1770</v>
      </c>
      <c r="B308" t="s">
        <v>1771</v>
      </c>
      <c r="C308" t="s">
        <v>1942</v>
      </c>
      <c r="D308" t="s">
        <v>76</v>
      </c>
      <c r="E308" t="s">
        <v>1943</v>
      </c>
      <c r="F308" t="s">
        <v>1943</v>
      </c>
      <c r="G308" t="s">
        <v>3030</v>
      </c>
      <c r="H308" s="11">
        <v>929</v>
      </c>
      <c r="I308" s="11">
        <v>29080000</v>
      </c>
      <c r="J308">
        <v>3</v>
      </c>
    </row>
    <row r="309" spans="1:10" x14ac:dyDescent="0.2">
      <c r="A309" t="s">
        <v>871</v>
      </c>
      <c r="B309" t="s">
        <v>985</v>
      </c>
      <c r="C309" t="s">
        <v>1113</v>
      </c>
      <c r="D309" t="s">
        <v>76</v>
      </c>
      <c r="E309" t="s">
        <v>1114</v>
      </c>
      <c r="F309" t="s">
        <v>1114</v>
      </c>
      <c r="G309" t="s">
        <v>3030</v>
      </c>
      <c r="H309" s="11">
        <v>787</v>
      </c>
      <c r="I309" s="11">
        <v>15840000</v>
      </c>
      <c r="J309">
        <v>3</v>
      </c>
    </row>
    <row r="310" spans="1:10" x14ac:dyDescent="0.2">
      <c r="A310" t="s">
        <v>2319</v>
      </c>
      <c r="B310" t="s">
        <v>2419</v>
      </c>
      <c r="C310" t="s">
        <v>2483</v>
      </c>
      <c r="D310" t="s">
        <v>76</v>
      </c>
      <c r="E310" t="s">
        <v>2484</v>
      </c>
      <c r="F310" t="s">
        <v>2484</v>
      </c>
      <c r="G310" t="s">
        <v>3030</v>
      </c>
      <c r="H310" s="11">
        <v>444</v>
      </c>
      <c r="I310" s="11">
        <v>12210000</v>
      </c>
      <c r="J310">
        <v>3</v>
      </c>
    </row>
    <row r="311" spans="1:10" x14ac:dyDescent="0.2">
      <c r="A311" t="s">
        <v>1770</v>
      </c>
      <c r="B311" t="s">
        <v>1783</v>
      </c>
      <c r="C311" t="s">
        <v>1944</v>
      </c>
      <c r="D311" t="s">
        <v>76</v>
      </c>
      <c r="E311" t="s">
        <v>1945</v>
      </c>
      <c r="F311" t="s">
        <v>1945</v>
      </c>
      <c r="G311" t="s">
        <v>3030</v>
      </c>
      <c r="H311" s="11">
        <v>607</v>
      </c>
      <c r="I311" s="11">
        <v>31030000</v>
      </c>
      <c r="J311">
        <v>3</v>
      </c>
    </row>
    <row r="312" spans="1:10" x14ac:dyDescent="0.2">
      <c r="A312" t="s">
        <v>871</v>
      </c>
      <c r="B312" t="s">
        <v>969</v>
      </c>
      <c r="C312" t="s">
        <v>1119</v>
      </c>
      <c r="D312" t="s">
        <v>76</v>
      </c>
      <c r="E312" t="s">
        <v>1120</v>
      </c>
      <c r="F312" t="s">
        <v>1120</v>
      </c>
      <c r="G312" t="s">
        <v>3030</v>
      </c>
      <c r="H312" s="11">
        <v>234</v>
      </c>
      <c r="I312" s="11">
        <v>14780000</v>
      </c>
      <c r="J312">
        <v>3</v>
      </c>
    </row>
    <row r="313" spans="1:10" x14ac:dyDescent="0.2">
      <c r="A313" t="s">
        <v>871</v>
      </c>
      <c r="B313" t="s">
        <v>1066</v>
      </c>
      <c r="C313" t="s">
        <v>1121</v>
      </c>
      <c r="D313" t="s">
        <v>76</v>
      </c>
      <c r="E313" t="s">
        <v>1122</v>
      </c>
      <c r="F313" t="s">
        <v>1122</v>
      </c>
      <c r="G313" t="s">
        <v>3030</v>
      </c>
      <c r="H313" s="11">
        <v>328</v>
      </c>
      <c r="I313" s="11">
        <v>7140000</v>
      </c>
      <c r="J313">
        <v>3</v>
      </c>
    </row>
    <row r="314" spans="1:10" x14ac:dyDescent="0.2">
      <c r="A314" t="s">
        <v>2319</v>
      </c>
      <c r="B314" t="s">
        <v>2485</v>
      </c>
      <c r="C314" t="s">
        <v>2486</v>
      </c>
      <c r="D314" t="s">
        <v>76</v>
      </c>
      <c r="E314" t="s">
        <v>1122</v>
      </c>
      <c r="F314" t="s">
        <v>1122</v>
      </c>
      <c r="G314" t="s">
        <v>3030</v>
      </c>
      <c r="H314" s="11">
        <v>1482</v>
      </c>
      <c r="I314" s="11">
        <v>20770000</v>
      </c>
      <c r="J314">
        <v>3</v>
      </c>
    </row>
    <row r="315" spans="1:10" x14ac:dyDescent="0.2">
      <c r="A315" t="s">
        <v>73</v>
      </c>
      <c r="B315" t="s">
        <v>184</v>
      </c>
      <c r="C315" t="s">
        <v>297</v>
      </c>
      <c r="D315" t="s">
        <v>76</v>
      </c>
      <c r="E315" t="s">
        <v>298</v>
      </c>
      <c r="F315" t="s">
        <v>298</v>
      </c>
      <c r="G315" t="s">
        <v>3030</v>
      </c>
      <c r="H315" s="11">
        <v>118</v>
      </c>
      <c r="I315" s="11">
        <v>23960000</v>
      </c>
      <c r="J315">
        <v>3</v>
      </c>
    </row>
    <row r="316" spans="1:10" x14ac:dyDescent="0.2">
      <c r="A316" t="s">
        <v>1770</v>
      </c>
      <c r="B316" t="s">
        <v>1861</v>
      </c>
      <c r="C316" t="s">
        <v>1946</v>
      </c>
      <c r="D316" t="s">
        <v>76</v>
      </c>
      <c r="E316" t="s">
        <v>1947</v>
      </c>
      <c r="F316" t="s">
        <v>1947</v>
      </c>
      <c r="G316" t="s">
        <v>3030</v>
      </c>
      <c r="H316" s="11">
        <v>1130</v>
      </c>
      <c r="I316" s="11">
        <v>24620000</v>
      </c>
      <c r="J316">
        <v>3</v>
      </c>
    </row>
    <row r="317" spans="1:10" x14ac:dyDescent="0.2">
      <c r="A317" t="s">
        <v>73</v>
      </c>
      <c r="B317" t="s">
        <v>78</v>
      </c>
      <c r="C317" t="s">
        <v>299</v>
      </c>
      <c r="D317" t="s">
        <v>76</v>
      </c>
      <c r="E317" t="s">
        <v>300</v>
      </c>
      <c r="F317" t="s">
        <v>300</v>
      </c>
      <c r="G317" t="s">
        <v>3030</v>
      </c>
      <c r="H317" s="11">
        <v>470</v>
      </c>
      <c r="I317" s="11">
        <v>9590000</v>
      </c>
      <c r="J317">
        <v>3</v>
      </c>
    </row>
    <row r="318" spans="1:10" x14ac:dyDescent="0.2">
      <c r="A318" t="s">
        <v>73</v>
      </c>
      <c r="B318" t="s">
        <v>134</v>
      </c>
      <c r="C318" t="s">
        <v>301</v>
      </c>
      <c r="D318" t="s">
        <v>76</v>
      </c>
      <c r="E318" t="s">
        <v>302</v>
      </c>
      <c r="F318" t="s">
        <v>302</v>
      </c>
      <c r="G318" t="s">
        <v>3030</v>
      </c>
      <c r="H318" s="11">
        <v>559</v>
      </c>
      <c r="I318" s="11">
        <v>31400000</v>
      </c>
      <c r="J318">
        <v>3</v>
      </c>
    </row>
    <row r="319" spans="1:10" x14ac:dyDescent="0.2">
      <c r="A319" t="s">
        <v>73</v>
      </c>
      <c r="B319" t="s">
        <v>303</v>
      </c>
      <c r="C319" t="s">
        <v>304</v>
      </c>
      <c r="D319" t="s">
        <v>76</v>
      </c>
      <c r="E319" t="s">
        <v>305</v>
      </c>
      <c r="F319" t="s">
        <v>305</v>
      </c>
      <c r="G319" t="s">
        <v>3030</v>
      </c>
      <c r="H319" s="11">
        <v>2799</v>
      </c>
      <c r="I319" s="11">
        <v>18960000</v>
      </c>
      <c r="J319">
        <v>3</v>
      </c>
    </row>
    <row r="320" spans="1:10" x14ac:dyDescent="0.2">
      <c r="A320" t="s">
        <v>871</v>
      </c>
      <c r="B320" t="s">
        <v>881</v>
      </c>
      <c r="C320" t="s">
        <v>1123</v>
      </c>
      <c r="D320" t="s">
        <v>76</v>
      </c>
      <c r="E320" t="s">
        <v>1124</v>
      </c>
      <c r="F320" t="s">
        <v>1124</v>
      </c>
      <c r="G320" t="s">
        <v>3030</v>
      </c>
      <c r="H320" s="11">
        <v>239</v>
      </c>
      <c r="I320" s="11">
        <v>9130000</v>
      </c>
      <c r="J320">
        <v>3</v>
      </c>
    </row>
    <row r="321" spans="1:10" x14ac:dyDescent="0.2">
      <c r="A321" t="s">
        <v>871</v>
      </c>
      <c r="B321" t="s">
        <v>926</v>
      </c>
      <c r="C321" t="s">
        <v>1125</v>
      </c>
      <c r="D321" t="s">
        <v>76</v>
      </c>
      <c r="E321" t="s">
        <v>1126</v>
      </c>
      <c r="F321" t="s">
        <v>1126</v>
      </c>
      <c r="G321" t="s">
        <v>3030</v>
      </c>
      <c r="H321" s="11">
        <v>130</v>
      </c>
      <c r="I321" s="11">
        <v>12320000</v>
      </c>
      <c r="J321">
        <v>3</v>
      </c>
    </row>
    <row r="322" spans="1:10" x14ac:dyDescent="0.2">
      <c r="A322" t="s">
        <v>871</v>
      </c>
      <c r="B322" t="s">
        <v>1010</v>
      </c>
      <c r="C322" t="s">
        <v>1127</v>
      </c>
      <c r="D322" t="s">
        <v>76</v>
      </c>
      <c r="E322" t="s">
        <v>1128</v>
      </c>
      <c r="F322" t="s">
        <v>1128</v>
      </c>
      <c r="G322" t="s">
        <v>3030</v>
      </c>
      <c r="H322" s="11">
        <v>332</v>
      </c>
      <c r="I322" s="11">
        <v>11570000</v>
      </c>
      <c r="J322">
        <v>3</v>
      </c>
    </row>
    <row r="323" spans="1:10" x14ac:dyDescent="0.2">
      <c r="A323" t="s">
        <v>871</v>
      </c>
      <c r="B323" t="s">
        <v>939</v>
      </c>
      <c r="C323" t="s">
        <v>1129</v>
      </c>
      <c r="D323" t="s">
        <v>76</v>
      </c>
      <c r="E323" t="s">
        <v>1130</v>
      </c>
      <c r="F323" t="s">
        <v>1130</v>
      </c>
      <c r="G323" t="s">
        <v>3030</v>
      </c>
      <c r="H323" s="11">
        <v>1028</v>
      </c>
      <c r="I323" s="11">
        <v>17490000</v>
      </c>
      <c r="J323">
        <v>3</v>
      </c>
    </row>
    <row r="324" spans="1:10" x14ac:dyDescent="0.2">
      <c r="A324" t="s">
        <v>871</v>
      </c>
      <c r="B324" t="s">
        <v>939</v>
      </c>
      <c r="C324" t="s">
        <v>1131</v>
      </c>
      <c r="D324" t="s">
        <v>76</v>
      </c>
      <c r="E324" t="s">
        <v>1132</v>
      </c>
      <c r="F324" t="s">
        <v>1132</v>
      </c>
      <c r="G324" t="s">
        <v>3030</v>
      </c>
      <c r="H324" s="11">
        <v>1601</v>
      </c>
      <c r="I324" s="11">
        <v>27180000</v>
      </c>
      <c r="J324">
        <v>3</v>
      </c>
    </row>
    <row r="325" spans="1:10" x14ac:dyDescent="0.2">
      <c r="A325" t="s">
        <v>2319</v>
      </c>
      <c r="B325" t="s">
        <v>2326</v>
      </c>
      <c r="C325" t="s">
        <v>2487</v>
      </c>
      <c r="D325" t="s">
        <v>76</v>
      </c>
      <c r="E325" t="s">
        <v>2488</v>
      </c>
      <c r="F325" t="s">
        <v>2488</v>
      </c>
      <c r="G325" t="s">
        <v>3030</v>
      </c>
      <c r="H325" s="11">
        <v>1885</v>
      </c>
      <c r="I325" s="11">
        <v>9110000</v>
      </c>
      <c r="J325">
        <v>3</v>
      </c>
    </row>
    <row r="326" spans="1:10" x14ac:dyDescent="0.2">
      <c r="A326" t="s">
        <v>73</v>
      </c>
      <c r="B326" t="s">
        <v>81</v>
      </c>
      <c r="C326" t="s">
        <v>306</v>
      </c>
      <c r="D326" t="s">
        <v>76</v>
      </c>
      <c r="E326" t="s">
        <v>307</v>
      </c>
      <c r="F326" t="s">
        <v>307</v>
      </c>
      <c r="G326" t="s">
        <v>3030</v>
      </c>
      <c r="H326" s="11">
        <v>482</v>
      </c>
      <c r="I326" s="11">
        <v>11700000</v>
      </c>
      <c r="J326">
        <v>3</v>
      </c>
    </row>
    <row r="327" spans="1:10" x14ac:dyDescent="0.2">
      <c r="A327" t="s">
        <v>2319</v>
      </c>
      <c r="B327" t="s">
        <v>2419</v>
      </c>
      <c r="C327" t="s">
        <v>2489</v>
      </c>
      <c r="D327" t="s">
        <v>76</v>
      </c>
      <c r="E327" t="s">
        <v>2490</v>
      </c>
      <c r="F327" t="s">
        <v>2490</v>
      </c>
      <c r="G327" t="s">
        <v>3030</v>
      </c>
      <c r="H327" s="11">
        <v>1086</v>
      </c>
      <c r="I327" s="11">
        <v>27930000</v>
      </c>
      <c r="J327">
        <v>3</v>
      </c>
    </row>
    <row r="328" spans="1:10" x14ac:dyDescent="0.2">
      <c r="A328" t="s">
        <v>73</v>
      </c>
      <c r="B328" t="s">
        <v>93</v>
      </c>
      <c r="C328" t="s">
        <v>308</v>
      </c>
      <c r="D328" t="s">
        <v>76</v>
      </c>
      <c r="E328" t="s">
        <v>309</v>
      </c>
      <c r="F328" t="s">
        <v>309</v>
      </c>
      <c r="G328" t="s">
        <v>3030</v>
      </c>
      <c r="H328" s="11">
        <v>149</v>
      </c>
      <c r="I328" s="11">
        <v>3020000</v>
      </c>
      <c r="J328">
        <v>3</v>
      </c>
    </row>
    <row r="329" spans="1:10" x14ac:dyDescent="0.2">
      <c r="A329" t="s">
        <v>871</v>
      </c>
      <c r="B329" t="s">
        <v>933</v>
      </c>
      <c r="C329" t="s">
        <v>1135</v>
      </c>
      <c r="D329" t="s">
        <v>76</v>
      </c>
      <c r="E329" t="s">
        <v>309</v>
      </c>
      <c r="F329" t="s">
        <v>309</v>
      </c>
      <c r="G329" t="s">
        <v>3030</v>
      </c>
      <c r="H329" s="11">
        <v>230</v>
      </c>
      <c r="I329" s="11">
        <v>9160000</v>
      </c>
      <c r="J329">
        <v>3</v>
      </c>
    </row>
    <row r="330" spans="1:10" x14ac:dyDescent="0.2">
      <c r="A330" t="s">
        <v>2319</v>
      </c>
      <c r="B330" t="s">
        <v>2402</v>
      </c>
      <c r="C330" t="s">
        <v>2491</v>
      </c>
      <c r="D330" t="s">
        <v>76</v>
      </c>
      <c r="E330" t="s">
        <v>309</v>
      </c>
      <c r="F330" t="s">
        <v>309</v>
      </c>
      <c r="G330" t="s">
        <v>3030</v>
      </c>
      <c r="H330" s="11">
        <v>266</v>
      </c>
      <c r="I330" s="11">
        <v>18350000</v>
      </c>
      <c r="J330">
        <v>3</v>
      </c>
    </row>
    <row r="331" spans="1:10" x14ac:dyDescent="0.2">
      <c r="A331" t="s">
        <v>1770</v>
      </c>
      <c r="B331" t="s">
        <v>1794</v>
      </c>
      <c r="C331" t="s">
        <v>1952</v>
      </c>
      <c r="D331" t="s">
        <v>76</v>
      </c>
      <c r="E331" t="s">
        <v>1953</v>
      </c>
      <c r="F331" t="s">
        <v>1953</v>
      </c>
      <c r="G331" t="s">
        <v>3030</v>
      </c>
      <c r="H331" s="11">
        <v>2372</v>
      </c>
      <c r="I331" s="11">
        <v>18870000</v>
      </c>
      <c r="J331">
        <v>3</v>
      </c>
    </row>
    <row r="332" spans="1:10" x14ac:dyDescent="0.2">
      <c r="A332" t="s">
        <v>1770</v>
      </c>
      <c r="B332" t="s">
        <v>1905</v>
      </c>
      <c r="C332" t="s">
        <v>1954</v>
      </c>
      <c r="D332" t="s">
        <v>76</v>
      </c>
      <c r="E332" t="s">
        <v>1955</v>
      </c>
      <c r="F332" t="s">
        <v>1955</v>
      </c>
      <c r="G332" t="s">
        <v>3030</v>
      </c>
      <c r="H332" s="11">
        <v>431</v>
      </c>
      <c r="I332" s="11">
        <v>17260000</v>
      </c>
      <c r="J332">
        <v>3</v>
      </c>
    </row>
    <row r="333" spans="1:10" x14ac:dyDescent="0.2">
      <c r="A333" t="s">
        <v>871</v>
      </c>
      <c r="B333" t="s">
        <v>969</v>
      </c>
      <c r="C333" t="s">
        <v>1136</v>
      </c>
      <c r="D333" t="s">
        <v>76</v>
      </c>
      <c r="E333" t="s">
        <v>1137</v>
      </c>
      <c r="F333" t="s">
        <v>1137</v>
      </c>
      <c r="G333" t="s">
        <v>3030</v>
      </c>
      <c r="H333" s="11">
        <v>360</v>
      </c>
      <c r="I333" s="11">
        <v>15460000</v>
      </c>
      <c r="J333">
        <v>3</v>
      </c>
    </row>
    <row r="334" spans="1:10" x14ac:dyDescent="0.2">
      <c r="A334" t="s">
        <v>73</v>
      </c>
      <c r="B334" t="s">
        <v>114</v>
      </c>
      <c r="C334" t="s">
        <v>310</v>
      </c>
      <c r="D334" t="s">
        <v>76</v>
      </c>
      <c r="E334" t="s">
        <v>311</v>
      </c>
      <c r="F334" t="s">
        <v>311</v>
      </c>
      <c r="G334" t="s">
        <v>3030</v>
      </c>
      <c r="H334" s="11">
        <v>625</v>
      </c>
      <c r="I334" s="11">
        <v>11830000</v>
      </c>
      <c r="J334">
        <v>3</v>
      </c>
    </row>
    <row r="335" spans="1:10" x14ac:dyDescent="0.2">
      <c r="A335" t="s">
        <v>871</v>
      </c>
      <c r="B335" t="s">
        <v>901</v>
      </c>
      <c r="C335" t="s">
        <v>1138</v>
      </c>
      <c r="D335" t="s">
        <v>76</v>
      </c>
      <c r="E335" t="s">
        <v>1139</v>
      </c>
      <c r="F335" t="s">
        <v>1139</v>
      </c>
      <c r="G335" t="s">
        <v>3030</v>
      </c>
      <c r="H335" s="11">
        <v>438</v>
      </c>
      <c r="I335" s="11">
        <v>6770000</v>
      </c>
      <c r="J335">
        <v>3</v>
      </c>
    </row>
    <row r="336" spans="1:10" x14ac:dyDescent="0.2">
      <c r="A336" t="s">
        <v>871</v>
      </c>
      <c r="B336" t="s">
        <v>936</v>
      </c>
      <c r="C336" t="s">
        <v>1140</v>
      </c>
      <c r="D336" t="s">
        <v>76</v>
      </c>
      <c r="E336" t="s">
        <v>1141</v>
      </c>
      <c r="F336" t="s">
        <v>1141</v>
      </c>
      <c r="G336" t="s">
        <v>3030</v>
      </c>
      <c r="H336" s="11">
        <v>289</v>
      </c>
      <c r="I336" s="11">
        <v>6200000</v>
      </c>
      <c r="J336">
        <v>3</v>
      </c>
    </row>
    <row r="337" spans="1:10" x14ac:dyDescent="0.2">
      <c r="A337" t="s">
        <v>73</v>
      </c>
      <c r="B337" t="s">
        <v>167</v>
      </c>
      <c r="C337" t="s">
        <v>312</v>
      </c>
      <c r="D337" t="s">
        <v>76</v>
      </c>
      <c r="E337" t="s">
        <v>313</v>
      </c>
      <c r="F337" t="s">
        <v>313</v>
      </c>
      <c r="G337" t="s">
        <v>3030</v>
      </c>
      <c r="H337" s="11">
        <v>427</v>
      </c>
      <c r="I337" s="11">
        <v>19440000</v>
      </c>
      <c r="J337">
        <v>3</v>
      </c>
    </row>
    <row r="338" spans="1:10" x14ac:dyDescent="0.2">
      <c r="A338" t="s">
        <v>871</v>
      </c>
      <c r="B338" t="s">
        <v>892</v>
      </c>
      <c r="C338" t="s">
        <v>1142</v>
      </c>
      <c r="D338" t="s">
        <v>76</v>
      </c>
      <c r="E338" t="s">
        <v>1143</v>
      </c>
      <c r="F338" t="s">
        <v>1143</v>
      </c>
      <c r="G338" t="s">
        <v>3030</v>
      </c>
      <c r="H338" s="11">
        <v>1647</v>
      </c>
      <c r="I338" s="11">
        <v>19110000</v>
      </c>
      <c r="J338">
        <v>3</v>
      </c>
    </row>
    <row r="339" spans="1:10" x14ac:dyDescent="0.2">
      <c r="A339" t="s">
        <v>871</v>
      </c>
      <c r="B339" t="s">
        <v>1066</v>
      </c>
      <c r="C339" t="s">
        <v>1144</v>
      </c>
      <c r="D339" t="s">
        <v>76</v>
      </c>
      <c r="E339" t="s">
        <v>1145</v>
      </c>
      <c r="F339" t="s">
        <v>1145</v>
      </c>
      <c r="G339" t="s">
        <v>3030</v>
      </c>
      <c r="H339" s="11">
        <v>709</v>
      </c>
      <c r="I339" s="11">
        <v>12660000</v>
      </c>
      <c r="J339">
        <v>3</v>
      </c>
    </row>
    <row r="340" spans="1:10" x14ac:dyDescent="0.2">
      <c r="A340" t="s">
        <v>73</v>
      </c>
      <c r="B340" t="s">
        <v>84</v>
      </c>
      <c r="C340" t="s">
        <v>314</v>
      </c>
      <c r="D340" t="s">
        <v>76</v>
      </c>
      <c r="E340" t="s">
        <v>315</v>
      </c>
      <c r="F340" t="s">
        <v>315</v>
      </c>
      <c r="G340" t="s">
        <v>3030</v>
      </c>
      <c r="H340" s="11">
        <v>204</v>
      </c>
      <c r="I340" s="11">
        <v>18420000</v>
      </c>
      <c r="J340">
        <v>3</v>
      </c>
    </row>
    <row r="341" spans="1:10" x14ac:dyDescent="0.2">
      <c r="A341" t="s">
        <v>73</v>
      </c>
      <c r="B341" t="s">
        <v>144</v>
      </c>
      <c r="C341" t="s">
        <v>316</v>
      </c>
      <c r="D341" t="s">
        <v>76</v>
      </c>
      <c r="E341" t="s">
        <v>317</v>
      </c>
      <c r="F341" t="s">
        <v>317</v>
      </c>
      <c r="G341" t="s">
        <v>3030</v>
      </c>
      <c r="H341" s="11">
        <v>66</v>
      </c>
      <c r="I341" s="11">
        <v>6580000</v>
      </c>
      <c r="J341">
        <v>3</v>
      </c>
    </row>
    <row r="342" spans="1:10" x14ac:dyDescent="0.2">
      <c r="A342" t="s">
        <v>1770</v>
      </c>
      <c r="B342" t="s">
        <v>1861</v>
      </c>
      <c r="C342" t="s">
        <v>1956</v>
      </c>
      <c r="D342" t="s">
        <v>76</v>
      </c>
      <c r="E342" t="s">
        <v>1957</v>
      </c>
      <c r="F342" t="s">
        <v>1957</v>
      </c>
      <c r="G342" t="s">
        <v>3030</v>
      </c>
      <c r="H342" s="11">
        <v>2411</v>
      </c>
      <c r="I342" s="11">
        <v>29460000</v>
      </c>
      <c r="J342">
        <v>3</v>
      </c>
    </row>
    <row r="343" spans="1:10" x14ac:dyDescent="0.2">
      <c r="A343" t="s">
        <v>871</v>
      </c>
      <c r="B343" t="s">
        <v>881</v>
      </c>
      <c r="C343" t="s">
        <v>1146</v>
      </c>
      <c r="D343" t="s">
        <v>76</v>
      </c>
      <c r="E343" t="s">
        <v>1147</v>
      </c>
      <c r="F343" t="s">
        <v>1147</v>
      </c>
      <c r="G343" t="s">
        <v>3030</v>
      </c>
      <c r="H343" s="11">
        <v>411</v>
      </c>
      <c r="I343" s="11">
        <v>14970000</v>
      </c>
      <c r="J343">
        <v>3</v>
      </c>
    </row>
    <row r="344" spans="1:10" x14ac:dyDescent="0.2">
      <c r="A344" t="s">
        <v>1770</v>
      </c>
      <c r="B344" t="s">
        <v>1893</v>
      </c>
      <c r="C344" t="s">
        <v>1958</v>
      </c>
      <c r="D344" t="s">
        <v>76</v>
      </c>
      <c r="E344" t="s">
        <v>1959</v>
      </c>
      <c r="F344" t="s">
        <v>1959</v>
      </c>
      <c r="G344" t="s">
        <v>3030</v>
      </c>
      <c r="H344" s="11">
        <v>529</v>
      </c>
      <c r="I344" s="11">
        <v>14920000</v>
      </c>
      <c r="J344">
        <v>3</v>
      </c>
    </row>
    <row r="345" spans="1:10" x14ac:dyDescent="0.2">
      <c r="A345" t="s">
        <v>2319</v>
      </c>
      <c r="B345" t="s">
        <v>2376</v>
      </c>
      <c r="C345" t="s">
        <v>2492</v>
      </c>
      <c r="D345" t="s">
        <v>76</v>
      </c>
      <c r="E345" t="s">
        <v>2493</v>
      </c>
      <c r="F345" t="s">
        <v>2493</v>
      </c>
      <c r="G345" t="s">
        <v>3030</v>
      </c>
      <c r="H345" s="11">
        <v>273</v>
      </c>
      <c r="I345" s="11">
        <v>20140000</v>
      </c>
      <c r="J345">
        <v>3</v>
      </c>
    </row>
    <row r="346" spans="1:10" x14ac:dyDescent="0.2">
      <c r="A346" t="s">
        <v>2319</v>
      </c>
      <c r="B346" t="s">
        <v>2466</v>
      </c>
      <c r="C346" t="s">
        <v>2494</v>
      </c>
      <c r="D346" t="s">
        <v>76</v>
      </c>
      <c r="E346" t="s">
        <v>2495</v>
      </c>
      <c r="F346" t="s">
        <v>2495</v>
      </c>
      <c r="G346" t="s">
        <v>3030</v>
      </c>
      <c r="H346" s="11">
        <v>877</v>
      </c>
      <c r="I346" s="11">
        <v>43320000</v>
      </c>
      <c r="J346">
        <v>3</v>
      </c>
    </row>
    <row r="347" spans="1:10" x14ac:dyDescent="0.2">
      <c r="A347" t="s">
        <v>1770</v>
      </c>
      <c r="B347" t="s">
        <v>1896</v>
      </c>
      <c r="C347" t="s">
        <v>1960</v>
      </c>
      <c r="D347" t="s">
        <v>76</v>
      </c>
      <c r="E347" t="s">
        <v>1961</v>
      </c>
      <c r="F347" t="s">
        <v>1961</v>
      </c>
      <c r="G347" t="s">
        <v>3030</v>
      </c>
      <c r="H347" s="11">
        <v>155</v>
      </c>
      <c r="I347" s="11">
        <v>7320000</v>
      </c>
      <c r="J347">
        <v>3</v>
      </c>
    </row>
    <row r="348" spans="1:10" x14ac:dyDescent="0.2">
      <c r="A348" t="s">
        <v>73</v>
      </c>
      <c r="B348" t="s">
        <v>78</v>
      </c>
      <c r="C348" t="s">
        <v>318</v>
      </c>
      <c r="D348" t="s">
        <v>76</v>
      </c>
      <c r="E348" t="s">
        <v>319</v>
      </c>
      <c r="F348" t="s">
        <v>319</v>
      </c>
      <c r="G348" t="s">
        <v>3030</v>
      </c>
      <c r="H348" s="11">
        <v>164</v>
      </c>
      <c r="I348" s="11">
        <v>10610000</v>
      </c>
      <c r="J348">
        <v>3</v>
      </c>
    </row>
    <row r="349" spans="1:10" x14ac:dyDescent="0.2">
      <c r="A349" t="s">
        <v>1770</v>
      </c>
      <c r="B349" t="s">
        <v>1791</v>
      </c>
      <c r="C349" t="s">
        <v>1962</v>
      </c>
      <c r="D349" t="s">
        <v>76</v>
      </c>
      <c r="E349" t="s">
        <v>1963</v>
      </c>
      <c r="F349" t="s">
        <v>1963</v>
      </c>
      <c r="G349" t="s">
        <v>3030</v>
      </c>
      <c r="H349" s="11">
        <v>414</v>
      </c>
      <c r="I349" s="11">
        <v>24160000</v>
      </c>
      <c r="J349">
        <v>3</v>
      </c>
    </row>
    <row r="350" spans="1:10" x14ac:dyDescent="0.2">
      <c r="A350" t="s">
        <v>871</v>
      </c>
      <c r="B350" t="s">
        <v>1010</v>
      </c>
      <c r="C350" t="s">
        <v>1148</v>
      </c>
      <c r="D350" t="s">
        <v>76</v>
      </c>
      <c r="E350" t="s">
        <v>1149</v>
      </c>
      <c r="F350" t="s">
        <v>1149</v>
      </c>
      <c r="G350" t="s">
        <v>3030</v>
      </c>
      <c r="H350" s="11">
        <v>467</v>
      </c>
      <c r="I350" s="11">
        <v>13210000</v>
      </c>
      <c r="J350">
        <v>3</v>
      </c>
    </row>
    <row r="351" spans="1:10" x14ac:dyDescent="0.2">
      <c r="A351" t="s">
        <v>871</v>
      </c>
      <c r="B351" t="s">
        <v>904</v>
      </c>
      <c r="C351" t="s">
        <v>1150</v>
      </c>
      <c r="D351" t="s">
        <v>76</v>
      </c>
      <c r="E351" t="s">
        <v>1151</v>
      </c>
      <c r="F351" t="s">
        <v>1151</v>
      </c>
      <c r="G351" t="s">
        <v>3030</v>
      </c>
      <c r="H351" s="11">
        <v>1973</v>
      </c>
      <c r="I351" s="11">
        <v>16559999.999999998</v>
      </c>
      <c r="J351">
        <v>3</v>
      </c>
    </row>
    <row r="352" spans="1:10" x14ac:dyDescent="0.2">
      <c r="A352" t="s">
        <v>871</v>
      </c>
      <c r="B352" t="s">
        <v>892</v>
      </c>
      <c r="C352" t="s">
        <v>1152</v>
      </c>
      <c r="D352" t="s">
        <v>76</v>
      </c>
      <c r="E352" t="s">
        <v>1153</v>
      </c>
      <c r="F352" t="s">
        <v>1153</v>
      </c>
      <c r="G352" t="s">
        <v>3030</v>
      </c>
      <c r="H352" s="11">
        <v>596</v>
      </c>
      <c r="I352" s="11">
        <v>16059999.999999998</v>
      </c>
      <c r="J352">
        <v>3</v>
      </c>
    </row>
    <row r="353" spans="1:10" x14ac:dyDescent="0.2">
      <c r="A353" t="s">
        <v>2319</v>
      </c>
      <c r="B353" t="s">
        <v>2332</v>
      </c>
      <c r="C353" t="s">
        <v>2496</v>
      </c>
      <c r="D353" t="s">
        <v>76</v>
      </c>
      <c r="E353" t="s">
        <v>2497</v>
      </c>
      <c r="F353" t="s">
        <v>2497</v>
      </c>
      <c r="G353" t="s">
        <v>3030</v>
      </c>
      <c r="H353" s="11">
        <v>204</v>
      </c>
      <c r="I353" s="11">
        <v>21580000</v>
      </c>
      <c r="J353">
        <v>3</v>
      </c>
    </row>
    <row r="354" spans="1:10" x14ac:dyDescent="0.2">
      <c r="A354" t="s">
        <v>871</v>
      </c>
      <c r="B354" t="s">
        <v>972</v>
      </c>
      <c r="C354" t="s">
        <v>1154</v>
      </c>
      <c r="D354" t="s">
        <v>76</v>
      </c>
      <c r="E354" t="s">
        <v>1155</v>
      </c>
      <c r="F354" t="s">
        <v>1155</v>
      </c>
      <c r="G354" t="s">
        <v>3030</v>
      </c>
      <c r="H354" s="11">
        <v>721</v>
      </c>
      <c r="I354" s="11">
        <v>14720000</v>
      </c>
      <c r="J354">
        <v>3</v>
      </c>
    </row>
    <row r="355" spans="1:10" x14ac:dyDescent="0.2">
      <c r="A355" t="s">
        <v>871</v>
      </c>
      <c r="B355" t="s">
        <v>974</v>
      </c>
      <c r="C355" t="s">
        <v>1156</v>
      </c>
      <c r="D355" t="s">
        <v>76</v>
      </c>
      <c r="E355" t="s">
        <v>1157</v>
      </c>
      <c r="F355" t="s">
        <v>1157</v>
      </c>
      <c r="G355" t="s">
        <v>3030</v>
      </c>
      <c r="H355" s="11">
        <v>442</v>
      </c>
      <c r="I355" s="11">
        <v>4810000</v>
      </c>
      <c r="J355">
        <v>3</v>
      </c>
    </row>
    <row r="356" spans="1:10" x14ac:dyDescent="0.2">
      <c r="A356" t="s">
        <v>73</v>
      </c>
      <c r="B356" t="s">
        <v>126</v>
      </c>
      <c r="C356" t="s">
        <v>320</v>
      </c>
      <c r="D356" t="s">
        <v>76</v>
      </c>
      <c r="E356" t="s">
        <v>321</v>
      </c>
      <c r="F356" t="s">
        <v>321</v>
      </c>
      <c r="G356" t="s">
        <v>3030</v>
      </c>
      <c r="H356" s="11">
        <v>146</v>
      </c>
      <c r="I356" s="11">
        <v>8780000</v>
      </c>
      <c r="J356">
        <v>3</v>
      </c>
    </row>
    <row r="357" spans="1:10" x14ac:dyDescent="0.2">
      <c r="A357" t="s">
        <v>871</v>
      </c>
      <c r="B357" t="s">
        <v>936</v>
      </c>
      <c r="C357" t="s">
        <v>1158</v>
      </c>
      <c r="D357" t="s">
        <v>76</v>
      </c>
      <c r="E357" t="s">
        <v>1159</v>
      </c>
      <c r="F357" t="s">
        <v>1159</v>
      </c>
      <c r="G357" t="s">
        <v>3030</v>
      </c>
      <c r="H357" s="11">
        <v>238</v>
      </c>
      <c r="I357" s="11">
        <v>10960000</v>
      </c>
      <c r="J357">
        <v>3</v>
      </c>
    </row>
    <row r="358" spans="1:10" x14ac:dyDescent="0.2">
      <c r="A358" t="s">
        <v>1770</v>
      </c>
      <c r="B358" t="s">
        <v>1791</v>
      </c>
      <c r="C358" t="s">
        <v>1964</v>
      </c>
      <c r="D358" t="s">
        <v>76</v>
      </c>
      <c r="E358" t="s">
        <v>1965</v>
      </c>
      <c r="F358" t="s">
        <v>1965</v>
      </c>
      <c r="G358" t="s">
        <v>3030</v>
      </c>
      <c r="H358" s="11">
        <v>57</v>
      </c>
      <c r="I358" s="11">
        <v>4250000</v>
      </c>
      <c r="J358">
        <v>3</v>
      </c>
    </row>
    <row r="359" spans="1:10" x14ac:dyDescent="0.2">
      <c r="A359" t="s">
        <v>73</v>
      </c>
      <c r="B359" t="s">
        <v>99</v>
      </c>
      <c r="C359" t="s">
        <v>322</v>
      </c>
      <c r="D359" t="s">
        <v>76</v>
      </c>
      <c r="E359" t="s">
        <v>323</v>
      </c>
      <c r="F359" t="s">
        <v>323</v>
      </c>
      <c r="G359" t="s">
        <v>3030</v>
      </c>
      <c r="H359" s="11">
        <v>428</v>
      </c>
      <c r="I359" s="11">
        <v>15190000</v>
      </c>
      <c r="J359">
        <v>3</v>
      </c>
    </row>
    <row r="360" spans="1:10" x14ac:dyDescent="0.2">
      <c r="A360" t="s">
        <v>871</v>
      </c>
      <c r="B360" t="s">
        <v>887</v>
      </c>
      <c r="C360" t="s">
        <v>1160</v>
      </c>
      <c r="D360" t="s">
        <v>76</v>
      </c>
      <c r="E360" t="s">
        <v>1161</v>
      </c>
      <c r="F360" t="s">
        <v>1161</v>
      </c>
      <c r="G360" t="s">
        <v>3030</v>
      </c>
      <c r="H360" s="11">
        <v>1134</v>
      </c>
      <c r="I360" s="11">
        <v>4830000</v>
      </c>
      <c r="J360">
        <v>3</v>
      </c>
    </row>
    <row r="361" spans="1:10" x14ac:dyDescent="0.2">
      <c r="A361" t="s">
        <v>2319</v>
      </c>
      <c r="B361" t="s">
        <v>2323</v>
      </c>
      <c r="C361" t="s">
        <v>2498</v>
      </c>
      <c r="D361" t="s">
        <v>76</v>
      </c>
      <c r="E361" t="s">
        <v>2499</v>
      </c>
      <c r="F361" t="s">
        <v>2499</v>
      </c>
      <c r="G361" t="s">
        <v>3030</v>
      </c>
      <c r="H361" s="11">
        <v>387</v>
      </c>
      <c r="I361" s="11">
        <v>16340000</v>
      </c>
      <c r="J361">
        <v>3</v>
      </c>
    </row>
    <row r="362" spans="1:10" x14ac:dyDescent="0.2">
      <c r="A362" t="s">
        <v>73</v>
      </c>
      <c r="B362" t="s">
        <v>144</v>
      </c>
      <c r="C362" t="s">
        <v>324</v>
      </c>
      <c r="D362" t="s">
        <v>76</v>
      </c>
      <c r="E362" t="s">
        <v>325</v>
      </c>
      <c r="F362" t="s">
        <v>325</v>
      </c>
      <c r="G362" t="s">
        <v>3030</v>
      </c>
      <c r="H362" s="11">
        <v>124</v>
      </c>
      <c r="I362" s="11">
        <v>4920000</v>
      </c>
      <c r="J362">
        <v>3</v>
      </c>
    </row>
    <row r="363" spans="1:10" x14ac:dyDescent="0.2">
      <c r="A363" t="s">
        <v>2319</v>
      </c>
      <c r="B363" t="s">
        <v>2373</v>
      </c>
      <c r="C363" t="s">
        <v>2500</v>
      </c>
      <c r="D363" t="s">
        <v>76</v>
      </c>
      <c r="E363" t="s">
        <v>2501</v>
      </c>
      <c r="F363" t="s">
        <v>2501</v>
      </c>
      <c r="G363" t="s">
        <v>3030</v>
      </c>
      <c r="H363" s="11">
        <v>226</v>
      </c>
      <c r="I363" s="11">
        <v>15790000</v>
      </c>
      <c r="J363">
        <v>3</v>
      </c>
    </row>
    <row r="364" spans="1:10" x14ac:dyDescent="0.2">
      <c r="A364" t="s">
        <v>2319</v>
      </c>
      <c r="B364" t="s">
        <v>2419</v>
      </c>
      <c r="C364" t="s">
        <v>2502</v>
      </c>
      <c r="D364" t="s">
        <v>76</v>
      </c>
      <c r="E364" t="s">
        <v>2503</v>
      </c>
      <c r="F364" t="s">
        <v>2503</v>
      </c>
      <c r="G364" t="s">
        <v>3030</v>
      </c>
      <c r="H364" s="11">
        <v>463</v>
      </c>
      <c r="I364" s="11">
        <v>16520000</v>
      </c>
      <c r="J364">
        <v>3</v>
      </c>
    </row>
    <row r="365" spans="1:10" x14ac:dyDescent="0.2">
      <c r="A365" t="s">
        <v>871</v>
      </c>
      <c r="B365" t="s">
        <v>926</v>
      </c>
      <c r="C365" t="s">
        <v>1164</v>
      </c>
      <c r="D365" t="s">
        <v>76</v>
      </c>
      <c r="E365" t="s">
        <v>1165</v>
      </c>
      <c r="F365" t="s">
        <v>1165</v>
      </c>
      <c r="G365" t="s">
        <v>3030</v>
      </c>
      <c r="H365" s="11">
        <v>290</v>
      </c>
      <c r="I365" s="11">
        <v>14040000</v>
      </c>
      <c r="J365">
        <v>3</v>
      </c>
    </row>
    <row r="366" spans="1:10" x14ac:dyDescent="0.2">
      <c r="A366" t="s">
        <v>2319</v>
      </c>
      <c r="B366" t="s">
        <v>2412</v>
      </c>
      <c r="C366" t="s">
        <v>2504</v>
      </c>
      <c r="D366" t="s">
        <v>76</v>
      </c>
      <c r="E366" t="s">
        <v>2505</v>
      </c>
      <c r="F366" t="s">
        <v>2505</v>
      </c>
      <c r="G366" t="s">
        <v>3030</v>
      </c>
      <c r="H366" s="11">
        <v>3144</v>
      </c>
      <c r="I366" s="11">
        <v>34990000</v>
      </c>
      <c r="J366">
        <v>3</v>
      </c>
    </row>
    <row r="367" spans="1:10" x14ac:dyDescent="0.2">
      <c r="A367" t="s">
        <v>2319</v>
      </c>
      <c r="B367" t="s">
        <v>2376</v>
      </c>
      <c r="C367" t="s">
        <v>2506</v>
      </c>
      <c r="D367" t="s">
        <v>76</v>
      </c>
      <c r="E367" t="s">
        <v>2507</v>
      </c>
      <c r="F367" t="s">
        <v>2507</v>
      </c>
      <c r="G367" t="s">
        <v>3030</v>
      </c>
      <c r="H367" s="11">
        <v>160</v>
      </c>
      <c r="I367" s="11">
        <v>12280000</v>
      </c>
      <c r="J367">
        <v>3</v>
      </c>
    </row>
    <row r="368" spans="1:10" x14ac:dyDescent="0.2">
      <c r="A368" t="s">
        <v>73</v>
      </c>
      <c r="B368" t="s">
        <v>84</v>
      </c>
      <c r="C368" t="s">
        <v>326</v>
      </c>
      <c r="D368" t="s">
        <v>76</v>
      </c>
      <c r="E368" t="s">
        <v>327</v>
      </c>
      <c r="F368" t="s">
        <v>327</v>
      </c>
      <c r="G368" t="s">
        <v>3030</v>
      </c>
      <c r="H368" s="11">
        <v>167</v>
      </c>
      <c r="I368" s="11">
        <v>8420000</v>
      </c>
      <c r="J368">
        <v>3</v>
      </c>
    </row>
    <row r="369" spans="1:10" x14ac:dyDescent="0.2">
      <c r="A369" t="s">
        <v>2319</v>
      </c>
      <c r="B369" t="s">
        <v>2345</v>
      </c>
      <c r="C369" t="s">
        <v>2508</v>
      </c>
      <c r="D369" t="s">
        <v>76</v>
      </c>
      <c r="E369" t="s">
        <v>2509</v>
      </c>
      <c r="F369" t="s">
        <v>2509</v>
      </c>
      <c r="G369" t="s">
        <v>3030</v>
      </c>
      <c r="H369" s="11">
        <v>508</v>
      </c>
      <c r="I369" s="11">
        <v>16559999.999999998</v>
      </c>
      <c r="J369">
        <v>3</v>
      </c>
    </row>
    <row r="370" spans="1:10" x14ac:dyDescent="0.2">
      <c r="A370" t="s">
        <v>73</v>
      </c>
      <c r="B370" t="s">
        <v>184</v>
      </c>
      <c r="C370" t="s">
        <v>328</v>
      </c>
      <c r="D370" t="s">
        <v>76</v>
      </c>
      <c r="E370" t="s">
        <v>329</v>
      </c>
      <c r="F370" t="s">
        <v>329</v>
      </c>
      <c r="G370" t="s">
        <v>3030</v>
      </c>
      <c r="H370" s="11">
        <v>1308</v>
      </c>
      <c r="I370" s="11">
        <v>27660000</v>
      </c>
      <c r="J370">
        <v>3</v>
      </c>
    </row>
    <row r="371" spans="1:10" x14ac:dyDescent="0.2">
      <c r="A371" t="s">
        <v>73</v>
      </c>
      <c r="B371" t="s">
        <v>202</v>
      </c>
      <c r="C371" t="s">
        <v>330</v>
      </c>
      <c r="D371" t="s">
        <v>76</v>
      </c>
      <c r="E371" t="s">
        <v>331</v>
      </c>
      <c r="F371" t="s">
        <v>331</v>
      </c>
      <c r="G371" t="s">
        <v>3030</v>
      </c>
      <c r="H371" s="11">
        <v>1513</v>
      </c>
      <c r="I371" s="11">
        <v>29290000</v>
      </c>
      <c r="J371">
        <v>3</v>
      </c>
    </row>
    <row r="372" spans="1:10" x14ac:dyDescent="0.2">
      <c r="A372" t="s">
        <v>2319</v>
      </c>
      <c r="B372" t="s">
        <v>2510</v>
      </c>
      <c r="C372" t="s">
        <v>2511</v>
      </c>
      <c r="D372" t="s">
        <v>76</v>
      </c>
      <c r="E372" t="s">
        <v>2512</v>
      </c>
      <c r="F372" t="s">
        <v>2512</v>
      </c>
      <c r="G372" t="s">
        <v>3030</v>
      </c>
      <c r="H372" s="11">
        <v>2966</v>
      </c>
      <c r="I372" s="11">
        <v>23710000</v>
      </c>
      <c r="J372">
        <v>3</v>
      </c>
    </row>
    <row r="373" spans="1:10" x14ac:dyDescent="0.2">
      <c r="A373" t="s">
        <v>871</v>
      </c>
      <c r="B373" t="s">
        <v>969</v>
      </c>
      <c r="C373" t="s">
        <v>1166</v>
      </c>
      <c r="D373" t="s">
        <v>76</v>
      </c>
      <c r="E373" t="s">
        <v>1167</v>
      </c>
      <c r="F373" t="s">
        <v>1167</v>
      </c>
      <c r="G373" t="s">
        <v>3030</v>
      </c>
      <c r="H373" s="11">
        <v>333</v>
      </c>
      <c r="I373" s="11">
        <v>19330000</v>
      </c>
      <c r="J373">
        <v>3</v>
      </c>
    </row>
    <row r="374" spans="1:10" x14ac:dyDescent="0.2">
      <c r="A374" t="s">
        <v>871</v>
      </c>
      <c r="B374" t="s">
        <v>1077</v>
      </c>
      <c r="C374" t="s">
        <v>1168</v>
      </c>
      <c r="D374" t="s">
        <v>76</v>
      </c>
      <c r="E374" t="s">
        <v>1169</v>
      </c>
      <c r="F374" t="s">
        <v>1169</v>
      </c>
      <c r="G374" t="s">
        <v>3030</v>
      </c>
      <c r="H374" s="11">
        <v>3176</v>
      </c>
      <c r="I374" s="11">
        <v>29020000</v>
      </c>
      <c r="J374">
        <v>3</v>
      </c>
    </row>
    <row r="375" spans="1:10" x14ac:dyDescent="0.2">
      <c r="A375" t="s">
        <v>871</v>
      </c>
      <c r="B375" t="s">
        <v>1035</v>
      </c>
      <c r="C375" t="s">
        <v>1170</v>
      </c>
      <c r="D375" t="s">
        <v>76</v>
      </c>
      <c r="E375" t="s">
        <v>1171</v>
      </c>
      <c r="F375" t="s">
        <v>1171</v>
      </c>
      <c r="G375" t="s">
        <v>3030</v>
      </c>
      <c r="H375" s="11">
        <v>471</v>
      </c>
      <c r="I375" s="11">
        <v>8289999.9999999991</v>
      </c>
      <c r="J375">
        <v>3</v>
      </c>
    </row>
    <row r="376" spans="1:10" x14ac:dyDescent="0.2">
      <c r="A376" t="s">
        <v>2319</v>
      </c>
      <c r="B376" t="s">
        <v>2422</v>
      </c>
      <c r="C376" t="s">
        <v>2513</v>
      </c>
      <c r="D376" t="s">
        <v>76</v>
      </c>
      <c r="E376" t="s">
        <v>2514</v>
      </c>
      <c r="F376" t="s">
        <v>2514</v>
      </c>
      <c r="G376" t="s">
        <v>3030</v>
      </c>
      <c r="H376" s="11">
        <v>611</v>
      </c>
      <c r="I376" s="11">
        <v>27100000</v>
      </c>
      <c r="J376">
        <v>3</v>
      </c>
    </row>
    <row r="377" spans="1:10" x14ac:dyDescent="0.2">
      <c r="A377" t="s">
        <v>1770</v>
      </c>
      <c r="B377" t="s">
        <v>1811</v>
      </c>
      <c r="C377" t="s">
        <v>1966</v>
      </c>
      <c r="D377" t="s">
        <v>76</v>
      </c>
      <c r="E377" t="s">
        <v>1967</v>
      </c>
      <c r="F377" t="s">
        <v>1967</v>
      </c>
      <c r="G377" t="s">
        <v>3030</v>
      </c>
      <c r="H377" s="11">
        <v>245</v>
      </c>
      <c r="I377" s="11">
        <v>9850000</v>
      </c>
      <c r="J377">
        <v>3</v>
      </c>
    </row>
    <row r="378" spans="1:10" x14ac:dyDescent="0.2">
      <c r="A378" t="s">
        <v>73</v>
      </c>
      <c r="B378" t="s">
        <v>120</v>
      </c>
      <c r="C378" t="s">
        <v>332</v>
      </c>
      <c r="D378" t="s">
        <v>76</v>
      </c>
      <c r="E378" t="s">
        <v>333</v>
      </c>
      <c r="F378" t="s">
        <v>333</v>
      </c>
      <c r="G378" t="s">
        <v>3030</v>
      </c>
      <c r="H378" s="11">
        <v>418</v>
      </c>
      <c r="I378" s="11">
        <v>11480000</v>
      </c>
      <c r="J378">
        <v>3</v>
      </c>
    </row>
    <row r="379" spans="1:10" x14ac:dyDescent="0.2">
      <c r="A379" t="s">
        <v>73</v>
      </c>
      <c r="B379" t="s">
        <v>87</v>
      </c>
      <c r="C379" t="s">
        <v>334</v>
      </c>
      <c r="D379" t="s">
        <v>76</v>
      </c>
      <c r="E379" t="s">
        <v>335</v>
      </c>
      <c r="F379" t="s">
        <v>335</v>
      </c>
      <c r="G379" t="s">
        <v>3030</v>
      </c>
      <c r="H379" s="11">
        <v>155</v>
      </c>
      <c r="I379" s="11">
        <v>10050000</v>
      </c>
      <c r="J379">
        <v>3</v>
      </c>
    </row>
    <row r="380" spans="1:10" x14ac:dyDescent="0.2">
      <c r="A380" t="s">
        <v>73</v>
      </c>
      <c r="B380" t="s">
        <v>120</v>
      </c>
      <c r="C380" t="s">
        <v>336</v>
      </c>
      <c r="D380" t="s">
        <v>76</v>
      </c>
      <c r="E380" t="s">
        <v>337</v>
      </c>
      <c r="F380" t="s">
        <v>337</v>
      </c>
      <c r="G380" t="s">
        <v>3030</v>
      </c>
      <c r="H380" s="11">
        <v>476</v>
      </c>
      <c r="I380" s="11">
        <v>15140000</v>
      </c>
      <c r="J380">
        <v>3</v>
      </c>
    </row>
    <row r="381" spans="1:10" x14ac:dyDescent="0.2">
      <c r="A381" t="s">
        <v>871</v>
      </c>
      <c r="B381" t="s">
        <v>933</v>
      </c>
      <c r="C381" t="s">
        <v>1174</v>
      </c>
      <c r="D381" t="s">
        <v>76</v>
      </c>
      <c r="E381" t="s">
        <v>1175</v>
      </c>
      <c r="F381" t="s">
        <v>1175</v>
      </c>
      <c r="G381" t="s">
        <v>3030</v>
      </c>
      <c r="H381" s="11">
        <v>501</v>
      </c>
      <c r="I381" s="11">
        <v>17080000</v>
      </c>
      <c r="J381">
        <v>3</v>
      </c>
    </row>
    <row r="382" spans="1:10" x14ac:dyDescent="0.2">
      <c r="A382" t="s">
        <v>871</v>
      </c>
      <c r="B382" t="s">
        <v>1035</v>
      </c>
      <c r="C382" t="s">
        <v>1176</v>
      </c>
      <c r="D382" t="s">
        <v>76</v>
      </c>
      <c r="E382" t="s">
        <v>1177</v>
      </c>
      <c r="F382" t="s">
        <v>1177</v>
      </c>
      <c r="G382" t="s">
        <v>3030</v>
      </c>
      <c r="H382" s="11">
        <v>1215</v>
      </c>
      <c r="I382" s="11">
        <v>20340000</v>
      </c>
      <c r="J382">
        <v>3</v>
      </c>
    </row>
    <row r="383" spans="1:10" x14ac:dyDescent="0.2">
      <c r="A383" t="s">
        <v>73</v>
      </c>
      <c r="B383" t="s">
        <v>261</v>
      </c>
      <c r="C383" t="s">
        <v>338</v>
      </c>
      <c r="D383" t="s">
        <v>76</v>
      </c>
      <c r="E383" t="s">
        <v>339</v>
      </c>
      <c r="F383" t="s">
        <v>339</v>
      </c>
      <c r="G383" t="s">
        <v>3030</v>
      </c>
      <c r="H383" s="11">
        <v>632</v>
      </c>
      <c r="I383" s="11">
        <v>24220000</v>
      </c>
      <c r="J383">
        <v>3</v>
      </c>
    </row>
    <row r="384" spans="1:10" x14ac:dyDescent="0.2">
      <c r="A384" t="s">
        <v>871</v>
      </c>
      <c r="B384" t="s">
        <v>1094</v>
      </c>
      <c r="C384" t="s">
        <v>1178</v>
      </c>
      <c r="D384" t="s">
        <v>76</v>
      </c>
      <c r="E384" t="s">
        <v>1179</v>
      </c>
      <c r="F384" t="s">
        <v>1179</v>
      </c>
      <c r="G384" t="s">
        <v>3030</v>
      </c>
      <c r="H384" s="11">
        <v>455</v>
      </c>
      <c r="I384" s="11">
        <v>10550000</v>
      </c>
      <c r="J384">
        <v>3</v>
      </c>
    </row>
    <row r="385" spans="1:10" x14ac:dyDescent="0.2">
      <c r="A385" t="s">
        <v>73</v>
      </c>
      <c r="B385" t="s">
        <v>184</v>
      </c>
      <c r="C385" t="s">
        <v>340</v>
      </c>
      <c r="D385" t="s">
        <v>76</v>
      </c>
      <c r="E385" t="s">
        <v>341</v>
      </c>
      <c r="F385" t="s">
        <v>341</v>
      </c>
      <c r="G385" t="s">
        <v>3030</v>
      </c>
      <c r="H385" s="11">
        <v>256</v>
      </c>
      <c r="I385" s="11">
        <v>16489999.999999998</v>
      </c>
      <c r="J385">
        <v>3</v>
      </c>
    </row>
    <row r="386" spans="1:10" x14ac:dyDescent="0.2">
      <c r="A386" t="s">
        <v>73</v>
      </c>
      <c r="B386" t="s">
        <v>167</v>
      </c>
      <c r="C386" t="s">
        <v>342</v>
      </c>
      <c r="D386" t="s">
        <v>76</v>
      </c>
      <c r="E386" t="s">
        <v>343</v>
      </c>
      <c r="F386" t="s">
        <v>343</v>
      </c>
      <c r="G386" t="s">
        <v>3030</v>
      </c>
      <c r="H386" s="11">
        <v>122</v>
      </c>
      <c r="I386" s="11">
        <v>8369999.9999999991</v>
      </c>
      <c r="J386">
        <v>3</v>
      </c>
    </row>
    <row r="387" spans="1:10" x14ac:dyDescent="0.2">
      <c r="A387" t="s">
        <v>1770</v>
      </c>
      <c r="B387" t="s">
        <v>1803</v>
      </c>
      <c r="C387" t="s">
        <v>1968</v>
      </c>
      <c r="D387" t="s">
        <v>76</v>
      </c>
      <c r="E387" t="s">
        <v>1969</v>
      </c>
      <c r="F387" t="s">
        <v>1969</v>
      </c>
      <c r="G387" t="s">
        <v>3030</v>
      </c>
      <c r="H387" s="11">
        <v>278</v>
      </c>
      <c r="I387" s="11">
        <v>20300000</v>
      </c>
      <c r="J387">
        <v>3</v>
      </c>
    </row>
    <row r="388" spans="1:10" x14ac:dyDescent="0.2">
      <c r="A388" t="s">
        <v>871</v>
      </c>
      <c r="B388" t="s">
        <v>904</v>
      </c>
      <c r="C388" t="s">
        <v>1186</v>
      </c>
      <c r="D388" t="s">
        <v>76</v>
      </c>
      <c r="E388" t="s">
        <v>1187</v>
      </c>
      <c r="F388" t="s">
        <v>1187</v>
      </c>
      <c r="G388" t="s">
        <v>3030</v>
      </c>
      <c r="H388" s="11">
        <v>808</v>
      </c>
      <c r="I388" s="11">
        <v>23400000</v>
      </c>
      <c r="J388">
        <v>3</v>
      </c>
    </row>
    <row r="389" spans="1:10" x14ac:dyDescent="0.2">
      <c r="A389" t="s">
        <v>73</v>
      </c>
      <c r="B389" t="s">
        <v>96</v>
      </c>
      <c r="C389" t="s">
        <v>344</v>
      </c>
      <c r="D389" t="s">
        <v>76</v>
      </c>
      <c r="E389" t="s">
        <v>345</v>
      </c>
      <c r="F389" t="s">
        <v>345</v>
      </c>
      <c r="G389" t="s">
        <v>3030</v>
      </c>
      <c r="H389" s="11">
        <v>208</v>
      </c>
      <c r="I389" s="11">
        <v>15620000</v>
      </c>
      <c r="J389">
        <v>3</v>
      </c>
    </row>
    <row r="390" spans="1:10" x14ac:dyDescent="0.2">
      <c r="A390" t="s">
        <v>73</v>
      </c>
      <c r="B390" t="s">
        <v>106</v>
      </c>
      <c r="C390" t="s">
        <v>346</v>
      </c>
      <c r="D390" t="s">
        <v>76</v>
      </c>
      <c r="E390" t="s">
        <v>347</v>
      </c>
      <c r="F390" t="s">
        <v>347</v>
      </c>
      <c r="G390" t="s">
        <v>3030</v>
      </c>
      <c r="H390" s="11">
        <v>198</v>
      </c>
      <c r="I390" s="11">
        <v>5470000</v>
      </c>
      <c r="J390">
        <v>3</v>
      </c>
    </row>
    <row r="391" spans="1:10" x14ac:dyDescent="0.2">
      <c r="A391" t="s">
        <v>73</v>
      </c>
      <c r="B391" t="s">
        <v>74</v>
      </c>
      <c r="C391" t="s">
        <v>350</v>
      </c>
      <c r="D391" t="s">
        <v>76</v>
      </c>
      <c r="E391" t="s">
        <v>351</v>
      </c>
      <c r="F391" t="s">
        <v>351</v>
      </c>
      <c r="G391" t="s">
        <v>3030</v>
      </c>
      <c r="H391" s="11">
        <v>484</v>
      </c>
      <c r="I391" s="11">
        <v>30370000</v>
      </c>
      <c r="J391">
        <v>3</v>
      </c>
    </row>
    <row r="392" spans="1:10" x14ac:dyDescent="0.2">
      <c r="A392" t="s">
        <v>73</v>
      </c>
      <c r="B392" t="s">
        <v>234</v>
      </c>
      <c r="C392" t="s">
        <v>352</v>
      </c>
      <c r="D392" t="s">
        <v>76</v>
      </c>
      <c r="E392" t="s">
        <v>353</v>
      </c>
      <c r="F392" t="s">
        <v>353</v>
      </c>
      <c r="G392" t="s">
        <v>3030</v>
      </c>
      <c r="H392" s="11">
        <v>990</v>
      </c>
      <c r="I392" s="11">
        <v>29230000</v>
      </c>
      <c r="J392">
        <v>3</v>
      </c>
    </row>
    <row r="393" spans="1:10" x14ac:dyDescent="0.2">
      <c r="A393" t="s">
        <v>871</v>
      </c>
      <c r="B393" t="s">
        <v>918</v>
      </c>
      <c r="C393" t="s">
        <v>1189</v>
      </c>
      <c r="D393" t="s">
        <v>76</v>
      </c>
      <c r="E393" t="s">
        <v>1190</v>
      </c>
      <c r="F393" t="s">
        <v>1190</v>
      </c>
      <c r="G393" t="s">
        <v>3030</v>
      </c>
      <c r="H393" s="11">
        <v>2282</v>
      </c>
      <c r="I393" s="11">
        <v>11550000</v>
      </c>
      <c r="J393">
        <v>3</v>
      </c>
    </row>
    <row r="394" spans="1:10" x14ac:dyDescent="0.2">
      <c r="A394" t="s">
        <v>73</v>
      </c>
      <c r="B394" t="s">
        <v>126</v>
      </c>
      <c r="C394" t="s">
        <v>354</v>
      </c>
      <c r="D394" t="s">
        <v>76</v>
      </c>
      <c r="E394" t="s">
        <v>355</v>
      </c>
      <c r="F394" t="s">
        <v>355</v>
      </c>
      <c r="G394" t="s">
        <v>3030</v>
      </c>
      <c r="H394" s="11">
        <v>192</v>
      </c>
      <c r="I394" s="11">
        <v>9470000</v>
      </c>
      <c r="J394">
        <v>3</v>
      </c>
    </row>
    <row r="395" spans="1:10" x14ac:dyDescent="0.2">
      <c r="A395" t="s">
        <v>1770</v>
      </c>
      <c r="B395" t="s">
        <v>1797</v>
      </c>
      <c r="C395" t="s">
        <v>1970</v>
      </c>
      <c r="D395" t="s">
        <v>76</v>
      </c>
      <c r="E395" t="s">
        <v>1971</v>
      </c>
      <c r="F395" t="s">
        <v>1971</v>
      </c>
      <c r="G395" t="s">
        <v>3030</v>
      </c>
      <c r="H395" s="11">
        <v>325</v>
      </c>
      <c r="I395" s="11">
        <v>20970000</v>
      </c>
      <c r="J395">
        <v>3</v>
      </c>
    </row>
    <row r="396" spans="1:10" x14ac:dyDescent="0.2">
      <c r="A396" t="s">
        <v>73</v>
      </c>
      <c r="B396" t="s">
        <v>234</v>
      </c>
      <c r="C396" t="s">
        <v>356</v>
      </c>
      <c r="D396" t="s">
        <v>76</v>
      </c>
      <c r="E396" t="s">
        <v>357</v>
      </c>
      <c r="F396" t="s">
        <v>357</v>
      </c>
      <c r="G396" t="s">
        <v>3030</v>
      </c>
      <c r="H396" s="11">
        <v>1092</v>
      </c>
      <c r="I396" s="11">
        <v>20560000</v>
      </c>
      <c r="J396">
        <v>3</v>
      </c>
    </row>
    <row r="397" spans="1:10" x14ac:dyDescent="0.2">
      <c r="A397" t="s">
        <v>1770</v>
      </c>
      <c r="B397" t="s">
        <v>1819</v>
      </c>
      <c r="C397" t="s">
        <v>1972</v>
      </c>
      <c r="D397" t="s">
        <v>76</v>
      </c>
      <c r="E397" t="s">
        <v>1973</v>
      </c>
      <c r="F397" t="s">
        <v>1973</v>
      </c>
      <c r="G397" t="s">
        <v>3030</v>
      </c>
      <c r="H397" s="11">
        <v>572</v>
      </c>
      <c r="I397" s="11">
        <v>25950000</v>
      </c>
      <c r="J397">
        <v>3</v>
      </c>
    </row>
    <row r="398" spans="1:10" x14ac:dyDescent="0.2">
      <c r="A398" t="s">
        <v>871</v>
      </c>
      <c r="B398" t="s">
        <v>1010</v>
      </c>
      <c r="C398" t="s">
        <v>1191</v>
      </c>
      <c r="D398" t="s">
        <v>76</v>
      </c>
      <c r="E398" t="s">
        <v>1192</v>
      </c>
      <c r="F398" t="s">
        <v>1192</v>
      </c>
      <c r="G398" t="s">
        <v>3030</v>
      </c>
      <c r="H398" s="11">
        <v>122</v>
      </c>
      <c r="I398" s="11">
        <v>5660000</v>
      </c>
      <c r="J398">
        <v>3</v>
      </c>
    </row>
    <row r="399" spans="1:10" x14ac:dyDescent="0.2">
      <c r="A399" t="s">
        <v>73</v>
      </c>
      <c r="B399" t="s">
        <v>261</v>
      </c>
      <c r="C399" t="s">
        <v>358</v>
      </c>
      <c r="D399" t="s">
        <v>76</v>
      </c>
      <c r="E399" t="s">
        <v>359</v>
      </c>
      <c r="F399" t="s">
        <v>359</v>
      </c>
      <c r="G399" t="s">
        <v>3030</v>
      </c>
      <c r="H399" s="11">
        <v>302</v>
      </c>
      <c r="I399" s="11">
        <v>8680000</v>
      </c>
      <c r="J399">
        <v>3</v>
      </c>
    </row>
    <row r="400" spans="1:10" x14ac:dyDescent="0.2">
      <c r="A400" t="s">
        <v>1770</v>
      </c>
      <c r="B400" t="s">
        <v>1842</v>
      </c>
      <c r="C400" t="s">
        <v>1974</v>
      </c>
      <c r="D400" t="s">
        <v>76</v>
      </c>
      <c r="E400" t="s">
        <v>1975</v>
      </c>
      <c r="F400" t="s">
        <v>1975</v>
      </c>
      <c r="G400" t="s">
        <v>3030</v>
      </c>
      <c r="H400" s="11">
        <v>1040</v>
      </c>
      <c r="I400" s="11">
        <v>23270000</v>
      </c>
      <c r="J400">
        <v>3</v>
      </c>
    </row>
    <row r="401" spans="1:10" x14ac:dyDescent="0.2">
      <c r="A401" t="s">
        <v>1770</v>
      </c>
      <c r="B401" t="s">
        <v>1794</v>
      </c>
      <c r="C401" t="s">
        <v>1976</v>
      </c>
      <c r="D401" t="s">
        <v>76</v>
      </c>
      <c r="E401" t="s">
        <v>1977</v>
      </c>
      <c r="F401" t="s">
        <v>1977</v>
      </c>
      <c r="G401" t="s">
        <v>3030</v>
      </c>
      <c r="H401" s="11">
        <v>620</v>
      </c>
      <c r="I401" s="11">
        <v>15030000</v>
      </c>
      <c r="J401">
        <v>3</v>
      </c>
    </row>
    <row r="402" spans="1:10" x14ac:dyDescent="0.2">
      <c r="A402" t="s">
        <v>1770</v>
      </c>
      <c r="B402" t="s">
        <v>1774</v>
      </c>
      <c r="C402" t="s">
        <v>1978</v>
      </c>
      <c r="D402" t="s">
        <v>76</v>
      </c>
      <c r="E402" t="s">
        <v>1979</v>
      </c>
      <c r="F402" t="s">
        <v>1979</v>
      </c>
      <c r="G402" t="s">
        <v>3030</v>
      </c>
      <c r="H402" s="11">
        <v>308</v>
      </c>
      <c r="I402" s="11">
        <v>12630000</v>
      </c>
      <c r="J402">
        <v>3</v>
      </c>
    </row>
    <row r="403" spans="1:10" x14ac:dyDescent="0.2">
      <c r="A403" t="s">
        <v>871</v>
      </c>
      <c r="B403" t="s">
        <v>895</v>
      </c>
      <c r="C403" t="s">
        <v>1193</v>
      </c>
      <c r="D403" t="s">
        <v>76</v>
      </c>
      <c r="E403" t="s">
        <v>1194</v>
      </c>
      <c r="F403" t="s">
        <v>1194</v>
      </c>
      <c r="G403" t="s">
        <v>3030</v>
      </c>
      <c r="H403" s="11">
        <v>138</v>
      </c>
      <c r="I403" s="11">
        <v>9360000</v>
      </c>
      <c r="J403">
        <v>3</v>
      </c>
    </row>
    <row r="404" spans="1:10" x14ac:dyDescent="0.2">
      <c r="A404" t="s">
        <v>1770</v>
      </c>
      <c r="B404" t="s">
        <v>1794</v>
      </c>
      <c r="C404" t="s">
        <v>1980</v>
      </c>
      <c r="D404" t="s">
        <v>76</v>
      </c>
      <c r="E404" t="s">
        <v>1194</v>
      </c>
      <c r="F404" t="s">
        <v>1194</v>
      </c>
      <c r="G404" t="s">
        <v>3030</v>
      </c>
      <c r="H404" s="11">
        <v>708</v>
      </c>
      <c r="I404" s="11">
        <v>33650000</v>
      </c>
      <c r="J404">
        <v>3</v>
      </c>
    </row>
    <row r="405" spans="1:10" x14ac:dyDescent="0.2">
      <c r="A405" t="s">
        <v>871</v>
      </c>
      <c r="B405" t="s">
        <v>892</v>
      </c>
      <c r="C405" t="s">
        <v>1195</v>
      </c>
      <c r="D405" t="s">
        <v>76</v>
      </c>
      <c r="E405" t="s">
        <v>1196</v>
      </c>
      <c r="F405" t="s">
        <v>1196</v>
      </c>
      <c r="G405" t="s">
        <v>3030</v>
      </c>
      <c r="H405" s="11">
        <v>752</v>
      </c>
      <c r="I405" s="11">
        <v>7590000</v>
      </c>
      <c r="J405">
        <v>3</v>
      </c>
    </row>
    <row r="406" spans="1:10" x14ac:dyDescent="0.2">
      <c r="A406" t="s">
        <v>73</v>
      </c>
      <c r="B406" t="s">
        <v>261</v>
      </c>
      <c r="C406" t="s">
        <v>362</v>
      </c>
      <c r="D406" t="s">
        <v>76</v>
      </c>
      <c r="E406" t="s">
        <v>363</v>
      </c>
      <c r="F406" t="s">
        <v>363</v>
      </c>
      <c r="G406" t="s">
        <v>3030</v>
      </c>
      <c r="H406" s="11">
        <v>301</v>
      </c>
      <c r="I406" s="11">
        <v>21830000</v>
      </c>
      <c r="J406">
        <v>3</v>
      </c>
    </row>
    <row r="407" spans="1:10" x14ac:dyDescent="0.2">
      <c r="A407" t="s">
        <v>871</v>
      </c>
      <c r="B407" t="s">
        <v>933</v>
      </c>
      <c r="C407" t="s">
        <v>1197</v>
      </c>
      <c r="D407" t="s">
        <v>76</v>
      </c>
      <c r="E407" t="s">
        <v>1198</v>
      </c>
      <c r="F407" t="s">
        <v>1198</v>
      </c>
      <c r="G407" t="s">
        <v>3030</v>
      </c>
      <c r="H407" s="11">
        <v>366</v>
      </c>
      <c r="I407" s="11">
        <v>8279999.9999999991</v>
      </c>
      <c r="J407">
        <v>3</v>
      </c>
    </row>
    <row r="408" spans="1:10" x14ac:dyDescent="0.2">
      <c r="A408" t="s">
        <v>2319</v>
      </c>
      <c r="B408" t="s">
        <v>2442</v>
      </c>
      <c r="C408" t="s">
        <v>2517</v>
      </c>
      <c r="D408" t="s">
        <v>76</v>
      </c>
      <c r="E408" t="s">
        <v>2518</v>
      </c>
      <c r="F408" t="s">
        <v>2518</v>
      </c>
      <c r="G408" t="s">
        <v>3030</v>
      </c>
      <c r="H408" s="11">
        <v>154</v>
      </c>
      <c r="I408" s="11">
        <v>9150000</v>
      </c>
      <c r="J408">
        <v>3</v>
      </c>
    </row>
    <row r="409" spans="1:10" x14ac:dyDescent="0.2">
      <c r="A409" t="s">
        <v>73</v>
      </c>
      <c r="B409" t="s">
        <v>151</v>
      </c>
      <c r="C409" t="s">
        <v>364</v>
      </c>
      <c r="D409" t="s">
        <v>76</v>
      </c>
      <c r="E409" t="s">
        <v>365</v>
      </c>
      <c r="F409" t="s">
        <v>365</v>
      </c>
      <c r="G409" t="s">
        <v>3030</v>
      </c>
      <c r="H409" s="11">
        <v>237</v>
      </c>
      <c r="I409" s="11">
        <v>2170000</v>
      </c>
      <c r="J409">
        <v>3</v>
      </c>
    </row>
    <row r="410" spans="1:10" x14ac:dyDescent="0.2">
      <c r="A410" t="s">
        <v>2319</v>
      </c>
      <c r="B410" t="s">
        <v>2345</v>
      </c>
      <c r="C410" t="s">
        <v>2519</v>
      </c>
      <c r="D410" t="s">
        <v>76</v>
      </c>
      <c r="E410" t="s">
        <v>2520</v>
      </c>
      <c r="F410" t="s">
        <v>2520</v>
      </c>
      <c r="G410" t="s">
        <v>3030</v>
      </c>
      <c r="H410" s="11">
        <v>995</v>
      </c>
      <c r="I410" s="11">
        <v>16680000</v>
      </c>
      <c r="J410">
        <v>3</v>
      </c>
    </row>
    <row r="411" spans="1:10" x14ac:dyDescent="0.2">
      <c r="A411" t="s">
        <v>871</v>
      </c>
      <c r="B411" t="s">
        <v>904</v>
      </c>
      <c r="C411" t="s">
        <v>1199</v>
      </c>
      <c r="D411" t="s">
        <v>76</v>
      </c>
      <c r="E411" t="s">
        <v>1200</v>
      </c>
      <c r="F411" t="s">
        <v>1200</v>
      </c>
      <c r="G411" t="s">
        <v>3030</v>
      </c>
      <c r="H411" s="11">
        <v>326</v>
      </c>
      <c r="I411" s="11">
        <v>12860000</v>
      </c>
      <c r="J411">
        <v>3</v>
      </c>
    </row>
    <row r="412" spans="1:10" x14ac:dyDescent="0.2">
      <c r="A412" t="s">
        <v>1770</v>
      </c>
      <c r="B412" t="s">
        <v>1896</v>
      </c>
      <c r="C412" t="s">
        <v>1983</v>
      </c>
      <c r="D412" t="s">
        <v>76</v>
      </c>
      <c r="E412" t="s">
        <v>1984</v>
      </c>
      <c r="F412" t="s">
        <v>1984</v>
      </c>
      <c r="G412" t="s">
        <v>3030</v>
      </c>
      <c r="H412" s="11">
        <v>424</v>
      </c>
      <c r="I412" s="11">
        <v>17400000</v>
      </c>
      <c r="J412">
        <v>3</v>
      </c>
    </row>
    <row r="413" spans="1:10" x14ac:dyDescent="0.2">
      <c r="A413" t="s">
        <v>871</v>
      </c>
      <c r="B413" t="s">
        <v>926</v>
      </c>
      <c r="C413" t="s">
        <v>1203</v>
      </c>
      <c r="D413" t="s">
        <v>76</v>
      </c>
      <c r="E413" t="s">
        <v>1204</v>
      </c>
      <c r="F413" t="s">
        <v>1204</v>
      </c>
      <c r="G413" t="s">
        <v>3030</v>
      </c>
      <c r="H413" s="11">
        <v>236</v>
      </c>
      <c r="I413" s="11">
        <v>18860000</v>
      </c>
      <c r="J413">
        <v>3</v>
      </c>
    </row>
    <row r="414" spans="1:10" x14ac:dyDescent="0.2">
      <c r="A414" t="s">
        <v>871</v>
      </c>
      <c r="B414" t="s">
        <v>872</v>
      </c>
      <c r="C414" t="s">
        <v>1205</v>
      </c>
      <c r="D414" t="s">
        <v>76</v>
      </c>
      <c r="E414" t="s">
        <v>1206</v>
      </c>
      <c r="F414" t="s">
        <v>1206</v>
      </c>
      <c r="G414" t="s">
        <v>3030</v>
      </c>
      <c r="H414" s="11">
        <v>494</v>
      </c>
      <c r="I414" s="11">
        <v>13870000</v>
      </c>
      <c r="J414">
        <v>3</v>
      </c>
    </row>
    <row r="415" spans="1:10" x14ac:dyDescent="0.2">
      <c r="A415" t="s">
        <v>73</v>
      </c>
      <c r="B415" t="s">
        <v>129</v>
      </c>
      <c r="C415" t="s">
        <v>366</v>
      </c>
      <c r="D415" t="s">
        <v>76</v>
      </c>
      <c r="E415" t="s">
        <v>367</v>
      </c>
      <c r="F415" t="s">
        <v>367</v>
      </c>
      <c r="G415" t="s">
        <v>3030</v>
      </c>
      <c r="H415" s="11">
        <v>387</v>
      </c>
      <c r="I415" s="11">
        <v>5610000</v>
      </c>
      <c r="J415">
        <v>3</v>
      </c>
    </row>
    <row r="416" spans="1:10" x14ac:dyDescent="0.2">
      <c r="A416" t="s">
        <v>871</v>
      </c>
      <c r="B416" t="s">
        <v>1038</v>
      </c>
      <c r="C416" t="s">
        <v>1207</v>
      </c>
      <c r="D416" t="s">
        <v>76</v>
      </c>
      <c r="E416" t="s">
        <v>1208</v>
      </c>
      <c r="F416" t="s">
        <v>1208</v>
      </c>
      <c r="G416" t="s">
        <v>3030</v>
      </c>
      <c r="H416" s="11">
        <v>2219</v>
      </c>
      <c r="I416" s="11">
        <v>11580000</v>
      </c>
      <c r="J416">
        <v>3</v>
      </c>
    </row>
    <row r="417" spans="1:10" x14ac:dyDescent="0.2">
      <c r="A417" t="s">
        <v>871</v>
      </c>
      <c r="B417" t="s">
        <v>901</v>
      </c>
      <c r="C417" t="s">
        <v>1209</v>
      </c>
      <c r="D417" t="s">
        <v>76</v>
      </c>
      <c r="E417" t="s">
        <v>1210</v>
      </c>
      <c r="F417" t="s">
        <v>1210</v>
      </c>
      <c r="G417" t="s">
        <v>3030</v>
      </c>
      <c r="H417" s="11">
        <v>379</v>
      </c>
      <c r="I417" s="11">
        <v>10270000</v>
      </c>
      <c r="J417">
        <v>3</v>
      </c>
    </row>
    <row r="418" spans="1:10" x14ac:dyDescent="0.2">
      <c r="A418" t="s">
        <v>73</v>
      </c>
      <c r="B418" t="s">
        <v>129</v>
      </c>
      <c r="C418" t="s">
        <v>368</v>
      </c>
      <c r="D418" t="s">
        <v>76</v>
      </c>
      <c r="E418" t="s">
        <v>369</v>
      </c>
      <c r="F418" t="s">
        <v>369</v>
      </c>
      <c r="G418" t="s">
        <v>3030</v>
      </c>
      <c r="H418" s="11">
        <v>337</v>
      </c>
      <c r="I418" s="11">
        <v>9520000</v>
      </c>
      <c r="J418">
        <v>3</v>
      </c>
    </row>
    <row r="419" spans="1:10" x14ac:dyDescent="0.2">
      <c r="A419" t="s">
        <v>1770</v>
      </c>
      <c r="B419" t="s">
        <v>1791</v>
      </c>
      <c r="C419" t="s">
        <v>1985</v>
      </c>
      <c r="D419" t="s">
        <v>76</v>
      </c>
      <c r="E419" t="s">
        <v>1986</v>
      </c>
      <c r="F419" t="s">
        <v>1986</v>
      </c>
      <c r="G419" t="s">
        <v>3030</v>
      </c>
      <c r="H419" s="11">
        <v>584</v>
      </c>
      <c r="I419" s="11">
        <v>15110000</v>
      </c>
      <c r="J419">
        <v>3</v>
      </c>
    </row>
    <row r="420" spans="1:10" x14ac:dyDescent="0.2">
      <c r="A420" t="s">
        <v>871</v>
      </c>
      <c r="B420" t="s">
        <v>875</v>
      </c>
      <c r="C420" t="s">
        <v>1211</v>
      </c>
      <c r="D420" t="s">
        <v>76</v>
      </c>
      <c r="E420" t="s">
        <v>1212</v>
      </c>
      <c r="F420" t="s">
        <v>1212</v>
      </c>
      <c r="G420" t="s">
        <v>3030</v>
      </c>
      <c r="H420" s="11">
        <v>1163</v>
      </c>
      <c r="I420" s="11">
        <v>13580000</v>
      </c>
      <c r="J420">
        <v>3</v>
      </c>
    </row>
    <row r="421" spans="1:10" x14ac:dyDescent="0.2">
      <c r="A421" t="s">
        <v>1770</v>
      </c>
      <c r="B421" t="s">
        <v>1877</v>
      </c>
      <c r="C421" t="s">
        <v>1991</v>
      </c>
      <c r="D421" t="s">
        <v>76</v>
      </c>
      <c r="E421" t="s">
        <v>1992</v>
      </c>
      <c r="F421" t="s">
        <v>1992</v>
      </c>
      <c r="G421" t="s">
        <v>3030</v>
      </c>
      <c r="H421" s="11">
        <v>1673</v>
      </c>
      <c r="I421" s="11">
        <v>18820000</v>
      </c>
      <c r="J421">
        <v>3</v>
      </c>
    </row>
    <row r="422" spans="1:10" x14ac:dyDescent="0.2">
      <c r="A422" t="s">
        <v>73</v>
      </c>
      <c r="B422" t="s">
        <v>184</v>
      </c>
      <c r="C422" t="s">
        <v>372</v>
      </c>
      <c r="D422" t="s">
        <v>76</v>
      </c>
      <c r="E422" t="s">
        <v>373</v>
      </c>
      <c r="F422" t="s">
        <v>373</v>
      </c>
      <c r="G422" t="s">
        <v>3030</v>
      </c>
      <c r="H422" s="11">
        <v>663</v>
      </c>
      <c r="I422" s="11">
        <v>28850000</v>
      </c>
      <c r="J422">
        <v>3</v>
      </c>
    </row>
    <row r="423" spans="1:10" x14ac:dyDescent="0.2">
      <c r="A423" t="s">
        <v>73</v>
      </c>
      <c r="B423" t="s">
        <v>87</v>
      </c>
      <c r="C423" t="s">
        <v>374</v>
      </c>
      <c r="D423" t="s">
        <v>76</v>
      </c>
      <c r="E423" t="s">
        <v>375</v>
      </c>
      <c r="F423" t="s">
        <v>375</v>
      </c>
      <c r="G423" t="s">
        <v>3030</v>
      </c>
      <c r="H423" s="11">
        <v>440</v>
      </c>
      <c r="I423" s="11">
        <v>16430000</v>
      </c>
      <c r="J423">
        <v>3</v>
      </c>
    </row>
    <row r="424" spans="1:10" x14ac:dyDescent="0.2">
      <c r="A424" t="s">
        <v>871</v>
      </c>
      <c r="B424" t="s">
        <v>878</v>
      </c>
      <c r="C424" t="s">
        <v>1215</v>
      </c>
      <c r="D424" t="s">
        <v>76</v>
      </c>
      <c r="E424" t="s">
        <v>1216</v>
      </c>
      <c r="F424" t="s">
        <v>1216</v>
      </c>
      <c r="G424" t="s">
        <v>3030</v>
      </c>
      <c r="H424" s="11">
        <v>4092</v>
      </c>
      <c r="I424" s="11">
        <v>9510000</v>
      </c>
      <c r="J424">
        <v>3</v>
      </c>
    </row>
    <row r="425" spans="1:10" x14ac:dyDescent="0.2">
      <c r="A425" t="s">
        <v>73</v>
      </c>
      <c r="B425" t="s">
        <v>151</v>
      </c>
      <c r="C425" t="s">
        <v>376</v>
      </c>
      <c r="D425" t="s">
        <v>76</v>
      </c>
      <c r="E425" t="s">
        <v>377</v>
      </c>
      <c r="F425" t="s">
        <v>377</v>
      </c>
      <c r="G425" t="s">
        <v>3030</v>
      </c>
      <c r="H425" s="11">
        <v>613</v>
      </c>
      <c r="I425" s="11">
        <v>15140000</v>
      </c>
      <c r="J425">
        <v>3</v>
      </c>
    </row>
    <row r="426" spans="1:10" x14ac:dyDescent="0.2">
      <c r="A426" t="s">
        <v>1770</v>
      </c>
      <c r="B426" t="s">
        <v>1814</v>
      </c>
      <c r="C426" t="s">
        <v>1997</v>
      </c>
      <c r="D426" t="s">
        <v>76</v>
      </c>
      <c r="E426" t="s">
        <v>1998</v>
      </c>
      <c r="F426" t="s">
        <v>1998</v>
      </c>
      <c r="G426" t="s">
        <v>3030</v>
      </c>
      <c r="H426" s="11">
        <v>901</v>
      </c>
      <c r="I426" s="11">
        <v>9390000</v>
      </c>
      <c r="J426">
        <v>3</v>
      </c>
    </row>
    <row r="427" spans="1:10" x14ac:dyDescent="0.2">
      <c r="A427" t="s">
        <v>1770</v>
      </c>
      <c r="B427" t="s">
        <v>1777</v>
      </c>
      <c r="C427" t="s">
        <v>1999</v>
      </c>
      <c r="D427" t="s">
        <v>76</v>
      </c>
      <c r="E427" t="s">
        <v>2000</v>
      </c>
      <c r="F427" t="s">
        <v>2000</v>
      </c>
      <c r="G427" t="s">
        <v>3030</v>
      </c>
      <c r="H427" s="11">
        <v>1305</v>
      </c>
      <c r="I427" s="11">
        <v>9610000</v>
      </c>
      <c r="J427">
        <v>3</v>
      </c>
    </row>
    <row r="428" spans="1:10" x14ac:dyDescent="0.2">
      <c r="A428" t="s">
        <v>2319</v>
      </c>
      <c r="B428" t="s">
        <v>2362</v>
      </c>
      <c r="C428" t="s">
        <v>2521</v>
      </c>
      <c r="D428" t="s">
        <v>76</v>
      </c>
      <c r="E428" t="s">
        <v>2522</v>
      </c>
      <c r="F428" t="s">
        <v>2522</v>
      </c>
      <c r="G428" t="s">
        <v>3030</v>
      </c>
      <c r="H428" s="11">
        <v>485</v>
      </c>
      <c r="I428" s="11">
        <v>8720000</v>
      </c>
      <c r="J428">
        <v>3</v>
      </c>
    </row>
    <row r="429" spans="1:10" x14ac:dyDescent="0.2">
      <c r="A429" t="s">
        <v>73</v>
      </c>
      <c r="B429" t="s">
        <v>202</v>
      </c>
      <c r="C429" t="s">
        <v>378</v>
      </c>
      <c r="D429" t="s">
        <v>76</v>
      </c>
      <c r="E429" t="s">
        <v>379</v>
      </c>
      <c r="F429" t="s">
        <v>379</v>
      </c>
      <c r="G429" t="s">
        <v>3030</v>
      </c>
      <c r="H429" s="11">
        <v>1838</v>
      </c>
      <c r="I429" s="11">
        <v>19440000</v>
      </c>
      <c r="J429">
        <v>3</v>
      </c>
    </row>
    <row r="430" spans="1:10" x14ac:dyDescent="0.2">
      <c r="A430" t="s">
        <v>73</v>
      </c>
      <c r="B430" t="s">
        <v>184</v>
      </c>
      <c r="C430" t="s">
        <v>380</v>
      </c>
      <c r="D430" t="s">
        <v>76</v>
      </c>
      <c r="E430" t="s">
        <v>381</v>
      </c>
      <c r="F430" t="s">
        <v>381</v>
      </c>
      <c r="G430" t="s">
        <v>3030</v>
      </c>
      <c r="H430" s="11">
        <v>267</v>
      </c>
      <c r="I430" s="11">
        <v>13300000</v>
      </c>
      <c r="J430">
        <v>3</v>
      </c>
    </row>
    <row r="431" spans="1:10" x14ac:dyDescent="0.2">
      <c r="A431" t="s">
        <v>871</v>
      </c>
      <c r="B431" t="s">
        <v>974</v>
      </c>
      <c r="C431" t="s">
        <v>1219</v>
      </c>
      <c r="D431" t="s">
        <v>76</v>
      </c>
      <c r="E431" t="s">
        <v>1220</v>
      </c>
      <c r="F431" t="s">
        <v>1220</v>
      </c>
      <c r="G431" t="s">
        <v>3030</v>
      </c>
      <c r="H431" s="11">
        <v>668</v>
      </c>
      <c r="I431" s="11">
        <v>15900000</v>
      </c>
      <c r="J431">
        <v>3</v>
      </c>
    </row>
    <row r="432" spans="1:10" x14ac:dyDescent="0.2">
      <c r="A432" t="s">
        <v>1770</v>
      </c>
      <c r="B432" t="s">
        <v>1905</v>
      </c>
      <c r="C432" t="s">
        <v>2001</v>
      </c>
      <c r="D432" t="s">
        <v>76</v>
      </c>
      <c r="E432" t="s">
        <v>1220</v>
      </c>
      <c r="F432" t="s">
        <v>1220</v>
      </c>
      <c r="G432" t="s">
        <v>3030</v>
      </c>
      <c r="H432" s="11">
        <v>344</v>
      </c>
      <c r="I432" s="11">
        <v>19250000</v>
      </c>
      <c r="J432">
        <v>3</v>
      </c>
    </row>
    <row r="433" spans="1:10" x14ac:dyDescent="0.2">
      <c r="A433" t="s">
        <v>871</v>
      </c>
      <c r="B433" t="s">
        <v>972</v>
      </c>
      <c r="C433" t="s">
        <v>1221</v>
      </c>
      <c r="D433" t="s">
        <v>76</v>
      </c>
      <c r="E433" t="s">
        <v>1222</v>
      </c>
      <c r="F433" t="s">
        <v>1222</v>
      </c>
      <c r="G433" t="s">
        <v>3030</v>
      </c>
      <c r="H433" s="11">
        <v>2656</v>
      </c>
      <c r="I433" s="11">
        <v>31930000</v>
      </c>
      <c r="J433">
        <v>3</v>
      </c>
    </row>
    <row r="434" spans="1:10" x14ac:dyDescent="0.2">
      <c r="A434" t="s">
        <v>73</v>
      </c>
      <c r="B434" t="s">
        <v>114</v>
      </c>
      <c r="C434" t="s">
        <v>382</v>
      </c>
      <c r="D434" t="s">
        <v>76</v>
      </c>
      <c r="E434" t="s">
        <v>383</v>
      </c>
      <c r="F434" t="s">
        <v>383</v>
      </c>
      <c r="G434" t="s">
        <v>3030</v>
      </c>
      <c r="H434" s="11">
        <v>699</v>
      </c>
      <c r="I434" s="11">
        <v>25840000</v>
      </c>
      <c r="J434">
        <v>3</v>
      </c>
    </row>
    <row r="435" spans="1:10" x14ac:dyDescent="0.2">
      <c r="A435" t="s">
        <v>2319</v>
      </c>
      <c r="B435" t="s">
        <v>2405</v>
      </c>
      <c r="C435" t="s">
        <v>2523</v>
      </c>
      <c r="D435" t="s">
        <v>76</v>
      </c>
      <c r="E435" t="s">
        <v>2524</v>
      </c>
      <c r="F435" t="s">
        <v>2524</v>
      </c>
      <c r="G435" t="s">
        <v>3030</v>
      </c>
      <c r="H435" s="11">
        <v>1804</v>
      </c>
      <c r="I435" s="11">
        <v>4740000</v>
      </c>
      <c r="J435">
        <v>3</v>
      </c>
    </row>
    <row r="436" spans="1:10" x14ac:dyDescent="0.2">
      <c r="A436" t="s">
        <v>1770</v>
      </c>
      <c r="B436" t="s">
        <v>1797</v>
      </c>
      <c r="C436" t="s">
        <v>2002</v>
      </c>
      <c r="D436" t="s">
        <v>76</v>
      </c>
      <c r="E436" t="s">
        <v>2003</v>
      </c>
      <c r="F436" t="s">
        <v>2003</v>
      </c>
      <c r="G436" t="s">
        <v>3030</v>
      </c>
      <c r="H436" s="11">
        <v>342</v>
      </c>
      <c r="I436" s="11">
        <v>27750000</v>
      </c>
      <c r="J436">
        <v>3</v>
      </c>
    </row>
    <row r="437" spans="1:10" x14ac:dyDescent="0.2">
      <c r="A437" t="s">
        <v>73</v>
      </c>
      <c r="B437" t="s">
        <v>158</v>
      </c>
      <c r="C437" t="s">
        <v>384</v>
      </c>
      <c r="D437" t="s">
        <v>76</v>
      </c>
      <c r="E437" t="s">
        <v>385</v>
      </c>
      <c r="F437" t="s">
        <v>385</v>
      </c>
      <c r="G437" t="s">
        <v>3030</v>
      </c>
      <c r="H437" s="11">
        <v>595</v>
      </c>
      <c r="I437" s="11">
        <v>14590000</v>
      </c>
      <c r="J437">
        <v>3</v>
      </c>
    </row>
    <row r="438" spans="1:10" x14ac:dyDescent="0.2">
      <c r="A438" t="s">
        <v>871</v>
      </c>
      <c r="B438" t="s">
        <v>1043</v>
      </c>
      <c r="C438" t="s">
        <v>1225</v>
      </c>
      <c r="D438" t="s">
        <v>76</v>
      </c>
      <c r="E438" t="s">
        <v>1226</v>
      </c>
      <c r="F438" t="s">
        <v>1226</v>
      </c>
      <c r="G438" t="s">
        <v>3030</v>
      </c>
      <c r="H438" s="11">
        <v>777</v>
      </c>
      <c r="I438" s="11">
        <v>34410000</v>
      </c>
      <c r="J438">
        <v>3</v>
      </c>
    </row>
    <row r="439" spans="1:10" x14ac:dyDescent="0.2">
      <c r="A439" t="s">
        <v>2319</v>
      </c>
      <c r="B439" t="s">
        <v>2350</v>
      </c>
      <c r="C439" t="s">
        <v>2525</v>
      </c>
      <c r="D439" t="s">
        <v>76</v>
      </c>
      <c r="E439" t="s">
        <v>1226</v>
      </c>
      <c r="F439" t="s">
        <v>1226</v>
      </c>
      <c r="G439" t="s">
        <v>3030</v>
      </c>
      <c r="H439" s="11">
        <v>530</v>
      </c>
      <c r="I439" s="11">
        <v>29800000</v>
      </c>
      <c r="J439">
        <v>3</v>
      </c>
    </row>
    <row r="440" spans="1:10" x14ac:dyDescent="0.2">
      <c r="A440" t="s">
        <v>73</v>
      </c>
      <c r="B440" t="s">
        <v>99</v>
      </c>
      <c r="C440" t="s">
        <v>386</v>
      </c>
      <c r="D440" t="s">
        <v>76</v>
      </c>
      <c r="E440" t="s">
        <v>387</v>
      </c>
      <c r="F440" t="s">
        <v>387</v>
      </c>
      <c r="G440" t="s">
        <v>3030</v>
      </c>
      <c r="H440" s="11">
        <v>1597</v>
      </c>
      <c r="I440" s="11">
        <v>19230000</v>
      </c>
      <c r="J440">
        <v>3</v>
      </c>
    </row>
    <row r="441" spans="1:10" x14ac:dyDescent="0.2">
      <c r="A441" t="s">
        <v>73</v>
      </c>
      <c r="B441" t="s">
        <v>99</v>
      </c>
      <c r="C441" t="s">
        <v>388</v>
      </c>
      <c r="D441" t="s">
        <v>76</v>
      </c>
      <c r="E441" t="s">
        <v>389</v>
      </c>
      <c r="F441" t="s">
        <v>389</v>
      </c>
      <c r="G441" t="s">
        <v>3030</v>
      </c>
      <c r="H441" s="11">
        <v>895</v>
      </c>
      <c r="I441" s="11">
        <v>11590000</v>
      </c>
      <c r="J441">
        <v>3</v>
      </c>
    </row>
    <row r="442" spans="1:10" x14ac:dyDescent="0.2">
      <c r="A442" t="s">
        <v>871</v>
      </c>
      <c r="B442" t="s">
        <v>884</v>
      </c>
      <c r="C442" t="s">
        <v>1227</v>
      </c>
      <c r="D442" t="s">
        <v>76</v>
      </c>
      <c r="E442" t="s">
        <v>1228</v>
      </c>
      <c r="F442" t="s">
        <v>1228</v>
      </c>
      <c r="G442" t="s">
        <v>3030</v>
      </c>
      <c r="H442" s="11">
        <v>615</v>
      </c>
      <c r="I442" s="11">
        <v>14420000</v>
      </c>
      <c r="J442">
        <v>3</v>
      </c>
    </row>
    <row r="443" spans="1:10" x14ac:dyDescent="0.2">
      <c r="A443" t="s">
        <v>1770</v>
      </c>
      <c r="B443" t="s">
        <v>1893</v>
      </c>
      <c r="C443" t="s">
        <v>2004</v>
      </c>
      <c r="D443" t="s">
        <v>76</v>
      </c>
      <c r="E443" t="s">
        <v>2005</v>
      </c>
      <c r="F443" t="s">
        <v>2005</v>
      </c>
      <c r="G443" t="s">
        <v>3030</v>
      </c>
      <c r="H443" s="11">
        <v>1116</v>
      </c>
      <c r="I443" s="11">
        <v>17880000</v>
      </c>
      <c r="J443">
        <v>3</v>
      </c>
    </row>
    <row r="444" spans="1:10" x14ac:dyDescent="0.2">
      <c r="A444" t="s">
        <v>871</v>
      </c>
      <c r="B444" t="s">
        <v>936</v>
      </c>
      <c r="C444" t="s">
        <v>1229</v>
      </c>
      <c r="D444" t="s">
        <v>76</v>
      </c>
      <c r="E444" t="s">
        <v>1230</v>
      </c>
      <c r="F444" t="s">
        <v>1230</v>
      </c>
      <c r="G444" t="s">
        <v>3030</v>
      </c>
      <c r="H444" s="11">
        <v>118</v>
      </c>
      <c r="I444" s="11">
        <v>11000000</v>
      </c>
      <c r="J444">
        <v>3</v>
      </c>
    </row>
    <row r="445" spans="1:10" x14ac:dyDescent="0.2">
      <c r="A445" t="s">
        <v>73</v>
      </c>
      <c r="B445" t="s">
        <v>117</v>
      </c>
      <c r="C445" t="s">
        <v>390</v>
      </c>
      <c r="D445" t="s">
        <v>76</v>
      </c>
      <c r="E445" t="s">
        <v>391</v>
      </c>
      <c r="F445" t="s">
        <v>391</v>
      </c>
      <c r="G445" t="s">
        <v>3030</v>
      </c>
      <c r="H445" s="11">
        <v>723</v>
      </c>
      <c r="I445" s="11">
        <v>7400000</v>
      </c>
      <c r="J445">
        <v>3</v>
      </c>
    </row>
    <row r="446" spans="1:10" x14ac:dyDescent="0.2">
      <c r="A446" t="s">
        <v>871</v>
      </c>
      <c r="B446" t="s">
        <v>985</v>
      </c>
      <c r="C446" t="s">
        <v>1233</v>
      </c>
      <c r="D446" t="s">
        <v>76</v>
      </c>
      <c r="E446" t="s">
        <v>1234</v>
      </c>
      <c r="F446" t="s">
        <v>1234</v>
      </c>
      <c r="G446" t="s">
        <v>3030</v>
      </c>
      <c r="H446" s="11">
        <v>76</v>
      </c>
      <c r="I446" s="11">
        <v>2700000</v>
      </c>
      <c r="J446">
        <v>3</v>
      </c>
    </row>
    <row r="447" spans="1:10" x14ac:dyDescent="0.2">
      <c r="A447" t="s">
        <v>2319</v>
      </c>
      <c r="B447" t="s">
        <v>2345</v>
      </c>
      <c r="C447" t="s">
        <v>2526</v>
      </c>
      <c r="D447" t="s">
        <v>76</v>
      </c>
      <c r="E447" t="s">
        <v>2527</v>
      </c>
      <c r="F447" t="s">
        <v>2527</v>
      </c>
      <c r="G447" t="s">
        <v>3030</v>
      </c>
      <c r="H447" s="11">
        <v>375</v>
      </c>
      <c r="I447" s="11">
        <v>20760000</v>
      </c>
      <c r="J447">
        <v>3</v>
      </c>
    </row>
    <row r="448" spans="1:10" x14ac:dyDescent="0.2">
      <c r="A448" t="s">
        <v>1770</v>
      </c>
      <c r="B448" t="s">
        <v>1905</v>
      </c>
      <c r="C448" t="s">
        <v>2006</v>
      </c>
      <c r="D448" t="s">
        <v>76</v>
      </c>
      <c r="E448" t="s">
        <v>2007</v>
      </c>
      <c r="F448" t="s">
        <v>2007</v>
      </c>
      <c r="G448" t="s">
        <v>3030</v>
      </c>
      <c r="H448" s="11">
        <v>536</v>
      </c>
      <c r="I448" s="11">
        <v>21140000</v>
      </c>
      <c r="J448">
        <v>3</v>
      </c>
    </row>
    <row r="449" spans="1:10" x14ac:dyDescent="0.2">
      <c r="A449" t="s">
        <v>2319</v>
      </c>
      <c r="B449" t="s">
        <v>2373</v>
      </c>
      <c r="C449" t="s">
        <v>2528</v>
      </c>
      <c r="D449" t="s">
        <v>76</v>
      </c>
      <c r="E449" t="s">
        <v>2529</v>
      </c>
      <c r="F449" t="s">
        <v>2529</v>
      </c>
      <c r="G449" t="s">
        <v>3030</v>
      </c>
      <c r="H449" s="11">
        <v>119</v>
      </c>
      <c r="I449" s="11">
        <v>9650000</v>
      </c>
      <c r="J449">
        <v>3</v>
      </c>
    </row>
    <row r="450" spans="1:10" x14ac:dyDescent="0.2">
      <c r="A450" t="s">
        <v>73</v>
      </c>
      <c r="B450" t="s">
        <v>99</v>
      </c>
      <c r="C450" t="s">
        <v>392</v>
      </c>
      <c r="D450" t="s">
        <v>76</v>
      </c>
      <c r="E450" t="s">
        <v>393</v>
      </c>
      <c r="F450" t="s">
        <v>393</v>
      </c>
      <c r="G450" t="s">
        <v>3030</v>
      </c>
      <c r="H450" s="11">
        <v>526</v>
      </c>
      <c r="I450" s="11">
        <v>5460000</v>
      </c>
      <c r="J450">
        <v>3</v>
      </c>
    </row>
    <row r="451" spans="1:10" x14ac:dyDescent="0.2">
      <c r="A451" t="s">
        <v>2319</v>
      </c>
      <c r="B451" t="s">
        <v>2394</v>
      </c>
      <c r="C451" t="s">
        <v>2530</v>
      </c>
      <c r="D451" t="s">
        <v>76</v>
      </c>
      <c r="E451" t="s">
        <v>2531</v>
      </c>
      <c r="F451" t="s">
        <v>2531</v>
      </c>
      <c r="G451" t="s">
        <v>3030</v>
      </c>
      <c r="H451" s="11">
        <v>481</v>
      </c>
      <c r="I451" s="11">
        <v>18160000</v>
      </c>
      <c r="J451">
        <v>3</v>
      </c>
    </row>
    <row r="452" spans="1:10" x14ac:dyDescent="0.2">
      <c r="A452" t="s">
        <v>1770</v>
      </c>
      <c r="B452" t="s">
        <v>1806</v>
      </c>
      <c r="C452" t="s">
        <v>2008</v>
      </c>
      <c r="D452" t="s">
        <v>76</v>
      </c>
      <c r="E452" t="s">
        <v>2009</v>
      </c>
      <c r="F452" t="s">
        <v>2009</v>
      </c>
      <c r="G452" t="s">
        <v>3030</v>
      </c>
      <c r="H452" s="11">
        <v>921</v>
      </c>
      <c r="I452" s="11">
        <v>50430000</v>
      </c>
      <c r="J452">
        <v>3</v>
      </c>
    </row>
    <row r="453" spans="1:10" x14ac:dyDescent="0.2">
      <c r="A453" t="s">
        <v>1770</v>
      </c>
      <c r="B453" t="s">
        <v>1791</v>
      </c>
      <c r="C453" t="s">
        <v>2010</v>
      </c>
      <c r="D453" t="s">
        <v>76</v>
      </c>
      <c r="E453" t="s">
        <v>2011</v>
      </c>
      <c r="F453" t="s">
        <v>2011</v>
      </c>
      <c r="G453" t="s">
        <v>3030</v>
      </c>
      <c r="H453" s="11">
        <v>616</v>
      </c>
      <c r="I453" s="11">
        <v>23230000</v>
      </c>
      <c r="J453">
        <v>3</v>
      </c>
    </row>
    <row r="454" spans="1:10" x14ac:dyDescent="0.2">
      <c r="A454" t="s">
        <v>73</v>
      </c>
      <c r="B454" t="s">
        <v>114</v>
      </c>
      <c r="C454" t="s">
        <v>396</v>
      </c>
      <c r="D454" t="s">
        <v>76</v>
      </c>
      <c r="E454" t="s">
        <v>397</v>
      </c>
      <c r="F454" t="s">
        <v>397</v>
      </c>
      <c r="G454" t="s">
        <v>3030</v>
      </c>
      <c r="H454" s="11">
        <v>646</v>
      </c>
      <c r="I454" s="11">
        <v>12920000</v>
      </c>
      <c r="J454">
        <v>3</v>
      </c>
    </row>
    <row r="455" spans="1:10" x14ac:dyDescent="0.2">
      <c r="A455" t="s">
        <v>871</v>
      </c>
      <c r="B455" t="s">
        <v>936</v>
      </c>
      <c r="C455" t="s">
        <v>1235</v>
      </c>
      <c r="D455" t="s">
        <v>76</v>
      </c>
      <c r="E455" t="s">
        <v>1236</v>
      </c>
      <c r="F455" t="s">
        <v>1236</v>
      </c>
      <c r="G455" t="s">
        <v>3030</v>
      </c>
      <c r="H455" s="11">
        <v>107</v>
      </c>
      <c r="I455" s="11">
        <v>8010000</v>
      </c>
      <c r="J455">
        <v>3</v>
      </c>
    </row>
    <row r="456" spans="1:10" x14ac:dyDescent="0.2">
      <c r="A456" t="s">
        <v>871</v>
      </c>
      <c r="B456" t="s">
        <v>895</v>
      </c>
      <c r="C456" t="s">
        <v>1237</v>
      </c>
      <c r="D456" t="s">
        <v>76</v>
      </c>
      <c r="E456" t="s">
        <v>1238</v>
      </c>
      <c r="F456" t="s">
        <v>1238</v>
      </c>
      <c r="G456" t="s">
        <v>3030</v>
      </c>
      <c r="H456" s="11">
        <v>262</v>
      </c>
      <c r="I456" s="11">
        <v>6100000</v>
      </c>
      <c r="J456">
        <v>3</v>
      </c>
    </row>
    <row r="457" spans="1:10" x14ac:dyDescent="0.2">
      <c r="A457" t="s">
        <v>1770</v>
      </c>
      <c r="B457" t="s">
        <v>1833</v>
      </c>
      <c r="C457" t="s">
        <v>2012</v>
      </c>
      <c r="D457" t="s">
        <v>76</v>
      </c>
      <c r="E457" t="s">
        <v>2013</v>
      </c>
      <c r="F457" t="s">
        <v>2013</v>
      </c>
      <c r="G457" t="s">
        <v>3030</v>
      </c>
      <c r="H457" s="11">
        <v>878</v>
      </c>
      <c r="I457" s="11">
        <v>21550000</v>
      </c>
      <c r="J457">
        <v>3</v>
      </c>
    </row>
    <row r="458" spans="1:10" x14ac:dyDescent="0.2">
      <c r="A458" t="s">
        <v>73</v>
      </c>
      <c r="B458" t="s">
        <v>261</v>
      </c>
      <c r="C458" t="s">
        <v>400</v>
      </c>
      <c r="D458" t="s">
        <v>76</v>
      </c>
      <c r="E458" t="s">
        <v>401</v>
      </c>
      <c r="F458" t="s">
        <v>401</v>
      </c>
      <c r="G458" t="s">
        <v>3030</v>
      </c>
      <c r="H458" s="11">
        <v>295</v>
      </c>
      <c r="I458" s="11">
        <v>28230000</v>
      </c>
      <c r="J458">
        <v>3</v>
      </c>
    </row>
    <row r="459" spans="1:10" x14ac:dyDescent="0.2">
      <c r="A459" t="s">
        <v>73</v>
      </c>
      <c r="B459" t="s">
        <v>106</v>
      </c>
      <c r="C459" t="s">
        <v>649</v>
      </c>
      <c r="D459" t="s">
        <v>76</v>
      </c>
      <c r="E459" t="s">
        <v>650</v>
      </c>
      <c r="F459" t="s">
        <v>650</v>
      </c>
      <c r="G459" t="s">
        <v>3030</v>
      </c>
      <c r="H459" s="11">
        <v>330</v>
      </c>
      <c r="I459" s="11">
        <v>8990000</v>
      </c>
      <c r="J459">
        <v>3</v>
      </c>
    </row>
    <row r="460" spans="1:10" x14ac:dyDescent="0.2">
      <c r="A460" t="s">
        <v>871</v>
      </c>
      <c r="B460" t="s">
        <v>904</v>
      </c>
      <c r="C460" t="s">
        <v>1241</v>
      </c>
      <c r="D460" t="s">
        <v>76</v>
      </c>
      <c r="E460" t="s">
        <v>1242</v>
      </c>
      <c r="F460" t="s">
        <v>1242</v>
      </c>
      <c r="G460" t="s">
        <v>3030</v>
      </c>
      <c r="H460" s="11">
        <v>776</v>
      </c>
      <c r="I460" s="11">
        <v>20060000</v>
      </c>
      <c r="J460">
        <v>3</v>
      </c>
    </row>
    <row r="461" spans="1:10" x14ac:dyDescent="0.2">
      <c r="A461" t="s">
        <v>2319</v>
      </c>
      <c r="B461" t="s">
        <v>2376</v>
      </c>
      <c r="C461" t="s">
        <v>2534</v>
      </c>
      <c r="D461" t="s">
        <v>76</v>
      </c>
      <c r="E461" t="s">
        <v>2535</v>
      </c>
      <c r="F461" t="s">
        <v>2535</v>
      </c>
      <c r="G461" t="s">
        <v>3030</v>
      </c>
      <c r="H461" s="11">
        <v>228</v>
      </c>
      <c r="I461" s="11">
        <v>12980000</v>
      </c>
      <c r="J461">
        <v>3</v>
      </c>
    </row>
    <row r="462" spans="1:10" x14ac:dyDescent="0.2">
      <c r="A462" t="s">
        <v>73</v>
      </c>
      <c r="B462" t="s">
        <v>109</v>
      </c>
      <c r="C462" t="s">
        <v>402</v>
      </c>
      <c r="D462" t="s">
        <v>76</v>
      </c>
      <c r="E462" t="s">
        <v>403</v>
      </c>
      <c r="F462" t="s">
        <v>403</v>
      </c>
      <c r="G462" t="s">
        <v>3030</v>
      </c>
      <c r="H462" s="11">
        <v>481</v>
      </c>
      <c r="I462" s="11">
        <v>12600000</v>
      </c>
      <c r="J462">
        <v>3</v>
      </c>
    </row>
    <row r="463" spans="1:10" x14ac:dyDescent="0.2">
      <c r="A463" t="s">
        <v>871</v>
      </c>
      <c r="B463" t="s">
        <v>872</v>
      </c>
      <c r="C463" t="s">
        <v>1249</v>
      </c>
      <c r="D463" t="s">
        <v>76</v>
      </c>
      <c r="E463" t="s">
        <v>1250</v>
      </c>
      <c r="F463" t="s">
        <v>1250</v>
      </c>
      <c r="G463" t="s">
        <v>3030</v>
      </c>
      <c r="H463" s="11">
        <v>416</v>
      </c>
      <c r="I463" s="11">
        <v>9180000</v>
      </c>
      <c r="J463">
        <v>3</v>
      </c>
    </row>
    <row r="464" spans="1:10" x14ac:dyDescent="0.2">
      <c r="A464" t="s">
        <v>73</v>
      </c>
      <c r="B464" t="s">
        <v>187</v>
      </c>
      <c r="C464" t="s">
        <v>404</v>
      </c>
      <c r="D464" t="s">
        <v>76</v>
      </c>
      <c r="E464" t="s">
        <v>405</v>
      </c>
      <c r="F464" t="s">
        <v>405</v>
      </c>
      <c r="G464" t="s">
        <v>3030</v>
      </c>
      <c r="H464" s="11">
        <v>157</v>
      </c>
      <c r="I464" s="11">
        <v>14760000</v>
      </c>
      <c r="J464">
        <v>3</v>
      </c>
    </row>
    <row r="465" spans="1:10" x14ac:dyDescent="0.2">
      <c r="A465" t="s">
        <v>73</v>
      </c>
      <c r="B465" t="s">
        <v>184</v>
      </c>
      <c r="C465" t="s">
        <v>406</v>
      </c>
      <c r="D465" t="s">
        <v>76</v>
      </c>
      <c r="E465" t="s">
        <v>407</v>
      </c>
      <c r="F465" t="s">
        <v>407</v>
      </c>
      <c r="G465" t="s">
        <v>3030</v>
      </c>
      <c r="H465" s="11">
        <v>189</v>
      </c>
      <c r="I465" s="11">
        <v>16030000.000000002</v>
      </c>
      <c r="J465">
        <v>3</v>
      </c>
    </row>
    <row r="466" spans="1:10" x14ac:dyDescent="0.2">
      <c r="A466" t="s">
        <v>871</v>
      </c>
      <c r="B466" t="s">
        <v>936</v>
      </c>
      <c r="C466" t="s">
        <v>1251</v>
      </c>
      <c r="D466" t="s">
        <v>76</v>
      </c>
      <c r="E466" t="s">
        <v>1252</v>
      </c>
      <c r="F466" t="s">
        <v>1252</v>
      </c>
      <c r="G466" t="s">
        <v>3030</v>
      </c>
      <c r="H466" s="11">
        <v>505</v>
      </c>
      <c r="I466" s="11">
        <v>18470000</v>
      </c>
      <c r="J466">
        <v>3</v>
      </c>
    </row>
    <row r="467" spans="1:10" x14ac:dyDescent="0.2">
      <c r="A467" t="s">
        <v>2319</v>
      </c>
      <c r="B467" t="s">
        <v>2402</v>
      </c>
      <c r="C467" t="s">
        <v>2536</v>
      </c>
      <c r="D467" t="s">
        <v>76</v>
      </c>
      <c r="E467" t="s">
        <v>2537</v>
      </c>
      <c r="F467" t="s">
        <v>2537</v>
      </c>
      <c r="G467" t="s">
        <v>3030</v>
      </c>
      <c r="H467" s="11">
        <v>239</v>
      </c>
      <c r="I467" s="11">
        <v>32250000</v>
      </c>
      <c r="J467">
        <v>3</v>
      </c>
    </row>
    <row r="468" spans="1:10" x14ac:dyDescent="0.2">
      <c r="A468" t="s">
        <v>1770</v>
      </c>
      <c r="B468" t="s">
        <v>1791</v>
      </c>
      <c r="C468" t="s">
        <v>2016</v>
      </c>
      <c r="D468" t="s">
        <v>76</v>
      </c>
      <c r="E468" t="s">
        <v>2017</v>
      </c>
      <c r="F468" t="s">
        <v>2017</v>
      </c>
      <c r="G468" t="s">
        <v>3030</v>
      </c>
      <c r="H468" s="11">
        <v>250</v>
      </c>
      <c r="I468" s="11">
        <v>18120000</v>
      </c>
      <c r="J468">
        <v>3</v>
      </c>
    </row>
    <row r="469" spans="1:10" x14ac:dyDescent="0.2">
      <c r="A469" t="s">
        <v>73</v>
      </c>
      <c r="B469" t="s">
        <v>120</v>
      </c>
      <c r="C469" t="s">
        <v>408</v>
      </c>
      <c r="D469" t="s">
        <v>76</v>
      </c>
      <c r="E469" t="s">
        <v>409</v>
      </c>
      <c r="F469" t="s">
        <v>409</v>
      </c>
      <c r="G469" t="s">
        <v>3030</v>
      </c>
      <c r="H469" s="11">
        <v>1085</v>
      </c>
      <c r="I469" s="11">
        <v>7360000</v>
      </c>
      <c r="J469">
        <v>3</v>
      </c>
    </row>
    <row r="470" spans="1:10" x14ac:dyDescent="0.2">
      <c r="A470" t="s">
        <v>871</v>
      </c>
      <c r="B470" t="s">
        <v>1003</v>
      </c>
      <c r="C470" t="s">
        <v>1253</v>
      </c>
      <c r="D470" t="s">
        <v>76</v>
      </c>
      <c r="E470" t="s">
        <v>1254</v>
      </c>
      <c r="F470" t="s">
        <v>1254</v>
      </c>
      <c r="G470" t="s">
        <v>3030</v>
      </c>
      <c r="H470" s="11">
        <v>645</v>
      </c>
      <c r="I470" s="11">
        <v>31350000</v>
      </c>
      <c r="J470">
        <v>3</v>
      </c>
    </row>
    <row r="471" spans="1:10" x14ac:dyDescent="0.2">
      <c r="A471" t="s">
        <v>73</v>
      </c>
      <c r="B471" t="s">
        <v>96</v>
      </c>
      <c r="C471" t="s">
        <v>410</v>
      </c>
      <c r="D471" t="s">
        <v>76</v>
      </c>
      <c r="E471" t="s">
        <v>411</v>
      </c>
      <c r="F471" t="s">
        <v>411</v>
      </c>
      <c r="G471" t="s">
        <v>3030</v>
      </c>
      <c r="H471" s="11">
        <v>251</v>
      </c>
      <c r="I471" s="11">
        <v>24750000</v>
      </c>
      <c r="J471">
        <v>3</v>
      </c>
    </row>
    <row r="472" spans="1:10" x14ac:dyDescent="0.2">
      <c r="A472" t="s">
        <v>73</v>
      </c>
      <c r="B472" t="s">
        <v>151</v>
      </c>
      <c r="C472" t="s">
        <v>412</v>
      </c>
      <c r="D472" t="s">
        <v>76</v>
      </c>
      <c r="E472" t="s">
        <v>413</v>
      </c>
      <c r="F472" t="s">
        <v>413</v>
      </c>
      <c r="G472" t="s">
        <v>3030</v>
      </c>
      <c r="H472" s="11">
        <v>389</v>
      </c>
      <c r="I472" s="11">
        <v>7150000</v>
      </c>
      <c r="J472">
        <v>3</v>
      </c>
    </row>
    <row r="473" spans="1:10" x14ac:dyDescent="0.2">
      <c r="A473" t="s">
        <v>871</v>
      </c>
      <c r="B473" t="s">
        <v>878</v>
      </c>
      <c r="C473" t="s">
        <v>879</v>
      </c>
      <c r="D473" t="s">
        <v>76</v>
      </c>
      <c r="E473" t="s">
        <v>880</v>
      </c>
      <c r="F473" t="s">
        <v>880</v>
      </c>
      <c r="G473" t="s">
        <v>3030</v>
      </c>
      <c r="H473" s="11">
        <v>227</v>
      </c>
      <c r="I473" s="11">
        <v>1190000</v>
      </c>
      <c r="J473">
        <v>3</v>
      </c>
    </row>
    <row r="474" spans="1:10" x14ac:dyDescent="0.2">
      <c r="A474" t="s">
        <v>2319</v>
      </c>
      <c r="B474" t="s">
        <v>2412</v>
      </c>
      <c r="C474" t="s">
        <v>2538</v>
      </c>
      <c r="D474" t="s">
        <v>76</v>
      </c>
      <c r="E474" t="s">
        <v>2539</v>
      </c>
      <c r="F474" t="s">
        <v>2539</v>
      </c>
      <c r="G474" t="s">
        <v>3030</v>
      </c>
      <c r="H474" s="11">
        <v>1784</v>
      </c>
      <c r="I474" s="11">
        <v>35030000</v>
      </c>
      <c r="J474">
        <v>3</v>
      </c>
    </row>
    <row r="475" spans="1:10" x14ac:dyDescent="0.2">
      <c r="A475" t="s">
        <v>1770</v>
      </c>
      <c r="B475" t="s">
        <v>1780</v>
      </c>
      <c r="C475" t="s">
        <v>2018</v>
      </c>
      <c r="D475" t="s">
        <v>76</v>
      </c>
      <c r="E475" t="s">
        <v>2019</v>
      </c>
      <c r="F475" t="s">
        <v>2019</v>
      </c>
      <c r="G475" t="s">
        <v>3030</v>
      </c>
      <c r="H475" s="11">
        <v>200</v>
      </c>
      <c r="I475" s="11">
        <v>13500000</v>
      </c>
      <c r="J475">
        <v>3</v>
      </c>
    </row>
    <row r="476" spans="1:10" x14ac:dyDescent="0.2">
      <c r="A476" t="s">
        <v>2319</v>
      </c>
      <c r="B476" t="s">
        <v>2453</v>
      </c>
      <c r="C476" t="s">
        <v>2542</v>
      </c>
      <c r="D476" t="s">
        <v>76</v>
      </c>
      <c r="E476" t="s">
        <v>2543</v>
      </c>
      <c r="F476" t="s">
        <v>2543</v>
      </c>
      <c r="G476" t="s">
        <v>3030</v>
      </c>
      <c r="H476" s="11">
        <v>2839</v>
      </c>
      <c r="I476" s="11">
        <v>22050000</v>
      </c>
      <c r="J476">
        <v>3</v>
      </c>
    </row>
    <row r="477" spans="1:10" x14ac:dyDescent="0.2">
      <c r="A477" t="s">
        <v>2319</v>
      </c>
      <c r="B477" t="s">
        <v>2383</v>
      </c>
      <c r="C477" t="s">
        <v>2544</v>
      </c>
      <c r="D477" t="s">
        <v>76</v>
      </c>
      <c r="E477" t="s">
        <v>2545</v>
      </c>
      <c r="F477" t="s">
        <v>2545</v>
      </c>
      <c r="G477" t="s">
        <v>3030</v>
      </c>
      <c r="H477" s="11">
        <v>1090</v>
      </c>
      <c r="I477" s="11">
        <v>20740000</v>
      </c>
      <c r="J477">
        <v>3</v>
      </c>
    </row>
    <row r="478" spans="1:10" x14ac:dyDescent="0.2">
      <c r="A478" t="s">
        <v>73</v>
      </c>
      <c r="B478" t="s">
        <v>151</v>
      </c>
      <c r="C478" t="s">
        <v>414</v>
      </c>
      <c r="D478" t="s">
        <v>76</v>
      </c>
      <c r="E478" t="s">
        <v>415</v>
      </c>
      <c r="F478" t="s">
        <v>415</v>
      </c>
      <c r="G478" t="s">
        <v>3030</v>
      </c>
      <c r="H478" s="11">
        <v>4467</v>
      </c>
      <c r="I478" s="11">
        <v>11990000</v>
      </c>
      <c r="J478">
        <v>3</v>
      </c>
    </row>
    <row r="479" spans="1:10" x14ac:dyDescent="0.2">
      <c r="A479" t="s">
        <v>871</v>
      </c>
      <c r="B479" t="s">
        <v>884</v>
      </c>
      <c r="C479" t="s">
        <v>1257</v>
      </c>
      <c r="D479" t="s">
        <v>76</v>
      </c>
      <c r="E479" t="s">
        <v>1258</v>
      </c>
      <c r="F479" t="s">
        <v>1258</v>
      </c>
      <c r="G479" t="s">
        <v>3030</v>
      </c>
      <c r="H479" s="11">
        <v>739</v>
      </c>
      <c r="I479" s="11">
        <v>21950000</v>
      </c>
      <c r="J479">
        <v>3</v>
      </c>
    </row>
    <row r="480" spans="1:10" x14ac:dyDescent="0.2">
      <c r="A480" t="s">
        <v>73</v>
      </c>
      <c r="B480" t="s">
        <v>81</v>
      </c>
      <c r="C480" t="s">
        <v>416</v>
      </c>
      <c r="D480" t="s">
        <v>76</v>
      </c>
      <c r="E480" t="s">
        <v>417</v>
      </c>
      <c r="F480" t="s">
        <v>417</v>
      </c>
      <c r="G480" t="s">
        <v>3030</v>
      </c>
      <c r="H480" s="11">
        <v>740</v>
      </c>
      <c r="I480" s="11">
        <v>25590000</v>
      </c>
      <c r="J480">
        <v>3</v>
      </c>
    </row>
    <row r="481" spans="1:10" x14ac:dyDescent="0.2">
      <c r="A481" t="s">
        <v>2319</v>
      </c>
      <c r="B481" t="s">
        <v>2510</v>
      </c>
      <c r="C481" t="s">
        <v>2546</v>
      </c>
      <c r="D481" t="s">
        <v>76</v>
      </c>
      <c r="E481" t="s">
        <v>2547</v>
      </c>
      <c r="F481" t="s">
        <v>2547</v>
      </c>
      <c r="G481" t="s">
        <v>3030</v>
      </c>
      <c r="H481" s="11">
        <v>5816</v>
      </c>
      <c r="I481" s="11">
        <v>27480000</v>
      </c>
      <c r="J481">
        <v>3</v>
      </c>
    </row>
    <row r="482" spans="1:10" x14ac:dyDescent="0.2">
      <c r="A482" t="s">
        <v>2319</v>
      </c>
      <c r="B482" t="s">
        <v>2419</v>
      </c>
      <c r="C482" t="s">
        <v>2548</v>
      </c>
      <c r="D482" t="s">
        <v>76</v>
      </c>
      <c r="E482" t="s">
        <v>2549</v>
      </c>
      <c r="F482" t="s">
        <v>2549</v>
      </c>
      <c r="G482" t="s">
        <v>3030</v>
      </c>
      <c r="H482" s="11">
        <v>812</v>
      </c>
      <c r="I482" s="11">
        <v>31820000</v>
      </c>
      <c r="J482">
        <v>3</v>
      </c>
    </row>
    <row r="483" spans="1:10" x14ac:dyDescent="0.2">
      <c r="A483" t="s">
        <v>871</v>
      </c>
      <c r="B483" t="s">
        <v>972</v>
      </c>
      <c r="C483" t="s">
        <v>1263</v>
      </c>
      <c r="D483" t="s">
        <v>76</v>
      </c>
      <c r="E483" t="s">
        <v>1264</v>
      </c>
      <c r="F483" t="s">
        <v>1264</v>
      </c>
      <c r="G483" t="s">
        <v>3030</v>
      </c>
      <c r="H483" s="11">
        <v>482</v>
      </c>
      <c r="I483" s="11">
        <v>10840000</v>
      </c>
      <c r="J483">
        <v>3</v>
      </c>
    </row>
    <row r="484" spans="1:10" x14ac:dyDescent="0.2">
      <c r="A484" t="s">
        <v>871</v>
      </c>
      <c r="B484" t="s">
        <v>872</v>
      </c>
      <c r="C484" t="s">
        <v>1265</v>
      </c>
      <c r="D484" t="s">
        <v>76</v>
      </c>
      <c r="E484" t="s">
        <v>1266</v>
      </c>
      <c r="F484" t="s">
        <v>1266</v>
      </c>
      <c r="G484" t="s">
        <v>3030</v>
      </c>
      <c r="H484" s="11">
        <v>3488</v>
      </c>
      <c r="I484" s="11">
        <v>13090000</v>
      </c>
      <c r="J484">
        <v>3</v>
      </c>
    </row>
    <row r="485" spans="1:10" x14ac:dyDescent="0.2">
      <c r="A485" t="s">
        <v>2319</v>
      </c>
      <c r="B485" t="s">
        <v>2397</v>
      </c>
      <c r="C485" t="s">
        <v>2550</v>
      </c>
      <c r="D485" t="s">
        <v>76</v>
      </c>
      <c r="E485" t="s">
        <v>2551</v>
      </c>
      <c r="F485" t="s">
        <v>2551</v>
      </c>
      <c r="G485" t="s">
        <v>3030</v>
      </c>
      <c r="H485" s="11">
        <v>509</v>
      </c>
      <c r="I485" s="11">
        <v>25530000</v>
      </c>
      <c r="J485">
        <v>3</v>
      </c>
    </row>
    <row r="486" spans="1:10" x14ac:dyDescent="0.2">
      <c r="A486" t="s">
        <v>2319</v>
      </c>
      <c r="B486" t="s">
        <v>2402</v>
      </c>
      <c r="C486" t="s">
        <v>2552</v>
      </c>
      <c r="D486" t="s">
        <v>76</v>
      </c>
      <c r="E486" t="s">
        <v>2553</v>
      </c>
      <c r="F486" t="s">
        <v>2553</v>
      </c>
      <c r="G486" t="s">
        <v>3030</v>
      </c>
      <c r="H486" s="11">
        <v>372</v>
      </c>
      <c r="I486" s="11">
        <v>58510000</v>
      </c>
      <c r="J486">
        <v>3</v>
      </c>
    </row>
    <row r="487" spans="1:10" x14ac:dyDescent="0.2">
      <c r="A487" t="s">
        <v>2319</v>
      </c>
      <c r="B487" t="s">
        <v>2350</v>
      </c>
      <c r="C487" t="s">
        <v>2554</v>
      </c>
      <c r="D487" t="s">
        <v>76</v>
      </c>
      <c r="E487" t="s">
        <v>2555</v>
      </c>
      <c r="F487" t="s">
        <v>2555</v>
      </c>
      <c r="G487" t="s">
        <v>3030</v>
      </c>
      <c r="H487" s="11">
        <v>345</v>
      </c>
      <c r="I487" s="11">
        <v>7590000</v>
      </c>
      <c r="J487">
        <v>3</v>
      </c>
    </row>
    <row r="488" spans="1:10" x14ac:dyDescent="0.2">
      <c r="A488" t="s">
        <v>871</v>
      </c>
      <c r="B488" t="s">
        <v>923</v>
      </c>
      <c r="C488" t="s">
        <v>1267</v>
      </c>
      <c r="D488" t="s">
        <v>76</v>
      </c>
      <c r="E488" t="s">
        <v>1268</v>
      </c>
      <c r="F488" t="s">
        <v>1268</v>
      </c>
      <c r="G488" t="s">
        <v>3030</v>
      </c>
      <c r="H488" s="11">
        <v>200</v>
      </c>
      <c r="I488" s="11">
        <v>9250000</v>
      </c>
      <c r="J488">
        <v>3</v>
      </c>
    </row>
    <row r="489" spans="1:10" x14ac:dyDescent="0.2">
      <c r="A489" t="s">
        <v>73</v>
      </c>
      <c r="B489" t="s">
        <v>84</v>
      </c>
      <c r="C489" t="s">
        <v>418</v>
      </c>
      <c r="D489" t="s">
        <v>76</v>
      </c>
      <c r="E489" t="s">
        <v>419</v>
      </c>
      <c r="F489" t="s">
        <v>419</v>
      </c>
      <c r="G489" t="s">
        <v>3030</v>
      </c>
      <c r="H489" s="11">
        <v>406</v>
      </c>
      <c r="I489" s="11">
        <v>24180000</v>
      </c>
      <c r="J489">
        <v>3</v>
      </c>
    </row>
    <row r="490" spans="1:10" x14ac:dyDescent="0.2">
      <c r="A490" t="s">
        <v>73</v>
      </c>
      <c r="B490" t="s">
        <v>99</v>
      </c>
      <c r="C490" t="s">
        <v>420</v>
      </c>
      <c r="D490" t="s">
        <v>76</v>
      </c>
      <c r="E490" t="s">
        <v>421</v>
      </c>
      <c r="F490" t="s">
        <v>421</v>
      </c>
      <c r="G490" t="s">
        <v>3030</v>
      </c>
      <c r="H490" s="11">
        <v>668</v>
      </c>
      <c r="I490" s="11">
        <v>14540000</v>
      </c>
      <c r="J490">
        <v>3</v>
      </c>
    </row>
    <row r="491" spans="1:10" x14ac:dyDescent="0.2">
      <c r="A491" t="s">
        <v>73</v>
      </c>
      <c r="B491" t="s">
        <v>184</v>
      </c>
      <c r="C491" t="s">
        <v>422</v>
      </c>
      <c r="D491" t="s">
        <v>76</v>
      </c>
      <c r="E491" t="s">
        <v>423</v>
      </c>
      <c r="F491" t="s">
        <v>423</v>
      </c>
      <c r="G491" t="s">
        <v>3030</v>
      </c>
      <c r="H491" s="11">
        <v>136</v>
      </c>
      <c r="I491" s="11">
        <v>7270000</v>
      </c>
      <c r="J491">
        <v>3</v>
      </c>
    </row>
    <row r="492" spans="1:10" x14ac:dyDescent="0.2">
      <c r="A492" t="s">
        <v>73</v>
      </c>
      <c r="B492" t="s">
        <v>129</v>
      </c>
      <c r="C492" t="s">
        <v>424</v>
      </c>
      <c r="D492" t="s">
        <v>76</v>
      </c>
      <c r="E492" t="s">
        <v>425</v>
      </c>
      <c r="F492" t="s">
        <v>425</v>
      </c>
      <c r="G492" t="s">
        <v>3030</v>
      </c>
      <c r="H492" s="11">
        <v>181</v>
      </c>
      <c r="I492" s="11">
        <v>8600000</v>
      </c>
      <c r="J492">
        <v>3</v>
      </c>
    </row>
    <row r="493" spans="1:10" x14ac:dyDescent="0.2">
      <c r="A493" t="s">
        <v>1770</v>
      </c>
      <c r="B493" t="s">
        <v>1803</v>
      </c>
      <c r="C493" t="s">
        <v>2020</v>
      </c>
      <c r="D493" t="s">
        <v>76</v>
      </c>
      <c r="E493" t="s">
        <v>425</v>
      </c>
      <c r="F493" t="s">
        <v>425</v>
      </c>
      <c r="G493" t="s">
        <v>3030</v>
      </c>
      <c r="H493" s="11">
        <v>105</v>
      </c>
      <c r="I493" s="11">
        <v>4870000</v>
      </c>
      <c r="J493">
        <v>3</v>
      </c>
    </row>
    <row r="494" spans="1:10" x14ac:dyDescent="0.2">
      <c r="A494" t="s">
        <v>73</v>
      </c>
      <c r="B494" t="s">
        <v>151</v>
      </c>
      <c r="C494" t="s">
        <v>426</v>
      </c>
      <c r="D494" t="s">
        <v>76</v>
      </c>
      <c r="E494" t="s">
        <v>427</v>
      </c>
      <c r="F494" t="s">
        <v>427</v>
      </c>
      <c r="G494" t="s">
        <v>3030</v>
      </c>
      <c r="H494" s="11">
        <v>447</v>
      </c>
      <c r="I494" s="11">
        <v>6300000</v>
      </c>
      <c r="J494">
        <v>3</v>
      </c>
    </row>
    <row r="495" spans="1:10" x14ac:dyDescent="0.2">
      <c r="A495" t="s">
        <v>73</v>
      </c>
      <c r="B495" t="s">
        <v>126</v>
      </c>
      <c r="C495" t="s">
        <v>428</v>
      </c>
      <c r="D495" t="s">
        <v>76</v>
      </c>
      <c r="E495" t="s">
        <v>429</v>
      </c>
      <c r="F495" t="s">
        <v>429</v>
      </c>
      <c r="G495" t="s">
        <v>3030</v>
      </c>
      <c r="H495" s="11">
        <v>525</v>
      </c>
      <c r="I495" s="11">
        <v>16000000</v>
      </c>
      <c r="J495">
        <v>3</v>
      </c>
    </row>
    <row r="496" spans="1:10" x14ac:dyDescent="0.2">
      <c r="A496" t="s">
        <v>1770</v>
      </c>
      <c r="B496" t="s">
        <v>1877</v>
      </c>
      <c r="C496" t="s">
        <v>2021</v>
      </c>
      <c r="D496" t="s">
        <v>76</v>
      </c>
      <c r="E496" t="s">
        <v>2022</v>
      </c>
      <c r="F496" t="s">
        <v>2022</v>
      </c>
      <c r="G496" t="s">
        <v>3030</v>
      </c>
      <c r="H496" s="11">
        <v>359</v>
      </c>
      <c r="I496" s="11">
        <v>6480000</v>
      </c>
      <c r="J496">
        <v>3</v>
      </c>
    </row>
    <row r="497" spans="1:10" x14ac:dyDescent="0.2">
      <c r="A497" t="s">
        <v>871</v>
      </c>
      <c r="B497" t="s">
        <v>1010</v>
      </c>
      <c r="C497" t="s">
        <v>1269</v>
      </c>
      <c r="D497" t="s">
        <v>76</v>
      </c>
      <c r="E497" t="s">
        <v>1270</v>
      </c>
      <c r="F497" t="s">
        <v>1270</v>
      </c>
      <c r="G497" t="s">
        <v>3030</v>
      </c>
      <c r="H497" s="11">
        <v>111</v>
      </c>
      <c r="I497" s="11">
        <v>9110000</v>
      </c>
      <c r="J497">
        <v>3</v>
      </c>
    </row>
    <row r="498" spans="1:10" x14ac:dyDescent="0.2">
      <c r="A498" t="s">
        <v>1770</v>
      </c>
      <c r="B498" t="s">
        <v>1771</v>
      </c>
      <c r="C498" t="s">
        <v>1772</v>
      </c>
      <c r="D498" t="s">
        <v>76</v>
      </c>
      <c r="E498" t="s">
        <v>1773</v>
      </c>
      <c r="F498" t="s">
        <v>1773</v>
      </c>
      <c r="G498" t="s">
        <v>3030</v>
      </c>
      <c r="H498" s="11">
        <v>1041</v>
      </c>
      <c r="I498" s="11">
        <v>13020000</v>
      </c>
      <c r="J498">
        <v>3</v>
      </c>
    </row>
    <row r="499" spans="1:10" x14ac:dyDescent="0.2">
      <c r="A499" t="s">
        <v>871</v>
      </c>
      <c r="B499" t="s">
        <v>1018</v>
      </c>
      <c r="C499" t="s">
        <v>1184</v>
      </c>
      <c r="D499" t="s">
        <v>76</v>
      </c>
      <c r="E499" t="s">
        <v>1185</v>
      </c>
      <c r="F499" t="s">
        <v>1185</v>
      </c>
      <c r="G499" t="s">
        <v>3030</v>
      </c>
      <c r="H499" s="11">
        <v>904</v>
      </c>
      <c r="I499" s="11">
        <v>5490000</v>
      </c>
      <c r="J499">
        <v>3</v>
      </c>
    </row>
    <row r="500" spans="1:10" x14ac:dyDescent="0.2">
      <c r="A500" t="s">
        <v>2319</v>
      </c>
      <c r="B500" t="s">
        <v>2320</v>
      </c>
      <c r="C500" t="s">
        <v>2540</v>
      </c>
      <c r="D500" t="s">
        <v>76</v>
      </c>
      <c r="E500" t="s">
        <v>2541</v>
      </c>
      <c r="F500" t="s">
        <v>2541</v>
      </c>
      <c r="G500" t="s">
        <v>3030</v>
      </c>
      <c r="H500" s="11">
        <v>1223</v>
      </c>
      <c r="I500" s="11">
        <v>5920000</v>
      </c>
      <c r="J500">
        <v>3</v>
      </c>
    </row>
    <row r="501" spans="1:10" x14ac:dyDescent="0.2">
      <c r="A501" t="s">
        <v>871</v>
      </c>
      <c r="B501" t="s">
        <v>946</v>
      </c>
      <c r="C501" t="s">
        <v>947</v>
      </c>
      <c r="D501" t="s">
        <v>76</v>
      </c>
      <c r="E501" t="s">
        <v>948</v>
      </c>
      <c r="F501" t="s">
        <v>948</v>
      </c>
      <c r="G501" t="s">
        <v>3030</v>
      </c>
      <c r="H501" s="11">
        <v>437</v>
      </c>
      <c r="I501" s="11">
        <v>21250000</v>
      </c>
      <c r="J501">
        <v>3</v>
      </c>
    </row>
    <row r="502" spans="1:10" x14ac:dyDescent="0.2">
      <c r="A502" t="s">
        <v>1770</v>
      </c>
      <c r="B502" t="s">
        <v>1791</v>
      </c>
      <c r="C502" t="s">
        <v>1826</v>
      </c>
      <c r="D502" t="s">
        <v>76</v>
      </c>
      <c r="E502" t="s">
        <v>1827</v>
      </c>
      <c r="F502" t="s">
        <v>1827</v>
      </c>
      <c r="G502" t="s">
        <v>3030</v>
      </c>
      <c r="H502" s="11">
        <v>78</v>
      </c>
      <c r="I502" s="11">
        <v>6280000</v>
      </c>
      <c r="J502">
        <v>3</v>
      </c>
    </row>
    <row r="503" spans="1:10" x14ac:dyDescent="0.2">
      <c r="A503" t="s">
        <v>871</v>
      </c>
      <c r="B503" t="s">
        <v>901</v>
      </c>
      <c r="C503" t="s">
        <v>963</v>
      </c>
      <c r="D503" t="s">
        <v>76</v>
      </c>
      <c r="E503" t="s">
        <v>964</v>
      </c>
      <c r="F503" t="s">
        <v>964</v>
      </c>
      <c r="G503" t="s">
        <v>3030</v>
      </c>
      <c r="H503" s="11">
        <v>416</v>
      </c>
      <c r="I503" s="11">
        <v>11070000</v>
      </c>
      <c r="J503">
        <v>3</v>
      </c>
    </row>
    <row r="504" spans="1:10" x14ac:dyDescent="0.2">
      <c r="A504" t="s">
        <v>1770</v>
      </c>
      <c r="B504" t="s">
        <v>1828</v>
      </c>
      <c r="C504" t="s">
        <v>1847</v>
      </c>
      <c r="D504" t="s">
        <v>76</v>
      </c>
      <c r="E504" t="s">
        <v>1848</v>
      </c>
      <c r="F504" t="s">
        <v>1848</v>
      </c>
      <c r="G504" t="s">
        <v>3030</v>
      </c>
      <c r="H504" s="11">
        <v>234</v>
      </c>
      <c r="I504" s="11">
        <v>10980000</v>
      </c>
      <c r="J504">
        <v>3</v>
      </c>
    </row>
    <row r="505" spans="1:10" x14ac:dyDescent="0.2">
      <c r="A505" t="s">
        <v>871</v>
      </c>
      <c r="B505" t="s">
        <v>1490</v>
      </c>
      <c r="C505" t="s">
        <v>1768</v>
      </c>
      <c r="D505" t="s">
        <v>76</v>
      </c>
      <c r="E505" t="s">
        <v>1769</v>
      </c>
      <c r="F505" t="s">
        <v>1769</v>
      </c>
      <c r="G505" t="s">
        <v>3030</v>
      </c>
      <c r="H505" s="11">
        <v>758</v>
      </c>
      <c r="I505" s="11">
        <v>7270000</v>
      </c>
      <c r="J505">
        <v>3</v>
      </c>
    </row>
    <row r="506" spans="1:10" x14ac:dyDescent="0.2">
      <c r="A506" t="s">
        <v>871</v>
      </c>
      <c r="B506" t="s">
        <v>936</v>
      </c>
      <c r="C506" t="s">
        <v>1033</v>
      </c>
      <c r="D506" t="s">
        <v>76</v>
      </c>
      <c r="E506" t="s">
        <v>1034</v>
      </c>
      <c r="F506" t="s">
        <v>1034</v>
      </c>
      <c r="G506" t="s">
        <v>3030</v>
      </c>
      <c r="H506" s="11">
        <v>502</v>
      </c>
      <c r="I506" s="11">
        <v>18840000</v>
      </c>
      <c r="J506">
        <v>3</v>
      </c>
    </row>
    <row r="507" spans="1:10" x14ac:dyDescent="0.2">
      <c r="A507" t="s">
        <v>2319</v>
      </c>
      <c r="B507" t="s">
        <v>2329</v>
      </c>
      <c r="C507" t="s">
        <v>2410</v>
      </c>
      <c r="D507" t="s">
        <v>76</v>
      </c>
      <c r="E507" t="s">
        <v>2411</v>
      </c>
      <c r="F507" t="s">
        <v>2411</v>
      </c>
      <c r="G507" t="s">
        <v>3030</v>
      </c>
      <c r="H507" s="11">
        <v>358</v>
      </c>
      <c r="I507" s="11">
        <v>32090000.000000004</v>
      </c>
      <c r="J507">
        <v>3</v>
      </c>
    </row>
    <row r="508" spans="1:10" x14ac:dyDescent="0.2">
      <c r="A508" t="s">
        <v>73</v>
      </c>
      <c r="B508" t="s">
        <v>93</v>
      </c>
      <c r="C508" t="s">
        <v>255</v>
      </c>
      <c r="D508" t="s">
        <v>76</v>
      </c>
      <c r="E508" t="s">
        <v>256</v>
      </c>
      <c r="F508" t="s">
        <v>256</v>
      </c>
      <c r="G508" t="s">
        <v>3030</v>
      </c>
      <c r="H508" s="11">
        <v>191</v>
      </c>
      <c r="I508" s="11">
        <v>7690000</v>
      </c>
      <c r="J508">
        <v>3</v>
      </c>
    </row>
    <row r="509" spans="1:10" x14ac:dyDescent="0.2">
      <c r="A509" t="s">
        <v>1770</v>
      </c>
      <c r="B509" t="s">
        <v>1893</v>
      </c>
      <c r="C509" t="s">
        <v>1901</v>
      </c>
      <c r="D509" t="s">
        <v>76</v>
      </c>
      <c r="E509" t="s">
        <v>1902</v>
      </c>
      <c r="F509" t="s">
        <v>1902</v>
      </c>
      <c r="G509" t="s">
        <v>3030</v>
      </c>
      <c r="H509" s="11">
        <v>363</v>
      </c>
      <c r="I509" s="11">
        <v>16930000</v>
      </c>
      <c r="J509">
        <v>3</v>
      </c>
    </row>
    <row r="510" spans="1:10" x14ac:dyDescent="0.2">
      <c r="A510" t="s">
        <v>2319</v>
      </c>
      <c r="B510" t="s">
        <v>2350</v>
      </c>
      <c r="C510" t="s">
        <v>2437</v>
      </c>
      <c r="D510" t="s">
        <v>76</v>
      </c>
      <c r="E510" t="s">
        <v>1902</v>
      </c>
      <c r="F510" t="s">
        <v>1902</v>
      </c>
      <c r="G510" t="s">
        <v>3030</v>
      </c>
      <c r="H510" s="11">
        <v>360</v>
      </c>
      <c r="I510" s="11">
        <v>29680000</v>
      </c>
      <c r="J510">
        <v>3</v>
      </c>
    </row>
    <row r="511" spans="1:10" x14ac:dyDescent="0.2">
      <c r="A511" t="s">
        <v>1770</v>
      </c>
      <c r="B511" t="s">
        <v>1774</v>
      </c>
      <c r="C511" t="s">
        <v>1903</v>
      </c>
      <c r="D511" t="s">
        <v>76</v>
      </c>
      <c r="E511" t="s">
        <v>1904</v>
      </c>
      <c r="F511" t="s">
        <v>1904</v>
      </c>
      <c r="G511" t="s">
        <v>3030</v>
      </c>
      <c r="H511" s="11">
        <v>510</v>
      </c>
      <c r="I511" s="11">
        <v>19390000</v>
      </c>
      <c r="J511">
        <v>3</v>
      </c>
    </row>
    <row r="512" spans="1:10" x14ac:dyDescent="0.2">
      <c r="A512" t="s">
        <v>871</v>
      </c>
      <c r="B512" t="s">
        <v>1066</v>
      </c>
      <c r="C512" t="s">
        <v>1071</v>
      </c>
      <c r="D512" t="s">
        <v>76</v>
      </c>
      <c r="E512" t="s">
        <v>1072</v>
      </c>
      <c r="F512" t="s">
        <v>1072</v>
      </c>
      <c r="G512" t="s">
        <v>3030</v>
      </c>
      <c r="H512" s="11">
        <v>946</v>
      </c>
      <c r="I512" s="11">
        <v>10270000</v>
      </c>
      <c r="J512">
        <v>3</v>
      </c>
    </row>
    <row r="513" spans="1:10" x14ac:dyDescent="0.2">
      <c r="A513" t="s">
        <v>1770</v>
      </c>
      <c r="B513" t="s">
        <v>1905</v>
      </c>
      <c r="C513" t="s">
        <v>1906</v>
      </c>
      <c r="D513" t="s">
        <v>76</v>
      </c>
      <c r="E513" t="s">
        <v>1907</v>
      </c>
      <c r="F513" t="s">
        <v>1907</v>
      </c>
      <c r="G513" t="s">
        <v>3030</v>
      </c>
      <c r="H513" s="11">
        <v>217</v>
      </c>
      <c r="I513" s="11">
        <v>17010000</v>
      </c>
      <c r="J513">
        <v>3</v>
      </c>
    </row>
    <row r="514" spans="1:10" x14ac:dyDescent="0.2">
      <c r="A514" t="s">
        <v>2319</v>
      </c>
      <c r="B514" t="s">
        <v>2362</v>
      </c>
      <c r="C514" t="s">
        <v>2438</v>
      </c>
      <c r="D514" t="s">
        <v>76</v>
      </c>
      <c r="E514" t="s">
        <v>2439</v>
      </c>
      <c r="F514" t="s">
        <v>2439</v>
      </c>
      <c r="G514" t="s">
        <v>3030</v>
      </c>
      <c r="H514" s="11">
        <v>639</v>
      </c>
      <c r="I514" s="11">
        <v>24530000</v>
      </c>
      <c r="J514">
        <v>3</v>
      </c>
    </row>
    <row r="515" spans="1:10" x14ac:dyDescent="0.2">
      <c r="A515" t="s">
        <v>2319</v>
      </c>
      <c r="B515" t="s">
        <v>2383</v>
      </c>
      <c r="C515" t="s">
        <v>2440</v>
      </c>
      <c r="D515" t="s">
        <v>76</v>
      </c>
      <c r="E515" t="s">
        <v>2441</v>
      </c>
      <c r="F515" t="s">
        <v>2441</v>
      </c>
      <c r="G515" t="s">
        <v>3030</v>
      </c>
      <c r="H515" s="11">
        <v>640</v>
      </c>
      <c r="I515" s="11">
        <v>17110000</v>
      </c>
      <c r="J515">
        <v>3</v>
      </c>
    </row>
    <row r="516" spans="1:10" x14ac:dyDescent="0.2">
      <c r="A516" t="s">
        <v>1770</v>
      </c>
      <c r="B516" t="s">
        <v>1783</v>
      </c>
      <c r="C516" t="s">
        <v>1908</v>
      </c>
      <c r="D516" t="s">
        <v>76</v>
      </c>
      <c r="E516" t="s">
        <v>1909</v>
      </c>
      <c r="F516" t="s">
        <v>1909</v>
      </c>
      <c r="G516" t="s">
        <v>3030</v>
      </c>
      <c r="H516" s="11">
        <v>197</v>
      </c>
      <c r="I516" s="11">
        <v>7850000</v>
      </c>
      <c r="J516">
        <v>3</v>
      </c>
    </row>
    <row r="517" spans="1:10" x14ac:dyDescent="0.2">
      <c r="A517" t="s">
        <v>1770</v>
      </c>
      <c r="B517" t="s">
        <v>1771</v>
      </c>
      <c r="C517" t="s">
        <v>1910</v>
      </c>
      <c r="D517" t="s">
        <v>76</v>
      </c>
      <c r="E517" t="s">
        <v>1911</v>
      </c>
      <c r="F517" t="s">
        <v>1911</v>
      </c>
      <c r="G517" t="s">
        <v>3030</v>
      </c>
      <c r="H517" s="11">
        <v>320</v>
      </c>
      <c r="I517" s="11">
        <v>18810000</v>
      </c>
      <c r="J517">
        <v>3</v>
      </c>
    </row>
    <row r="518" spans="1:10" x14ac:dyDescent="0.2">
      <c r="A518" t="s">
        <v>1770</v>
      </c>
      <c r="B518" t="s">
        <v>1771</v>
      </c>
      <c r="C518" t="s">
        <v>1912</v>
      </c>
      <c r="D518" t="s">
        <v>76</v>
      </c>
      <c r="E518" t="s">
        <v>1913</v>
      </c>
      <c r="F518" t="s">
        <v>1913</v>
      </c>
      <c r="G518" t="s">
        <v>3030</v>
      </c>
      <c r="H518" s="11">
        <v>1848</v>
      </c>
      <c r="I518" s="11">
        <v>28850000</v>
      </c>
      <c r="J518">
        <v>3</v>
      </c>
    </row>
    <row r="519" spans="1:10" x14ac:dyDescent="0.2">
      <c r="A519" t="s">
        <v>1770</v>
      </c>
      <c r="B519" t="s">
        <v>1794</v>
      </c>
      <c r="C519" t="s">
        <v>1914</v>
      </c>
      <c r="D519" t="s">
        <v>76</v>
      </c>
      <c r="E519" t="s">
        <v>1915</v>
      </c>
      <c r="F519" t="s">
        <v>1915</v>
      </c>
      <c r="G519" t="s">
        <v>3030</v>
      </c>
      <c r="H519" s="11">
        <v>432</v>
      </c>
      <c r="I519" s="11">
        <v>17120000</v>
      </c>
      <c r="J519">
        <v>3</v>
      </c>
    </row>
    <row r="520" spans="1:10" x14ac:dyDescent="0.2">
      <c r="A520" t="s">
        <v>2319</v>
      </c>
      <c r="B520" t="s">
        <v>2332</v>
      </c>
      <c r="C520" t="s">
        <v>2460</v>
      </c>
      <c r="D520" t="s">
        <v>76</v>
      </c>
      <c r="E520" t="s">
        <v>2461</v>
      </c>
      <c r="F520" t="s">
        <v>2461</v>
      </c>
      <c r="G520" t="s">
        <v>3030</v>
      </c>
      <c r="H520" s="11">
        <v>169</v>
      </c>
      <c r="I520" s="11">
        <v>13580000</v>
      </c>
      <c r="J520">
        <v>3</v>
      </c>
    </row>
    <row r="521" spans="1:10" x14ac:dyDescent="0.2">
      <c r="A521" t="s">
        <v>73</v>
      </c>
      <c r="B521" t="s">
        <v>167</v>
      </c>
      <c r="C521" t="s">
        <v>289</v>
      </c>
      <c r="D521" t="s">
        <v>76</v>
      </c>
      <c r="E521" t="s">
        <v>290</v>
      </c>
      <c r="F521" t="s">
        <v>290</v>
      </c>
      <c r="G521" t="s">
        <v>3030</v>
      </c>
      <c r="H521" s="11">
        <v>143</v>
      </c>
      <c r="I521" s="11">
        <v>4610000</v>
      </c>
      <c r="J521">
        <v>3</v>
      </c>
    </row>
    <row r="522" spans="1:10" x14ac:dyDescent="0.2">
      <c r="A522" t="s">
        <v>871</v>
      </c>
      <c r="B522" t="s">
        <v>939</v>
      </c>
      <c r="C522" t="s">
        <v>1115</v>
      </c>
      <c r="D522" t="s">
        <v>76</v>
      </c>
      <c r="E522" t="s">
        <v>1116</v>
      </c>
      <c r="F522" t="s">
        <v>1116</v>
      </c>
      <c r="G522" t="s">
        <v>3030</v>
      </c>
      <c r="H522" s="11">
        <v>590</v>
      </c>
      <c r="I522" s="11">
        <v>5180000</v>
      </c>
      <c r="J522">
        <v>3</v>
      </c>
    </row>
    <row r="523" spans="1:10" x14ac:dyDescent="0.2">
      <c r="A523" t="s">
        <v>871</v>
      </c>
      <c r="B523" t="s">
        <v>946</v>
      </c>
      <c r="C523" t="s">
        <v>1117</v>
      </c>
      <c r="D523" t="s">
        <v>76</v>
      </c>
      <c r="E523" t="s">
        <v>1118</v>
      </c>
      <c r="F523" t="s">
        <v>1118</v>
      </c>
      <c r="G523" t="s">
        <v>3030</v>
      </c>
      <c r="H523" s="11">
        <v>657</v>
      </c>
      <c r="I523" s="11">
        <v>17840000</v>
      </c>
      <c r="J523">
        <v>3</v>
      </c>
    </row>
    <row r="524" spans="1:10" x14ac:dyDescent="0.2">
      <c r="A524" t="s">
        <v>1770</v>
      </c>
      <c r="B524" t="s">
        <v>1819</v>
      </c>
      <c r="C524" t="s">
        <v>1948</v>
      </c>
      <c r="D524" t="s">
        <v>76</v>
      </c>
      <c r="E524" t="s">
        <v>1949</v>
      </c>
      <c r="F524" t="s">
        <v>1949</v>
      </c>
      <c r="G524" t="s">
        <v>3030</v>
      </c>
      <c r="H524" s="11">
        <v>263</v>
      </c>
      <c r="I524" s="11">
        <v>16360000</v>
      </c>
      <c r="J524">
        <v>3</v>
      </c>
    </row>
    <row r="525" spans="1:10" x14ac:dyDescent="0.2">
      <c r="A525" t="s">
        <v>871</v>
      </c>
      <c r="B525" t="s">
        <v>913</v>
      </c>
      <c r="C525" t="s">
        <v>1133</v>
      </c>
      <c r="D525" t="s">
        <v>76</v>
      </c>
      <c r="E525" t="s">
        <v>1134</v>
      </c>
      <c r="F525" t="s">
        <v>1134</v>
      </c>
      <c r="G525" t="s">
        <v>3030</v>
      </c>
      <c r="H525" s="11">
        <v>1248</v>
      </c>
      <c r="I525" s="11">
        <v>8800000</v>
      </c>
      <c r="J525">
        <v>3</v>
      </c>
    </row>
    <row r="526" spans="1:10" x14ac:dyDescent="0.2">
      <c r="A526" t="s">
        <v>1770</v>
      </c>
      <c r="B526" t="s">
        <v>1797</v>
      </c>
      <c r="C526" t="s">
        <v>1950</v>
      </c>
      <c r="D526" t="s">
        <v>76</v>
      </c>
      <c r="E526" t="s">
        <v>1951</v>
      </c>
      <c r="F526" t="s">
        <v>1951</v>
      </c>
      <c r="G526" t="s">
        <v>3030</v>
      </c>
      <c r="H526" s="11">
        <v>236</v>
      </c>
      <c r="I526" s="11">
        <v>8400000</v>
      </c>
      <c r="J526">
        <v>3</v>
      </c>
    </row>
    <row r="527" spans="1:10" x14ac:dyDescent="0.2">
      <c r="A527" t="s">
        <v>1770</v>
      </c>
      <c r="B527" t="s">
        <v>1814</v>
      </c>
      <c r="C527" t="s">
        <v>1859</v>
      </c>
      <c r="D527" t="s">
        <v>76</v>
      </c>
      <c r="E527" t="s">
        <v>1860</v>
      </c>
      <c r="F527" t="s">
        <v>1860</v>
      </c>
      <c r="G527" t="s">
        <v>3030</v>
      </c>
      <c r="H527" s="11">
        <v>5448</v>
      </c>
      <c r="I527" s="11">
        <v>34500000</v>
      </c>
      <c r="J527">
        <v>3</v>
      </c>
    </row>
    <row r="528" spans="1:10" x14ac:dyDescent="0.2">
      <c r="A528" t="s">
        <v>871</v>
      </c>
      <c r="B528" t="s">
        <v>969</v>
      </c>
      <c r="C528" t="s">
        <v>1162</v>
      </c>
      <c r="D528" t="s">
        <v>76</v>
      </c>
      <c r="E528" t="s">
        <v>1163</v>
      </c>
      <c r="F528" t="s">
        <v>1163</v>
      </c>
      <c r="G528" t="s">
        <v>3030</v>
      </c>
      <c r="H528" s="11">
        <v>187</v>
      </c>
      <c r="I528" s="11">
        <v>2620000</v>
      </c>
      <c r="J528">
        <v>3</v>
      </c>
    </row>
    <row r="529" spans="1:10" x14ac:dyDescent="0.2">
      <c r="A529" t="s">
        <v>73</v>
      </c>
      <c r="B529" t="s">
        <v>167</v>
      </c>
      <c r="C529" t="s">
        <v>360</v>
      </c>
      <c r="D529" t="s">
        <v>76</v>
      </c>
      <c r="E529" t="s">
        <v>361</v>
      </c>
      <c r="F529" t="s">
        <v>361</v>
      </c>
      <c r="G529" t="s">
        <v>3030</v>
      </c>
      <c r="H529" s="11">
        <v>615</v>
      </c>
      <c r="I529" s="11">
        <v>13440000</v>
      </c>
      <c r="J529">
        <v>3</v>
      </c>
    </row>
    <row r="530" spans="1:10" x14ac:dyDescent="0.2">
      <c r="A530" t="s">
        <v>2319</v>
      </c>
      <c r="B530" t="s">
        <v>2405</v>
      </c>
      <c r="C530" t="s">
        <v>2515</v>
      </c>
      <c r="D530" t="s">
        <v>76</v>
      </c>
      <c r="E530" t="s">
        <v>2516</v>
      </c>
      <c r="F530" t="s">
        <v>2516</v>
      </c>
      <c r="G530" t="s">
        <v>3030</v>
      </c>
      <c r="H530" s="11">
        <v>342</v>
      </c>
      <c r="I530" s="11">
        <v>27220000</v>
      </c>
      <c r="J530">
        <v>3</v>
      </c>
    </row>
    <row r="531" spans="1:10" x14ac:dyDescent="0.2">
      <c r="A531" t="s">
        <v>1770</v>
      </c>
      <c r="B531" t="s">
        <v>1811</v>
      </c>
      <c r="C531" t="s">
        <v>1981</v>
      </c>
      <c r="D531" t="s">
        <v>76</v>
      </c>
      <c r="E531" t="s">
        <v>1982</v>
      </c>
      <c r="F531" t="s">
        <v>1982</v>
      </c>
      <c r="G531" t="s">
        <v>3030</v>
      </c>
      <c r="H531" s="11">
        <v>802</v>
      </c>
      <c r="I531" s="11">
        <v>29120000</v>
      </c>
      <c r="J531">
        <v>3</v>
      </c>
    </row>
    <row r="532" spans="1:10" x14ac:dyDescent="0.2">
      <c r="A532" t="s">
        <v>871</v>
      </c>
      <c r="B532" t="s">
        <v>988</v>
      </c>
      <c r="C532" t="s">
        <v>1201</v>
      </c>
      <c r="D532" t="s">
        <v>76</v>
      </c>
      <c r="E532" t="s">
        <v>1202</v>
      </c>
      <c r="F532" t="s">
        <v>1202</v>
      </c>
      <c r="G532" t="s">
        <v>3030</v>
      </c>
      <c r="H532" s="11">
        <v>2918</v>
      </c>
      <c r="I532" s="11">
        <v>12320000</v>
      </c>
      <c r="J532">
        <v>3</v>
      </c>
    </row>
    <row r="533" spans="1:10" x14ac:dyDescent="0.2">
      <c r="A533" t="s">
        <v>73</v>
      </c>
      <c r="B533" t="s">
        <v>167</v>
      </c>
      <c r="C533" t="s">
        <v>370</v>
      </c>
      <c r="D533" t="s">
        <v>76</v>
      </c>
      <c r="E533" t="s">
        <v>371</v>
      </c>
      <c r="F533" t="s">
        <v>371</v>
      </c>
      <c r="G533" t="s">
        <v>3030</v>
      </c>
      <c r="H533" s="11">
        <v>208</v>
      </c>
      <c r="I533" s="11">
        <v>10700000</v>
      </c>
      <c r="J533">
        <v>3</v>
      </c>
    </row>
    <row r="534" spans="1:10" x14ac:dyDescent="0.2">
      <c r="A534" t="s">
        <v>1770</v>
      </c>
      <c r="B534" t="s">
        <v>1861</v>
      </c>
      <c r="C534" t="s">
        <v>1987</v>
      </c>
      <c r="D534" t="s">
        <v>76</v>
      </c>
      <c r="E534" t="s">
        <v>1988</v>
      </c>
      <c r="F534" t="s">
        <v>1988</v>
      </c>
      <c r="G534" t="s">
        <v>3030</v>
      </c>
      <c r="H534" s="11">
        <v>2306</v>
      </c>
      <c r="I534" s="11">
        <v>55940000</v>
      </c>
      <c r="J534">
        <v>3</v>
      </c>
    </row>
    <row r="535" spans="1:10" x14ac:dyDescent="0.2">
      <c r="A535" t="s">
        <v>1770</v>
      </c>
      <c r="B535" t="s">
        <v>1833</v>
      </c>
      <c r="C535" t="s">
        <v>1995</v>
      </c>
      <c r="D535" t="s">
        <v>76</v>
      </c>
      <c r="E535" t="s">
        <v>1996</v>
      </c>
      <c r="F535" t="s">
        <v>1996</v>
      </c>
      <c r="G535" t="s">
        <v>3030</v>
      </c>
      <c r="H535" s="11">
        <v>754</v>
      </c>
      <c r="I535" s="11">
        <v>19060000</v>
      </c>
      <c r="J535">
        <v>3</v>
      </c>
    </row>
    <row r="536" spans="1:10" x14ac:dyDescent="0.2">
      <c r="A536" t="s">
        <v>871</v>
      </c>
      <c r="B536" t="s">
        <v>923</v>
      </c>
      <c r="C536" t="s">
        <v>1217</v>
      </c>
      <c r="D536" t="s">
        <v>76</v>
      </c>
      <c r="E536" t="s">
        <v>1218</v>
      </c>
      <c r="F536" t="s">
        <v>1218</v>
      </c>
      <c r="G536" t="s">
        <v>3030</v>
      </c>
      <c r="H536" s="11">
        <v>78</v>
      </c>
      <c r="I536" s="11">
        <v>2890000</v>
      </c>
      <c r="J536">
        <v>3</v>
      </c>
    </row>
    <row r="537" spans="1:10" x14ac:dyDescent="0.2">
      <c r="A537" t="s">
        <v>871</v>
      </c>
      <c r="B537" t="s">
        <v>946</v>
      </c>
      <c r="C537" t="s">
        <v>1223</v>
      </c>
      <c r="D537" t="s">
        <v>76</v>
      </c>
      <c r="E537" t="s">
        <v>1224</v>
      </c>
      <c r="F537" t="s">
        <v>1224</v>
      </c>
      <c r="G537" t="s">
        <v>3030</v>
      </c>
      <c r="H537" s="11">
        <v>212</v>
      </c>
      <c r="I537" s="11">
        <v>37030000</v>
      </c>
      <c r="J537">
        <v>3</v>
      </c>
    </row>
    <row r="538" spans="1:10" x14ac:dyDescent="0.2">
      <c r="A538" t="s">
        <v>871</v>
      </c>
      <c r="B538" t="s">
        <v>892</v>
      </c>
      <c r="C538" t="s">
        <v>1239</v>
      </c>
      <c r="D538" t="s">
        <v>76</v>
      </c>
      <c r="E538" t="s">
        <v>1240</v>
      </c>
      <c r="F538" t="s">
        <v>1240</v>
      </c>
      <c r="G538" t="s">
        <v>3030</v>
      </c>
      <c r="H538" s="11">
        <v>467</v>
      </c>
      <c r="I538" s="11">
        <v>11480000</v>
      </c>
      <c r="J538">
        <v>3</v>
      </c>
    </row>
    <row r="539" spans="1:10" x14ac:dyDescent="0.2">
      <c r="A539" t="s">
        <v>2319</v>
      </c>
      <c r="B539" t="s">
        <v>2332</v>
      </c>
      <c r="C539" t="s">
        <v>2532</v>
      </c>
      <c r="D539" t="s">
        <v>76</v>
      </c>
      <c r="E539" t="s">
        <v>2533</v>
      </c>
      <c r="F539" t="s">
        <v>2533</v>
      </c>
      <c r="G539" t="s">
        <v>3030</v>
      </c>
      <c r="H539" s="11">
        <v>387</v>
      </c>
      <c r="I539" s="11">
        <v>19090000</v>
      </c>
      <c r="J539">
        <v>3</v>
      </c>
    </row>
    <row r="540" spans="1:10" x14ac:dyDescent="0.2">
      <c r="A540" t="s">
        <v>871</v>
      </c>
      <c r="B540" t="s">
        <v>953</v>
      </c>
      <c r="C540" t="s">
        <v>1243</v>
      </c>
      <c r="D540" t="s">
        <v>76</v>
      </c>
      <c r="E540" t="s">
        <v>1244</v>
      </c>
      <c r="F540" t="s">
        <v>1244</v>
      </c>
      <c r="G540" t="s">
        <v>3030</v>
      </c>
      <c r="H540" s="11">
        <v>507</v>
      </c>
      <c r="I540" s="11">
        <v>18160000</v>
      </c>
      <c r="J540">
        <v>3</v>
      </c>
    </row>
    <row r="541" spans="1:10" x14ac:dyDescent="0.2">
      <c r="A541" t="s">
        <v>871</v>
      </c>
      <c r="B541" t="s">
        <v>1066</v>
      </c>
      <c r="C541" t="s">
        <v>1255</v>
      </c>
      <c r="D541" t="s">
        <v>76</v>
      </c>
      <c r="E541" t="s">
        <v>1256</v>
      </c>
      <c r="F541" t="s">
        <v>1256</v>
      </c>
      <c r="G541" t="s">
        <v>3030</v>
      </c>
      <c r="H541" s="11">
        <v>318</v>
      </c>
      <c r="I541" s="11">
        <v>8480000</v>
      </c>
      <c r="J541">
        <v>3</v>
      </c>
    </row>
    <row r="542" spans="1:10" x14ac:dyDescent="0.2">
      <c r="A542" t="s">
        <v>871</v>
      </c>
      <c r="B542" t="s">
        <v>887</v>
      </c>
      <c r="C542" t="s">
        <v>1259</v>
      </c>
      <c r="D542" t="s">
        <v>76</v>
      </c>
      <c r="E542" t="s">
        <v>1260</v>
      </c>
      <c r="F542" t="s">
        <v>1260</v>
      </c>
      <c r="G542" t="s">
        <v>3030</v>
      </c>
      <c r="H542" s="11">
        <v>2762</v>
      </c>
      <c r="I542" s="11">
        <v>9450000</v>
      </c>
      <c r="J542">
        <v>3</v>
      </c>
    </row>
    <row r="543" spans="1:10" x14ac:dyDescent="0.2">
      <c r="A543" t="s">
        <v>871</v>
      </c>
      <c r="B543" t="s">
        <v>969</v>
      </c>
      <c r="C543" t="s">
        <v>1261</v>
      </c>
      <c r="D543" t="s">
        <v>76</v>
      </c>
      <c r="E543" t="s">
        <v>1262</v>
      </c>
      <c r="F543" t="s">
        <v>1262</v>
      </c>
      <c r="G543" t="s">
        <v>3030</v>
      </c>
      <c r="H543" s="11">
        <v>273</v>
      </c>
      <c r="I543" s="11">
        <v>8410000</v>
      </c>
      <c r="J543">
        <v>3</v>
      </c>
    </row>
    <row r="544" spans="1:10" x14ac:dyDescent="0.2">
      <c r="A544" t="s">
        <v>871</v>
      </c>
      <c r="B544" t="s">
        <v>892</v>
      </c>
      <c r="C544" t="s">
        <v>1271</v>
      </c>
      <c r="D544" t="s">
        <v>76</v>
      </c>
      <c r="E544" t="s">
        <v>1272</v>
      </c>
      <c r="F544" t="s">
        <v>1272</v>
      </c>
      <c r="G544" t="s">
        <v>3030</v>
      </c>
      <c r="H544" s="11">
        <v>341</v>
      </c>
      <c r="I544" s="11">
        <v>4260000</v>
      </c>
      <c r="J544">
        <v>3</v>
      </c>
    </row>
    <row r="545" spans="1:10" x14ac:dyDescent="0.2">
      <c r="A545" t="s">
        <v>73</v>
      </c>
      <c r="B545" t="s">
        <v>167</v>
      </c>
      <c r="C545" t="s">
        <v>470</v>
      </c>
      <c r="D545" t="s">
        <v>76</v>
      </c>
      <c r="E545" t="s">
        <v>471</v>
      </c>
      <c r="F545" t="s">
        <v>471</v>
      </c>
      <c r="G545" t="s">
        <v>3030</v>
      </c>
      <c r="H545" s="11">
        <v>123</v>
      </c>
      <c r="I545" s="11">
        <v>6680000</v>
      </c>
      <c r="J545">
        <v>3</v>
      </c>
    </row>
    <row r="546" spans="1:10" x14ac:dyDescent="0.2">
      <c r="A546" t="s">
        <v>1770</v>
      </c>
      <c r="B546" t="s">
        <v>1819</v>
      </c>
      <c r="C546" t="s">
        <v>2085</v>
      </c>
      <c r="D546" t="s">
        <v>76</v>
      </c>
      <c r="E546" t="s">
        <v>2086</v>
      </c>
      <c r="F546" t="s">
        <v>2086</v>
      </c>
      <c r="G546" t="s">
        <v>3030</v>
      </c>
      <c r="H546" s="11">
        <v>1806</v>
      </c>
      <c r="I546" s="11">
        <v>14920000</v>
      </c>
      <c r="J546">
        <v>3</v>
      </c>
    </row>
    <row r="547" spans="1:10" x14ac:dyDescent="0.2">
      <c r="A547" t="s">
        <v>73</v>
      </c>
      <c r="B547" t="s">
        <v>234</v>
      </c>
      <c r="C547" t="s">
        <v>584</v>
      </c>
      <c r="D547" t="s">
        <v>76</v>
      </c>
      <c r="E547" t="s">
        <v>585</v>
      </c>
      <c r="F547" t="s">
        <v>585</v>
      </c>
      <c r="G547" t="s">
        <v>3030</v>
      </c>
      <c r="H547" s="11">
        <v>507</v>
      </c>
      <c r="I547" s="11">
        <v>8520000</v>
      </c>
      <c r="J547">
        <v>3</v>
      </c>
    </row>
    <row r="548" spans="1:10" x14ac:dyDescent="0.2">
      <c r="A548" t="s">
        <v>1770</v>
      </c>
      <c r="B548" t="s">
        <v>1918</v>
      </c>
      <c r="C548" t="s">
        <v>2115</v>
      </c>
      <c r="D548" t="s">
        <v>76</v>
      </c>
      <c r="E548" t="s">
        <v>2116</v>
      </c>
      <c r="F548" t="s">
        <v>2116</v>
      </c>
      <c r="G548" t="s">
        <v>3030</v>
      </c>
      <c r="H548" s="11">
        <v>647</v>
      </c>
      <c r="I548" s="11">
        <v>12920000</v>
      </c>
      <c r="J548">
        <v>3</v>
      </c>
    </row>
    <row r="549" spans="1:10" x14ac:dyDescent="0.2">
      <c r="A549" t="s">
        <v>1770</v>
      </c>
      <c r="B549" t="s">
        <v>1811</v>
      </c>
      <c r="C549" t="s">
        <v>2117</v>
      </c>
      <c r="D549" t="s">
        <v>76</v>
      </c>
      <c r="E549" t="s">
        <v>2118</v>
      </c>
      <c r="F549" t="s">
        <v>2118</v>
      </c>
      <c r="G549" t="s">
        <v>3030</v>
      </c>
      <c r="H549" s="11">
        <v>1149</v>
      </c>
      <c r="I549" s="11">
        <v>46860000</v>
      </c>
      <c r="J549">
        <v>3</v>
      </c>
    </row>
    <row r="550" spans="1:10" x14ac:dyDescent="0.2">
      <c r="A550" t="s">
        <v>2319</v>
      </c>
      <c r="B550" t="s">
        <v>2466</v>
      </c>
      <c r="C550" t="s">
        <v>2696</v>
      </c>
      <c r="D550" t="s">
        <v>76</v>
      </c>
      <c r="E550" t="s">
        <v>2697</v>
      </c>
      <c r="F550" t="s">
        <v>2697</v>
      </c>
      <c r="G550" t="s">
        <v>3030</v>
      </c>
      <c r="H550" s="11">
        <v>584</v>
      </c>
      <c r="I550" s="11">
        <v>23570000</v>
      </c>
      <c r="J550">
        <v>3</v>
      </c>
    </row>
    <row r="551" spans="1:10" x14ac:dyDescent="0.2">
      <c r="A551" t="s">
        <v>73</v>
      </c>
      <c r="B551" t="s">
        <v>81</v>
      </c>
      <c r="C551" t="s">
        <v>620</v>
      </c>
      <c r="D551" t="s">
        <v>76</v>
      </c>
      <c r="E551" t="s">
        <v>621</v>
      </c>
      <c r="F551" t="s">
        <v>621</v>
      </c>
      <c r="G551" t="s">
        <v>3030</v>
      </c>
      <c r="H551" s="11">
        <v>3106</v>
      </c>
      <c r="I551" s="11">
        <v>7210000</v>
      </c>
      <c r="J551">
        <v>3</v>
      </c>
    </row>
    <row r="552" spans="1:10" x14ac:dyDescent="0.2">
      <c r="A552" t="s">
        <v>2319</v>
      </c>
      <c r="B552" t="s">
        <v>2466</v>
      </c>
      <c r="C552" t="s">
        <v>2706</v>
      </c>
      <c r="D552" t="s">
        <v>76</v>
      </c>
      <c r="E552" t="s">
        <v>2707</v>
      </c>
      <c r="F552" t="s">
        <v>2707</v>
      </c>
      <c r="G552" t="s">
        <v>3030</v>
      </c>
      <c r="H552" s="11">
        <v>1556</v>
      </c>
      <c r="I552" s="11">
        <v>35310000</v>
      </c>
      <c r="J552">
        <v>3</v>
      </c>
    </row>
    <row r="553" spans="1:10" x14ac:dyDescent="0.2">
      <c r="A553" t="s">
        <v>2319</v>
      </c>
      <c r="B553" t="s">
        <v>2339</v>
      </c>
      <c r="C553" t="s">
        <v>2481</v>
      </c>
      <c r="D553" t="s">
        <v>76</v>
      </c>
      <c r="E553" t="s">
        <v>2482</v>
      </c>
      <c r="F553" t="s">
        <v>2482</v>
      </c>
      <c r="G553" t="s">
        <v>3030</v>
      </c>
      <c r="H553" s="11">
        <v>531</v>
      </c>
      <c r="I553" s="11">
        <v>25640000</v>
      </c>
      <c r="J553">
        <v>3</v>
      </c>
    </row>
    <row r="554" spans="1:10" x14ac:dyDescent="0.2">
      <c r="A554" t="s">
        <v>73</v>
      </c>
      <c r="B554" t="s">
        <v>81</v>
      </c>
      <c r="C554" t="s">
        <v>622</v>
      </c>
      <c r="D554" t="s">
        <v>76</v>
      </c>
      <c r="E554" t="s">
        <v>623</v>
      </c>
      <c r="F554" t="s">
        <v>623</v>
      </c>
      <c r="G554" t="s">
        <v>3030</v>
      </c>
      <c r="H554" s="11">
        <v>556</v>
      </c>
      <c r="I554" s="11">
        <v>10990000</v>
      </c>
      <c r="J554">
        <v>3</v>
      </c>
    </row>
    <row r="555" spans="1:10" x14ac:dyDescent="0.2">
      <c r="A555" t="s">
        <v>871</v>
      </c>
      <c r="B555" t="s">
        <v>892</v>
      </c>
      <c r="C555" t="s">
        <v>1455</v>
      </c>
      <c r="D555" t="s">
        <v>76</v>
      </c>
      <c r="E555" t="s">
        <v>1456</v>
      </c>
      <c r="F555" t="s">
        <v>1456</v>
      </c>
      <c r="G555" t="s">
        <v>3030</v>
      </c>
      <c r="H555" s="11">
        <v>1009</v>
      </c>
      <c r="I555" s="11">
        <v>20790000</v>
      </c>
      <c r="J555">
        <v>3</v>
      </c>
    </row>
    <row r="556" spans="1:10" x14ac:dyDescent="0.2">
      <c r="A556" t="s">
        <v>73</v>
      </c>
      <c r="B556" t="s">
        <v>129</v>
      </c>
      <c r="C556" t="s">
        <v>781</v>
      </c>
      <c r="D556" t="s">
        <v>76</v>
      </c>
      <c r="E556" t="s">
        <v>782</v>
      </c>
      <c r="F556" t="s">
        <v>782</v>
      </c>
      <c r="G556" t="s">
        <v>3030</v>
      </c>
      <c r="H556" s="11">
        <v>106</v>
      </c>
      <c r="I556" s="11">
        <v>7300000</v>
      </c>
      <c r="J556">
        <v>3</v>
      </c>
    </row>
    <row r="557" spans="1:10" x14ac:dyDescent="0.2">
      <c r="A557" t="s">
        <v>871</v>
      </c>
      <c r="B557" t="s">
        <v>918</v>
      </c>
      <c r="C557" t="s">
        <v>1710</v>
      </c>
      <c r="D557" t="s">
        <v>76</v>
      </c>
      <c r="E557" t="s">
        <v>1711</v>
      </c>
      <c r="F557" t="s">
        <v>1711</v>
      </c>
      <c r="G557" t="s">
        <v>3030</v>
      </c>
      <c r="H557" s="11">
        <v>4522</v>
      </c>
      <c r="I557" s="11">
        <v>69130000</v>
      </c>
      <c r="J557">
        <v>3</v>
      </c>
    </row>
    <row r="558" spans="1:10" x14ac:dyDescent="0.2">
      <c r="A558" t="s">
        <v>2319</v>
      </c>
      <c r="B558" t="s">
        <v>2402</v>
      </c>
      <c r="C558" t="s">
        <v>2816</v>
      </c>
      <c r="D558" t="s">
        <v>76</v>
      </c>
      <c r="E558" t="s">
        <v>2817</v>
      </c>
      <c r="F558" t="s">
        <v>2817</v>
      </c>
      <c r="G558" t="s">
        <v>3030</v>
      </c>
      <c r="H558" s="11">
        <v>977</v>
      </c>
      <c r="I558" s="11">
        <v>41650000</v>
      </c>
      <c r="J558">
        <v>3</v>
      </c>
    </row>
    <row r="559" spans="1:10" x14ac:dyDescent="0.2">
      <c r="A559" t="s">
        <v>871</v>
      </c>
      <c r="B559" t="s">
        <v>974</v>
      </c>
      <c r="C559" t="s">
        <v>1716</v>
      </c>
      <c r="D559" t="s">
        <v>76</v>
      </c>
      <c r="E559" t="s">
        <v>1717</v>
      </c>
      <c r="F559" t="s">
        <v>1717</v>
      </c>
      <c r="G559" t="s">
        <v>3030</v>
      </c>
      <c r="H559" s="11">
        <v>688</v>
      </c>
      <c r="I559" s="11">
        <v>16370000.000000002</v>
      </c>
      <c r="J559">
        <v>3</v>
      </c>
    </row>
    <row r="560" spans="1:10" x14ac:dyDescent="0.2">
      <c r="A560" t="s">
        <v>871</v>
      </c>
      <c r="B560" t="s">
        <v>901</v>
      </c>
      <c r="C560" t="s">
        <v>1730</v>
      </c>
      <c r="D560" t="s">
        <v>76</v>
      </c>
      <c r="E560" t="s">
        <v>1731</v>
      </c>
      <c r="F560" t="s">
        <v>1731</v>
      </c>
      <c r="G560" t="s">
        <v>3030</v>
      </c>
      <c r="H560" s="11">
        <v>648</v>
      </c>
      <c r="I560" s="11">
        <v>13970000</v>
      </c>
      <c r="J560">
        <v>3</v>
      </c>
    </row>
    <row r="561" spans="1:10" x14ac:dyDescent="0.2">
      <c r="A561" t="s">
        <v>871</v>
      </c>
      <c r="B561" t="s">
        <v>926</v>
      </c>
      <c r="C561" t="s">
        <v>1740</v>
      </c>
      <c r="D561" t="s">
        <v>76</v>
      </c>
      <c r="E561" t="s">
        <v>1741</v>
      </c>
      <c r="F561" t="s">
        <v>1741</v>
      </c>
      <c r="G561" t="s">
        <v>3030</v>
      </c>
      <c r="H561" s="11">
        <v>224</v>
      </c>
      <c r="I561" s="11">
        <v>22270000</v>
      </c>
      <c r="J561">
        <v>3</v>
      </c>
    </row>
    <row r="562" spans="1:10" x14ac:dyDescent="0.2">
      <c r="A562" t="s">
        <v>2319</v>
      </c>
      <c r="B562" t="s">
        <v>2345</v>
      </c>
      <c r="C562" t="s">
        <v>2845</v>
      </c>
      <c r="D562" t="s">
        <v>76</v>
      </c>
      <c r="E562" t="s">
        <v>2846</v>
      </c>
      <c r="F562" t="s">
        <v>2846</v>
      </c>
      <c r="G562" t="s">
        <v>3030</v>
      </c>
      <c r="H562" s="11">
        <v>1507</v>
      </c>
      <c r="I562" s="11">
        <v>7160000</v>
      </c>
      <c r="J562">
        <v>3</v>
      </c>
    </row>
    <row r="563" spans="1:10" x14ac:dyDescent="0.2">
      <c r="A563" t="s">
        <v>73</v>
      </c>
      <c r="B563" t="s">
        <v>109</v>
      </c>
      <c r="C563" t="s">
        <v>430</v>
      </c>
      <c r="D563" t="s">
        <v>76</v>
      </c>
      <c r="E563" t="s">
        <v>431</v>
      </c>
      <c r="F563" t="s">
        <v>431</v>
      </c>
      <c r="G563" t="s">
        <v>3030</v>
      </c>
      <c r="H563" s="11">
        <v>290</v>
      </c>
      <c r="I563" s="11">
        <v>9430000</v>
      </c>
      <c r="J563">
        <v>3</v>
      </c>
    </row>
    <row r="564" spans="1:10" x14ac:dyDescent="0.2">
      <c r="A564" t="s">
        <v>73</v>
      </c>
      <c r="B564" t="s">
        <v>109</v>
      </c>
      <c r="C564" t="s">
        <v>432</v>
      </c>
      <c r="D564" t="s">
        <v>76</v>
      </c>
      <c r="E564" t="s">
        <v>433</v>
      </c>
      <c r="F564" t="s">
        <v>433</v>
      </c>
      <c r="G564" t="s">
        <v>3030</v>
      </c>
      <c r="H564" s="11">
        <v>120</v>
      </c>
      <c r="I564" s="11">
        <v>7190000</v>
      </c>
      <c r="J564">
        <v>3</v>
      </c>
    </row>
    <row r="565" spans="1:10" x14ac:dyDescent="0.2">
      <c r="A565" t="s">
        <v>73</v>
      </c>
      <c r="B565" t="s">
        <v>109</v>
      </c>
      <c r="C565" t="s">
        <v>434</v>
      </c>
      <c r="D565" t="s">
        <v>76</v>
      </c>
      <c r="E565" t="s">
        <v>435</v>
      </c>
      <c r="F565" t="s">
        <v>435</v>
      </c>
      <c r="G565" t="s">
        <v>3030</v>
      </c>
      <c r="H565" s="11">
        <v>187</v>
      </c>
      <c r="I565" s="11">
        <v>4120000</v>
      </c>
      <c r="J565">
        <v>3</v>
      </c>
    </row>
    <row r="566" spans="1:10" x14ac:dyDescent="0.2">
      <c r="A566" t="s">
        <v>1770</v>
      </c>
      <c r="B566" t="s">
        <v>1774</v>
      </c>
      <c r="C566" t="s">
        <v>2023</v>
      </c>
      <c r="D566" t="s">
        <v>76</v>
      </c>
      <c r="E566" t="s">
        <v>2024</v>
      </c>
      <c r="F566" t="s">
        <v>2024</v>
      </c>
      <c r="G566" t="s">
        <v>3030</v>
      </c>
      <c r="H566" s="11">
        <v>366</v>
      </c>
      <c r="I566" s="11">
        <v>14020000</v>
      </c>
      <c r="J566">
        <v>3</v>
      </c>
    </row>
    <row r="567" spans="1:10" x14ac:dyDescent="0.2">
      <c r="A567" t="s">
        <v>73</v>
      </c>
      <c r="B567" t="s">
        <v>134</v>
      </c>
      <c r="C567" t="s">
        <v>436</v>
      </c>
      <c r="D567" t="s">
        <v>76</v>
      </c>
      <c r="E567" t="s">
        <v>437</v>
      </c>
      <c r="F567" t="s">
        <v>437</v>
      </c>
      <c r="G567" t="s">
        <v>3030</v>
      </c>
      <c r="H567" s="11">
        <v>195</v>
      </c>
      <c r="I567" s="11">
        <v>9210000</v>
      </c>
      <c r="J567">
        <v>3</v>
      </c>
    </row>
    <row r="568" spans="1:10" x14ac:dyDescent="0.2">
      <c r="A568" t="s">
        <v>871</v>
      </c>
      <c r="B568" t="s">
        <v>901</v>
      </c>
      <c r="C568" t="s">
        <v>1273</v>
      </c>
      <c r="D568" t="s">
        <v>76</v>
      </c>
      <c r="E568" t="s">
        <v>1274</v>
      </c>
      <c r="F568" t="s">
        <v>1274</v>
      </c>
      <c r="G568" t="s">
        <v>3030</v>
      </c>
      <c r="H568" s="11">
        <v>573</v>
      </c>
      <c r="I568" s="11">
        <v>16050000</v>
      </c>
      <c r="J568">
        <v>3</v>
      </c>
    </row>
    <row r="569" spans="1:10" x14ac:dyDescent="0.2">
      <c r="A569" t="s">
        <v>871</v>
      </c>
      <c r="B569" t="s">
        <v>875</v>
      </c>
      <c r="C569" t="s">
        <v>1275</v>
      </c>
      <c r="D569" t="s">
        <v>76</v>
      </c>
      <c r="E569" t="s">
        <v>1276</v>
      </c>
      <c r="F569" t="s">
        <v>1276</v>
      </c>
      <c r="G569" t="s">
        <v>3030</v>
      </c>
      <c r="H569" s="11">
        <v>680</v>
      </c>
      <c r="I569" s="11">
        <v>15400000</v>
      </c>
      <c r="J569">
        <v>3</v>
      </c>
    </row>
    <row r="570" spans="1:10" x14ac:dyDescent="0.2">
      <c r="A570" t="s">
        <v>73</v>
      </c>
      <c r="B570" t="s">
        <v>123</v>
      </c>
      <c r="C570" t="s">
        <v>438</v>
      </c>
      <c r="D570" t="s">
        <v>76</v>
      </c>
      <c r="E570" t="s">
        <v>439</v>
      </c>
      <c r="F570" t="s">
        <v>439</v>
      </c>
      <c r="G570" t="s">
        <v>3030</v>
      </c>
      <c r="H570" s="11">
        <v>225</v>
      </c>
      <c r="I570" s="11">
        <v>10170000</v>
      </c>
      <c r="J570">
        <v>3</v>
      </c>
    </row>
    <row r="571" spans="1:10" x14ac:dyDescent="0.2">
      <c r="A571" t="s">
        <v>1770</v>
      </c>
      <c r="B571" t="s">
        <v>1771</v>
      </c>
      <c r="C571" t="s">
        <v>2025</v>
      </c>
      <c r="D571" t="s">
        <v>76</v>
      </c>
      <c r="E571" t="s">
        <v>2026</v>
      </c>
      <c r="F571" t="s">
        <v>2026</v>
      </c>
      <c r="G571" t="s">
        <v>3030</v>
      </c>
      <c r="H571" s="11">
        <v>719</v>
      </c>
      <c r="I571" s="11">
        <v>30350000</v>
      </c>
      <c r="J571">
        <v>3</v>
      </c>
    </row>
    <row r="572" spans="1:10" x14ac:dyDescent="0.2">
      <c r="A572" t="s">
        <v>2319</v>
      </c>
      <c r="B572" t="s">
        <v>2397</v>
      </c>
      <c r="C572" t="s">
        <v>2556</v>
      </c>
      <c r="D572" t="s">
        <v>76</v>
      </c>
      <c r="E572" t="s">
        <v>2557</v>
      </c>
      <c r="F572" t="s">
        <v>2557</v>
      </c>
      <c r="G572" t="s">
        <v>3030</v>
      </c>
      <c r="H572" s="11">
        <v>1227</v>
      </c>
      <c r="I572" s="11">
        <v>98280000</v>
      </c>
      <c r="J572">
        <v>3</v>
      </c>
    </row>
    <row r="573" spans="1:10" x14ac:dyDescent="0.2">
      <c r="A573" t="s">
        <v>2319</v>
      </c>
      <c r="B573" t="s">
        <v>2362</v>
      </c>
      <c r="C573" t="s">
        <v>2558</v>
      </c>
      <c r="D573" t="s">
        <v>76</v>
      </c>
      <c r="E573" t="s">
        <v>2559</v>
      </c>
      <c r="F573" t="s">
        <v>2559</v>
      </c>
      <c r="G573" t="s">
        <v>3030</v>
      </c>
      <c r="H573" s="11">
        <v>1435</v>
      </c>
      <c r="I573" s="11">
        <v>25170000</v>
      </c>
      <c r="J573">
        <v>3</v>
      </c>
    </row>
    <row r="574" spans="1:10" x14ac:dyDescent="0.2">
      <c r="A574" t="s">
        <v>2319</v>
      </c>
      <c r="B574" t="s">
        <v>2442</v>
      </c>
      <c r="C574" t="s">
        <v>2560</v>
      </c>
      <c r="D574" t="s">
        <v>76</v>
      </c>
      <c r="E574" t="s">
        <v>2561</v>
      </c>
      <c r="F574" t="s">
        <v>2561</v>
      </c>
      <c r="G574" t="s">
        <v>3030</v>
      </c>
      <c r="H574" s="11">
        <v>87</v>
      </c>
      <c r="I574" s="11">
        <v>8160000</v>
      </c>
      <c r="J574">
        <v>3</v>
      </c>
    </row>
    <row r="575" spans="1:10" x14ac:dyDescent="0.2">
      <c r="A575" t="s">
        <v>2319</v>
      </c>
      <c r="B575" t="s">
        <v>2362</v>
      </c>
      <c r="C575" t="s">
        <v>2562</v>
      </c>
      <c r="D575" t="s">
        <v>76</v>
      </c>
      <c r="E575" t="s">
        <v>2563</v>
      </c>
      <c r="F575" t="s">
        <v>2563</v>
      </c>
      <c r="G575" t="s">
        <v>3030</v>
      </c>
      <c r="H575" s="11">
        <v>800</v>
      </c>
      <c r="I575" s="11">
        <v>24710000</v>
      </c>
      <c r="J575">
        <v>3</v>
      </c>
    </row>
    <row r="576" spans="1:10" x14ac:dyDescent="0.2">
      <c r="A576" t="s">
        <v>2319</v>
      </c>
      <c r="B576" t="s">
        <v>2383</v>
      </c>
      <c r="C576" t="s">
        <v>2564</v>
      </c>
      <c r="D576" t="s">
        <v>76</v>
      </c>
      <c r="E576" t="s">
        <v>2565</v>
      </c>
      <c r="F576" t="s">
        <v>2565</v>
      </c>
      <c r="G576" t="s">
        <v>3030</v>
      </c>
      <c r="H576" s="11">
        <v>1117</v>
      </c>
      <c r="I576" s="11">
        <v>15030000</v>
      </c>
      <c r="J576">
        <v>3</v>
      </c>
    </row>
    <row r="577" spans="1:10" x14ac:dyDescent="0.2">
      <c r="A577" t="s">
        <v>1770</v>
      </c>
      <c r="B577" t="s">
        <v>1794</v>
      </c>
      <c r="C577" t="s">
        <v>1840</v>
      </c>
      <c r="D577" t="s">
        <v>76</v>
      </c>
      <c r="E577" t="s">
        <v>1841</v>
      </c>
      <c r="F577" t="s">
        <v>1841</v>
      </c>
      <c r="G577" t="s">
        <v>3030</v>
      </c>
      <c r="H577" s="11">
        <v>320</v>
      </c>
      <c r="I577" s="11">
        <v>16300000</v>
      </c>
      <c r="J577">
        <v>3</v>
      </c>
    </row>
    <row r="578" spans="1:10" x14ac:dyDescent="0.2">
      <c r="A578" t="s">
        <v>871</v>
      </c>
      <c r="B578" t="s">
        <v>988</v>
      </c>
      <c r="C578" t="s">
        <v>989</v>
      </c>
      <c r="D578" t="s">
        <v>76</v>
      </c>
      <c r="E578" t="s">
        <v>990</v>
      </c>
      <c r="F578" t="s">
        <v>990</v>
      </c>
      <c r="G578" t="s">
        <v>3030</v>
      </c>
      <c r="H578" s="11">
        <v>2364</v>
      </c>
      <c r="I578" s="11">
        <v>12180000</v>
      </c>
      <c r="J578">
        <v>3</v>
      </c>
    </row>
    <row r="579" spans="1:10" x14ac:dyDescent="0.2">
      <c r="A579" t="s">
        <v>73</v>
      </c>
      <c r="B579" t="s">
        <v>90</v>
      </c>
      <c r="C579" t="s">
        <v>200</v>
      </c>
      <c r="D579" t="s">
        <v>76</v>
      </c>
      <c r="E579" t="s">
        <v>201</v>
      </c>
      <c r="F579" t="s">
        <v>201</v>
      </c>
      <c r="G579" t="s">
        <v>3030</v>
      </c>
      <c r="H579" s="11">
        <v>167</v>
      </c>
      <c r="I579" s="11">
        <v>16430000</v>
      </c>
      <c r="J579">
        <v>3</v>
      </c>
    </row>
    <row r="580" spans="1:10" x14ac:dyDescent="0.2">
      <c r="A580" t="s">
        <v>1770</v>
      </c>
      <c r="B580" t="s">
        <v>1771</v>
      </c>
      <c r="C580" t="s">
        <v>1864</v>
      </c>
      <c r="D580" t="s">
        <v>76</v>
      </c>
      <c r="E580" t="s">
        <v>1865</v>
      </c>
      <c r="F580" t="s">
        <v>1865</v>
      </c>
      <c r="G580" t="s">
        <v>3030</v>
      </c>
      <c r="H580" s="11">
        <v>466</v>
      </c>
      <c r="I580" s="11">
        <v>8250000</v>
      </c>
      <c r="J580">
        <v>3</v>
      </c>
    </row>
    <row r="581" spans="1:10" x14ac:dyDescent="0.2">
      <c r="A581" t="s">
        <v>1770</v>
      </c>
      <c r="B581" t="s">
        <v>1797</v>
      </c>
      <c r="C581" t="s">
        <v>1866</v>
      </c>
      <c r="D581" t="s">
        <v>76</v>
      </c>
      <c r="E581" t="s">
        <v>1867</v>
      </c>
      <c r="F581" t="s">
        <v>1867</v>
      </c>
      <c r="G581" t="s">
        <v>3030</v>
      </c>
      <c r="H581" s="11">
        <v>422</v>
      </c>
      <c r="I581" s="11">
        <v>19550000</v>
      </c>
      <c r="J581">
        <v>3</v>
      </c>
    </row>
    <row r="582" spans="1:10" x14ac:dyDescent="0.2">
      <c r="A582" t="s">
        <v>1770</v>
      </c>
      <c r="B582" t="s">
        <v>1794</v>
      </c>
      <c r="C582" t="s">
        <v>1880</v>
      </c>
      <c r="D582" t="s">
        <v>76</v>
      </c>
      <c r="E582" t="s">
        <v>1881</v>
      </c>
      <c r="F582" t="s">
        <v>1881</v>
      </c>
      <c r="G582" t="s">
        <v>3030</v>
      </c>
      <c r="H582" s="11">
        <v>720</v>
      </c>
      <c r="I582" s="11">
        <v>27650000</v>
      </c>
      <c r="J582">
        <v>3</v>
      </c>
    </row>
    <row r="583" spans="1:10" x14ac:dyDescent="0.2">
      <c r="A583" t="s">
        <v>871</v>
      </c>
      <c r="B583" t="s">
        <v>1077</v>
      </c>
      <c r="C583" t="s">
        <v>1078</v>
      </c>
      <c r="D583" t="s">
        <v>76</v>
      </c>
      <c r="E583" t="s">
        <v>1079</v>
      </c>
      <c r="F583" t="s">
        <v>1079</v>
      </c>
      <c r="G583" t="s">
        <v>3030</v>
      </c>
      <c r="H583" s="11">
        <v>3930</v>
      </c>
      <c r="I583" s="11">
        <v>15670000</v>
      </c>
      <c r="J583">
        <v>3</v>
      </c>
    </row>
    <row r="584" spans="1:10" x14ac:dyDescent="0.2">
      <c r="A584" t="s">
        <v>871</v>
      </c>
      <c r="B584" t="s">
        <v>939</v>
      </c>
      <c r="C584" t="s">
        <v>1084</v>
      </c>
      <c r="D584" t="s">
        <v>76</v>
      </c>
      <c r="E584" t="s">
        <v>1085</v>
      </c>
      <c r="F584" t="s">
        <v>1085</v>
      </c>
      <c r="G584" t="s">
        <v>3030</v>
      </c>
      <c r="H584" s="11">
        <v>729</v>
      </c>
      <c r="I584" s="11">
        <v>12010000</v>
      </c>
      <c r="J584">
        <v>3</v>
      </c>
    </row>
    <row r="585" spans="1:10" x14ac:dyDescent="0.2">
      <c r="A585" t="s">
        <v>1770</v>
      </c>
      <c r="B585" t="s">
        <v>1806</v>
      </c>
      <c r="C585" t="s">
        <v>1934</v>
      </c>
      <c r="D585" t="s">
        <v>76</v>
      </c>
      <c r="E585" t="s">
        <v>1935</v>
      </c>
      <c r="F585" t="s">
        <v>1935</v>
      </c>
      <c r="G585" t="s">
        <v>3030</v>
      </c>
      <c r="H585" s="11">
        <v>184</v>
      </c>
      <c r="I585" s="11">
        <v>5120000</v>
      </c>
      <c r="J585">
        <v>3</v>
      </c>
    </row>
    <row r="586" spans="1:10" x14ac:dyDescent="0.2">
      <c r="A586" t="s">
        <v>871</v>
      </c>
      <c r="B586" t="s">
        <v>1038</v>
      </c>
      <c r="C586" t="s">
        <v>1172</v>
      </c>
      <c r="D586" t="s">
        <v>76</v>
      </c>
      <c r="E586" t="s">
        <v>1173</v>
      </c>
      <c r="F586" t="s">
        <v>1173</v>
      </c>
      <c r="G586" t="s">
        <v>3030</v>
      </c>
      <c r="H586" s="11">
        <v>714</v>
      </c>
      <c r="I586" s="11">
        <v>18350000</v>
      </c>
      <c r="J586">
        <v>3</v>
      </c>
    </row>
    <row r="587" spans="1:10" x14ac:dyDescent="0.2">
      <c r="A587" t="s">
        <v>871</v>
      </c>
      <c r="B587" t="s">
        <v>946</v>
      </c>
      <c r="C587" t="s">
        <v>1213</v>
      </c>
      <c r="D587" t="s">
        <v>76</v>
      </c>
      <c r="E587" t="s">
        <v>1214</v>
      </c>
      <c r="F587" t="s">
        <v>1214</v>
      </c>
      <c r="G587" t="s">
        <v>3030</v>
      </c>
      <c r="H587" s="11">
        <v>724</v>
      </c>
      <c r="I587" s="11">
        <v>29550000</v>
      </c>
      <c r="J587">
        <v>3</v>
      </c>
    </row>
    <row r="588" spans="1:10" x14ac:dyDescent="0.2">
      <c r="A588" t="s">
        <v>871</v>
      </c>
      <c r="B588" t="s">
        <v>926</v>
      </c>
      <c r="C588" t="s">
        <v>1231</v>
      </c>
      <c r="D588" t="s">
        <v>76</v>
      </c>
      <c r="E588" t="s">
        <v>1232</v>
      </c>
      <c r="F588" t="s">
        <v>1232</v>
      </c>
      <c r="G588" t="s">
        <v>3030</v>
      </c>
      <c r="H588" s="11">
        <v>122</v>
      </c>
      <c r="I588" s="11">
        <v>5970000</v>
      </c>
      <c r="J588">
        <v>3</v>
      </c>
    </row>
    <row r="589" spans="1:10" x14ac:dyDescent="0.2">
      <c r="A589" t="s">
        <v>73</v>
      </c>
      <c r="B589" t="s">
        <v>158</v>
      </c>
      <c r="C589" t="s">
        <v>398</v>
      </c>
      <c r="D589" t="s">
        <v>76</v>
      </c>
      <c r="E589" t="s">
        <v>399</v>
      </c>
      <c r="F589" t="s">
        <v>399</v>
      </c>
      <c r="G589" t="s">
        <v>3030</v>
      </c>
      <c r="H589" s="11">
        <v>162</v>
      </c>
      <c r="I589" s="11">
        <v>8400000</v>
      </c>
      <c r="J589">
        <v>3</v>
      </c>
    </row>
    <row r="590" spans="1:10" x14ac:dyDescent="0.2">
      <c r="A590" t="s">
        <v>871</v>
      </c>
      <c r="B590" t="s">
        <v>1077</v>
      </c>
      <c r="C590" t="s">
        <v>1766</v>
      </c>
      <c r="D590" t="s">
        <v>76</v>
      </c>
      <c r="E590" t="s">
        <v>1767</v>
      </c>
      <c r="F590" t="s">
        <v>1767</v>
      </c>
      <c r="G590" t="s">
        <v>3030</v>
      </c>
      <c r="H590" s="11">
        <v>999</v>
      </c>
      <c r="I590" s="11">
        <v>6050000</v>
      </c>
      <c r="J590">
        <v>3</v>
      </c>
    </row>
    <row r="591" spans="1:10" x14ac:dyDescent="0.2">
      <c r="A591" t="s">
        <v>871</v>
      </c>
      <c r="B591" t="s">
        <v>1003</v>
      </c>
      <c r="C591" t="s">
        <v>1245</v>
      </c>
      <c r="D591" t="s">
        <v>76</v>
      </c>
      <c r="E591" t="s">
        <v>1246</v>
      </c>
      <c r="F591" t="s">
        <v>1246</v>
      </c>
      <c r="G591" t="s">
        <v>3030</v>
      </c>
      <c r="H591" s="11">
        <v>2057</v>
      </c>
      <c r="I591" s="11">
        <v>36090000</v>
      </c>
      <c r="J591">
        <v>3</v>
      </c>
    </row>
    <row r="592" spans="1:10" x14ac:dyDescent="0.2">
      <c r="A592" t="s">
        <v>871</v>
      </c>
      <c r="B592" t="s">
        <v>892</v>
      </c>
      <c r="C592" t="s">
        <v>1247</v>
      </c>
      <c r="D592" t="s">
        <v>76</v>
      </c>
      <c r="E592" t="s">
        <v>1248</v>
      </c>
      <c r="F592" t="s">
        <v>1248</v>
      </c>
      <c r="G592" t="s">
        <v>3030</v>
      </c>
      <c r="H592" s="11">
        <v>661</v>
      </c>
      <c r="I592" s="11">
        <v>7550000</v>
      </c>
      <c r="J592">
        <v>3</v>
      </c>
    </row>
    <row r="593" spans="1:10" x14ac:dyDescent="0.2">
      <c r="A593" t="s">
        <v>73</v>
      </c>
      <c r="B593" t="s">
        <v>284</v>
      </c>
      <c r="C593" t="s">
        <v>452</v>
      </c>
      <c r="D593" t="s">
        <v>76</v>
      </c>
      <c r="E593" t="s">
        <v>453</v>
      </c>
      <c r="F593" t="s">
        <v>453</v>
      </c>
      <c r="G593" t="s">
        <v>3030</v>
      </c>
      <c r="H593" s="11">
        <v>343</v>
      </c>
      <c r="I593" s="11">
        <v>17950000</v>
      </c>
      <c r="J593">
        <v>3</v>
      </c>
    </row>
    <row r="594" spans="1:10" x14ac:dyDescent="0.2">
      <c r="A594" t="s">
        <v>871</v>
      </c>
      <c r="B594" t="s">
        <v>895</v>
      </c>
      <c r="C594" t="s">
        <v>1364</v>
      </c>
      <c r="D594" t="s">
        <v>76</v>
      </c>
      <c r="E594" t="s">
        <v>1365</v>
      </c>
      <c r="F594" t="s">
        <v>1365</v>
      </c>
      <c r="G594" t="s">
        <v>3030</v>
      </c>
      <c r="H594" s="11">
        <v>263</v>
      </c>
      <c r="I594" s="11">
        <v>7520000</v>
      </c>
      <c r="J594">
        <v>3</v>
      </c>
    </row>
    <row r="595" spans="1:10" x14ac:dyDescent="0.2">
      <c r="A595" t="s">
        <v>871</v>
      </c>
      <c r="B595" t="s">
        <v>958</v>
      </c>
      <c r="C595" t="s">
        <v>1407</v>
      </c>
      <c r="D595" t="s">
        <v>76</v>
      </c>
      <c r="E595" t="s">
        <v>1408</v>
      </c>
      <c r="F595" t="s">
        <v>1408</v>
      </c>
      <c r="G595" t="s">
        <v>3030</v>
      </c>
      <c r="H595" s="11">
        <v>70</v>
      </c>
      <c r="I595" s="11">
        <v>2460000</v>
      </c>
      <c r="J595">
        <v>3</v>
      </c>
    </row>
    <row r="596" spans="1:10" x14ac:dyDescent="0.2">
      <c r="A596" t="s">
        <v>1770</v>
      </c>
      <c r="B596" t="s">
        <v>1861</v>
      </c>
      <c r="C596" t="s">
        <v>2121</v>
      </c>
      <c r="D596" t="s">
        <v>76</v>
      </c>
      <c r="E596" t="s">
        <v>1408</v>
      </c>
      <c r="F596" t="s">
        <v>1408</v>
      </c>
      <c r="G596" t="s">
        <v>3030</v>
      </c>
      <c r="H596" s="11">
        <v>1059</v>
      </c>
      <c r="I596" s="11">
        <v>19090000</v>
      </c>
      <c r="J596">
        <v>3</v>
      </c>
    </row>
    <row r="597" spans="1:10" x14ac:dyDescent="0.2">
      <c r="A597" t="s">
        <v>1770</v>
      </c>
      <c r="B597" t="s">
        <v>1786</v>
      </c>
      <c r="C597" t="s">
        <v>2144</v>
      </c>
      <c r="D597" t="s">
        <v>76</v>
      </c>
      <c r="E597" t="s">
        <v>2145</v>
      </c>
      <c r="F597" t="s">
        <v>2145</v>
      </c>
      <c r="G597" t="s">
        <v>3030</v>
      </c>
      <c r="H597" s="11">
        <v>255</v>
      </c>
      <c r="I597" s="11">
        <v>14450000</v>
      </c>
      <c r="J597">
        <v>3</v>
      </c>
    </row>
    <row r="598" spans="1:10" x14ac:dyDescent="0.2">
      <c r="A598" t="s">
        <v>2319</v>
      </c>
      <c r="B598" t="s">
        <v>2362</v>
      </c>
      <c r="C598" t="s">
        <v>2708</v>
      </c>
      <c r="D598" t="s">
        <v>76</v>
      </c>
      <c r="E598" t="s">
        <v>2709</v>
      </c>
      <c r="F598" t="s">
        <v>2709</v>
      </c>
      <c r="G598" t="s">
        <v>3030</v>
      </c>
      <c r="H598" s="11">
        <v>716</v>
      </c>
      <c r="I598" s="11">
        <v>8930000</v>
      </c>
      <c r="J598">
        <v>3</v>
      </c>
    </row>
    <row r="599" spans="1:10" x14ac:dyDescent="0.2">
      <c r="A599" t="s">
        <v>871</v>
      </c>
      <c r="B599" t="s">
        <v>1035</v>
      </c>
      <c r="C599" t="s">
        <v>1664</v>
      </c>
      <c r="D599" t="s">
        <v>76</v>
      </c>
      <c r="E599" t="s">
        <v>1665</v>
      </c>
      <c r="F599" t="s">
        <v>1665</v>
      </c>
      <c r="G599" t="s">
        <v>3030</v>
      </c>
      <c r="H599" s="11">
        <v>239</v>
      </c>
      <c r="I599" s="11">
        <v>5680000</v>
      </c>
      <c r="J599">
        <v>3</v>
      </c>
    </row>
    <row r="600" spans="1:10" x14ac:dyDescent="0.2">
      <c r="A600" t="s">
        <v>1770</v>
      </c>
      <c r="B600" t="s">
        <v>1774</v>
      </c>
      <c r="C600" t="s">
        <v>2268</v>
      </c>
      <c r="D600" t="s">
        <v>76</v>
      </c>
      <c r="E600" t="s">
        <v>2269</v>
      </c>
      <c r="F600" t="s">
        <v>2269</v>
      </c>
      <c r="G600" t="s">
        <v>3030</v>
      </c>
      <c r="H600" s="11">
        <v>1990</v>
      </c>
      <c r="I600" s="11">
        <v>19220000</v>
      </c>
      <c r="J600">
        <v>3</v>
      </c>
    </row>
    <row r="601" spans="1:10" x14ac:dyDescent="0.2">
      <c r="A601" t="s">
        <v>73</v>
      </c>
      <c r="B601" t="s">
        <v>134</v>
      </c>
      <c r="C601" t="s">
        <v>787</v>
      </c>
      <c r="D601" t="s">
        <v>76</v>
      </c>
      <c r="E601" t="s">
        <v>788</v>
      </c>
      <c r="F601" t="s">
        <v>788</v>
      </c>
      <c r="G601" t="s">
        <v>3030</v>
      </c>
      <c r="H601" s="11">
        <v>347</v>
      </c>
      <c r="I601" s="11">
        <v>6130000</v>
      </c>
      <c r="J601">
        <v>3</v>
      </c>
    </row>
    <row r="602" spans="1:10" x14ac:dyDescent="0.2">
      <c r="A602" t="s">
        <v>871</v>
      </c>
      <c r="B602" t="s">
        <v>875</v>
      </c>
      <c r="C602" t="s">
        <v>1702</v>
      </c>
      <c r="D602" t="s">
        <v>76</v>
      </c>
      <c r="E602" t="s">
        <v>1703</v>
      </c>
      <c r="F602" t="s">
        <v>1703</v>
      </c>
      <c r="G602" t="s">
        <v>3030</v>
      </c>
      <c r="H602" s="11">
        <v>1541</v>
      </c>
      <c r="I602" s="11">
        <v>19000000</v>
      </c>
      <c r="J602">
        <v>3</v>
      </c>
    </row>
    <row r="603" spans="1:10" x14ac:dyDescent="0.2">
      <c r="A603" t="s">
        <v>1770</v>
      </c>
      <c r="B603" t="s">
        <v>1803</v>
      </c>
      <c r="C603" t="s">
        <v>2300</v>
      </c>
      <c r="D603" t="s">
        <v>76</v>
      </c>
      <c r="E603" t="s">
        <v>2301</v>
      </c>
      <c r="F603" t="s">
        <v>2301</v>
      </c>
      <c r="G603" t="s">
        <v>3030</v>
      </c>
      <c r="H603" s="11">
        <v>129</v>
      </c>
      <c r="I603" s="11">
        <v>11810000</v>
      </c>
      <c r="J603">
        <v>3</v>
      </c>
    </row>
    <row r="604" spans="1:10" x14ac:dyDescent="0.2">
      <c r="A604" t="s">
        <v>73</v>
      </c>
      <c r="B604" t="s">
        <v>90</v>
      </c>
      <c r="C604" t="s">
        <v>829</v>
      </c>
      <c r="D604" t="s">
        <v>76</v>
      </c>
      <c r="E604" t="s">
        <v>830</v>
      </c>
      <c r="F604" t="s">
        <v>830</v>
      </c>
      <c r="G604" t="s">
        <v>3030</v>
      </c>
      <c r="H604" s="11">
        <v>139</v>
      </c>
      <c r="I604" s="11">
        <v>9650000</v>
      </c>
      <c r="J604">
        <v>3</v>
      </c>
    </row>
    <row r="605" spans="1:10" x14ac:dyDescent="0.2">
      <c r="A605" t="s">
        <v>2319</v>
      </c>
      <c r="B605" t="s">
        <v>2320</v>
      </c>
      <c r="C605" t="s">
        <v>2843</v>
      </c>
      <c r="D605" t="s">
        <v>76</v>
      </c>
      <c r="E605" t="s">
        <v>2844</v>
      </c>
      <c r="F605" t="s">
        <v>2844</v>
      </c>
      <c r="G605" t="s">
        <v>3030</v>
      </c>
      <c r="H605" s="11">
        <v>683</v>
      </c>
      <c r="I605" s="11">
        <v>64360000</v>
      </c>
      <c r="J605">
        <v>3</v>
      </c>
    </row>
    <row r="606" spans="1:10" x14ac:dyDescent="0.2">
      <c r="A606" t="s">
        <v>2319</v>
      </c>
      <c r="B606" t="s">
        <v>2466</v>
      </c>
      <c r="C606" t="s">
        <v>2566</v>
      </c>
      <c r="D606" t="s">
        <v>76</v>
      </c>
      <c r="E606" t="s">
        <v>2567</v>
      </c>
      <c r="F606" t="s">
        <v>2567</v>
      </c>
      <c r="G606" t="s">
        <v>3030</v>
      </c>
      <c r="H606" s="11">
        <v>584</v>
      </c>
      <c r="I606" s="11">
        <v>29970000</v>
      </c>
      <c r="J606">
        <v>3</v>
      </c>
    </row>
    <row r="607" spans="1:10" x14ac:dyDescent="0.2">
      <c r="A607" t="s">
        <v>2319</v>
      </c>
      <c r="B607" t="s">
        <v>2442</v>
      </c>
      <c r="C607" t="s">
        <v>2568</v>
      </c>
      <c r="D607" t="s">
        <v>76</v>
      </c>
      <c r="E607" t="s">
        <v>2569</v>
      </c>
      <c r="F607" t="s">
        <v>2569</v>
      </c>
      <c r="G607" t="s">
        <v>3030</v>
      </c>
      <c r="H607" s="11">
        <v>573</v>
      </c>
      <c r="I607" s="11">
        <v>32369999.999999996</v>
      </c>
      <c r="J607">
        <v>3</v>
      </c>
    </row>
    <row r="608" spans="1:10" x14ac:dyDescent="0.2">
      <c r="A608" t="s">
        <v>2319</v>
      </c>
      <c r="B608" t="s">
        <v>2336</v>
      </c>
      <c r="C608" t="s">
        <v>2570</v>
      </c>
      <c r="D608" t="s">
        <v>76</v>
      </c>
      <c r="E608" t="s">
        <v>2571</v>
      </c>
      <c r="F608" t="s">
        <v>2571</v>
      </c>
      <c r="G608" t="s">
        <v>3030</v>
      </c>
      <c r="H608" s="11">
        <v>459</v>
      </c>
      <c r="I608" s="11">
        <v>11230000</v>
      </c>
      <c r="J608">
        <v>3</v>
      </c>
    </row>
    <row r="609" spans="1:10" x14ac:dyDescent="0.2">
      <c r="A609" t="s">
        <v>2319</v>
      </c>
      <c r="B609" t="s">
        <v>2422</v>
      </c>
      <c r="C609" t="s">
        <v>2572</v>
      </c>
      <c r="D609" t="s">
        <v>76</v>
      </c>
      <c r="E609" t="s">
        <v>2573</v>
      </c>
      <c r="F609" t="s">
        <v>2573</v>
      </c>
      <c r="G609" t="s">
        <v>3030</v>
      </c>
      <c r="H609" s="11">
        <v>2448</v>
      </c>
      <c r="I609" s="11">
        <v>19040000</v>
      </c>
      <c r="J609">
        <v>3</v>
      </c>
    </row>
    <row r="610" spans="1:10" x14ac:dyDescent="0.2">
      <c r="A610" t="s">
        <v>871</v>
      </c>
      <c r="B610" t="s">
        <v>872</v>
      </c>
      <c r="C610" t="s">
        <v>1277</v>
      </c>
      <c r="D610" t="s">
        <v>76</v>
      </c>
      <c r="E610" t="s">
        <v>1278</v>
      </c>
      <c r="F610" t="s">
        <v>1278</v>
      </c>
      <c r="G610" t="s">
        <v>3030</v>
      </c>
      <c r="H610" s="11">
        <v>317</v>
      </c>
      <c r="I610" s="11">
        <v>9890000</v>
      </c>
      <c r="J610">
        <v>3</v>
      </c>
    </row>
    <row r="611" spans="1:10" x14ac:dyDescent="0.2">
      <c r="A611" t="s">
        <v>73</v>
      </c>
      <c r="B611" t="s">
        <v>78</v>
      </c>
      <c r="C611" t="s">
        <v>79</v>
      </c>
      <c r="D611" t="s">
        <v>76</v>
      </c>
      <c r="E611" t="s">
        <v>80</v>
      </c>
      <c r="F611" t="s">
        <v>80</v>
      </c>
      <c r="G611" t="s">
        <v>3030</v>
      </c>
      <c r="H611" s="11">
        <v>475</v>
      </c>
      <c r="I611" s="11">
        <v>10940000</v>
      </c>
      <c r="J611">
        <v>3</v>
      </c>
    </row>
    <row r="612" spans="1:10" x14ac:dyDescent="0.2">
      <c r="A612" t="s">
        <v>1770</v>
      </c>
      <c r="B612" t="s">
        <v>1783</v>
      </c>
      <c r="C612" t="s">
        <v>1784</v>
      </c>
      <c r="D612" t="s">
        <v>76</v>
      </c>
      <c r="E612" t="s">
        <v>1785</v>
      </c>
      <c r="F612" t="s">
        <v>1785</v>
      </c>
      <c r="G612" t="s">
        <v>3030</v>
      </c>
      <c r="H612" s="11">
        <v>292</v>
      </c>
      <c r="I612" s="11">
        <v>9150000</v>
      </c>
      <c r="J612">
        <v>3</v>
      </c>
    </row>
    <row r="613" spans="1:10" x14ac:dyDescent="0.2">
      <c r="A613" t="s">
        <v>871</v>
      </c>
      <c r="B613" t="s">
        <v>926</v>
      </c>
      <c r="C613" t="s">
        <v>1180</v>
      </c>
      <c r="D613" t="s">
        <v>76</v>
      </c>
      <c r="E613" t="s">
        <v>1181</v>
      </c>
      <c r="F613" t="s">
        <v>1181</v>
      </c>
      <c r="G613" t="s">
        <v>3030</v>
      </c>
      <c r="H613" s="11">
        <v>67</v>
      </c>
      <c r="I613" s="11">
        <v>8050000.0000000009</v>
      </c>
      <c r="J613">
        <v>3</v>
      </c>
    </row>
    <row r="614" spans="1:10" x14ac:dyDescent="0.2">
      <c r="A614" t="s">
        <v>871</v>
      </c>
      <c r="B614" t="s">
        <v>901</v>
      </c>
      <c r="C614" t="s">
        <v>1182</v>
      </c>
      <c r="D614" t="s">
        <v>76</v>
      </c>
      <c r="E614" t="s">
        <v>1183</v>
      </c>
      <c r="F614" t="s">
        <v>1183</v>
      </c>
      <c r="G614" t="s">
        <v>3030</v>
      </c>
      <c r="H614" s="11">
        <v>537</v>
      </c>
      <c r="I614" s="11">
        <v>14290000</v>
      </c>
      <c r="J614">
        <v>3</v>
      </c>
    </row>
    <row r="615" spans="1:10" x14ac:dyDescent="0.2">
      <c r="A615" t="s">
        <v>73</v>
      </c>
      <c r="B615" t="s">
        <v>123</v>
      </c>
      <c r="C615" t="s">
        <v>348</v>
      </c>
      <c r="D615" t="s">
        <v>76</v>
      </c>
      <c r="E615" t="s">
        <v>349</v>
      </c>
      <c r="F615" t="s">
        <v>349</v>
      </c>
      <c r="G615" t="s">
        <v>3030</v>
      </c>
      <c r="H615" s="11">
        <v>207</v>
      </c>
      <c r="I615" s="11">
        <v>8980000</v>
      </c>
      <c r="J615">
        <v>3</v>
      </c>
    </row>
    <row r="616" spans="1:10" x14ac:dyDescent="0.2">
      <c r="A616" t="s">
        <v>871</v>
      </c>
      <c r="B616" t="s">
        <v>974</v>
      </c>
      <c r="C616" t="s">
        <v>1188</v>
      </c>
      <c r="D616" t="s">
        <v>76</v>
      </c>
      <c r="E616" t="s">
        <v>349</v>
      </c>
      <c r="F616" t="s">
        <v>349</v>
      </c>
      <c r="G616" t="s">
        <v>3030</v>
      </c>
      <c r="H616" s="11">
        <v>585</v>
      </c>
      <c r="I616" s="11">
        <v>9660000</v>
      </c>
      <c r="J616">
        <v>3</v>
      </c>
    </row>
    <row r="617" spans="1:10" x14ac:dyDescent="0.2">
      <c r="A617" t="s">
        <v>1770</v>
      </c>
      <c r="B617" t="s">
        <v>1896</v>
      </c>
      <c r="C617" t="s">
        <v>1989</v>
      </c>
      <c r="D617" t="s">
        <v>76</v>
      </c>
      <c r="E617" t="s">
        <v>1990</v>
      </c>
      <c r="F617" t="s">
        <v>1990</v>
      </c>
      <c r="G617" t="s">
        <v>3030</v>
      </c>
      <c r="H617" s="11">
        <v>126</v>
      </c>
      <c r="I617" s="11">
        <v>10610000</v>
      </c>
      <c r="J617">
        <v>3</v>
      </c>
    </row>
    <row r="618" spans="1:10" x14ac:dyDescent="0.2">
      <c r="A618" t="s">
        <v>1770</v>
      </c>
      <c r="B618" t="s">
        <v>1803</v>
      </c>
      <c r="C618" t="s">
        <v>1993</v>
      </c>
      <c r="D618" t="s">
        <v>76</v>
      </c>
      <c r="E618" t="s">
        <v>1994</v>
      </c>
      <c r="F618" t="s">
        <v>1994</v>
      </c>
      <c r="G618" t="s">
        <v>3030</v>
      </c>
      <c r="H618" s="11">
        <v>435</v>
      </c>
      <c r="I618" s="11">
        <v>12040000</v>
      </c>
      <c r="J618">
        <v>3</v>
      </c>
    </row>
    <row r="619" spans="1:10" x14ac:dyDescent="0.2">
      <c r="A619" t="s">
        <v>73</v>
      </c>
      <c r="B619" t="s">
        <v>87</v>
      </c>
      <c r="C619" t="s">
        <v>394</v>
      </c>
      <c r="D619" t="s">
        <v>76</v>
      </c>
      <c r="E619" t="s">
        <v>395</v>
      </c>
      <c r="F619" t="s">
        <v>395</v>
      </c>
      <c r="G619" t="s">
        <v>3030</v>
      </c>
      <c r="H619" s="11">
        <v>126</v>
      </c>
      <c r="I619" s="11">
        <v>11420000</v>
      </c>
      <c r="J619">
        <v>3</v>
      </c>
    </row>
    <row r="620" spans="1:10" x14ac:dyDescent="0.2">
      <c r="A620" t="s">
        <v>1770</v>
      </c>
      <c r="B620" t="s">
        <v>1828</v>
      </c>
      <c r="C620" t="s">
        <v>2014</v>
      </c>
      <c r="D620" t="s">
        <v>76</v>
      </c>
      <c r="E620" t="s">
        <v>2015</v>
      </c>
      <c r="F620" t="s">
        <v>2015</v>
      </c>
      <c r="G620" t="s">
        <v>3030</v>
      </c>
      <c r="H620" s="11">
        <v>73</v>
      </c>
      <c r="I620" s="11">
        <v>4460000</v>
      </c>
      <c r="J620">
        <v>3</v>
      </c>
    </row>
    <row r="621" spans="1:10" x14ac:dyDescent="0.2">
      <c r="A621" t="s">
        <v>871</v>
      </c>
      <c r="B621" t="s">
        <v>918</v>
      </c>
      <c r="C621" t="s">
        <v>1316</v>
      </c>
      <c r="D621" t="s">
        <v>76</v>
      </c>
      <c r="E621" t="s">
        <v>1317</v>
      </c>
      <c r="F621" t="s">
        <v>1317</v>
      </c>
      <c r="G621" t="s">
        <v>3030</v>
      </c>
      <c r="H621" s="11">
        <v>1719</v>
      </c>
      <c r="I621" s="11">
        <v>34380000</v>
      </c>
      <c r="J621">
        <v>3</v>
      </c>
    </row>
    <row r="622" spans="1:10" x14ac:dyDescent="0.2">
      <c r="A622" t="s">
        <v>73</v>
      </c>
      <c r="B622" t="s">
        <v>151</v>
      </c>
      <c r="C622" t="s">
        <v>512</v>
      </c>
      <c r="D622" t="s">
        <v>76</v>
      </c>
      <c r="E622" t="s">
        <v>513</v>
      </c>
      <c r="F622" t="s">
        <v>513</v>
      </c>
      <c r="G622" t="s">
        <v>3030</v>
      </c>
      <c r="H622" s="11">
        <v>594</v>
      </c>
      <c r="I622" s="11">
        <v>5180000</v>
      </c>
      <c r="J622">
        <v>3</v>
      </c>
    </row>
    <row r="623" spans="1:10" x14ac:dyDescent="0.2">
      <c r="A623" t="s">
        <v>871</v>
      </c>
      <c r="B623" t="s">
        <v>895</v>
      </c>
      <c r="C623" t="s">
        <v>1390</v>
      </c>
      <c r="D623" t="s">
        <v>76</v>
      </c>
      <c r="E623" t="s">
        <v>1391</v>
      </c>
      <c r="F623" t="s">
        <v>1391</v>
      </c>
      <c r="G623" t="s">
        <v>3030</v>
      </c>
      <c r="H623" s="11">
        <v>633</v>
      </c>
      <c r="I623" s="11">
        <v>24150000</v>
      </c>
      <c r="J623">
        <v>3</v>
      </c>
    </row>
    <row r="624" spans="1:10" x14ac:dyDescent="0.2">
      <c r="A624" t="s">
        <v>2319</v>
      </c>
      <c r="B624" t="s">
        <v>2412</v>
      </c>
      <c r="C624" t="s">
        <v>2664</v>
      </c>
      <c r="D624" t="s">
        <v>76</v>
      </c>
      <c r="E624" t="s">
        <v>2665</v>
      </c>
      <c r="F624" t="s">
        <v>2665</v>
      </c>
      <c r="G624" t="s">
        <v>3030</v>
      </c>
      <c r="H624" s="11">
        <v>1615</v>
      </c>
      <c r="I624" s="11">
        <v>24220000</v>
      </c>
      <c r="J624">
        <v>3</v>
      </c>
    </row>
    <row r="625" spans="1:10" x14ac:dyDescent="0.2">
      <c r="A625" t="s">
        <v>73</v>
      </c>
      <c r="B625" t="s">
        <v>158</v>
      </c>
      <c r="C625" t="s">
        <v>588</v>
      </c>
      <c r="D625" t="s">
        <v>76</v>
      </c>
      <c r="E625" t="s">
        <v>589</v>
      </c>
      <c r="F625" t="s">
        <v>589</v>
      </c>
      <c r="G625" t="s">
        <v>3030</v>
      </c>
      <c r="H625" s="11">
        <v>446</v>
      </c>
      <c r="I625" s="11">
        <v>21060000</v>
      </c>
      <c r="J625">
        <v>3</v>
      </c>
    </row>
    <row r="626" spans="1:10" x14ac:dyDescent="0.2">
      <c r="A626" t="s">
        <v>871</v>
      </c>
      <c r="B626" t="s">
        <v>913</v>
      </c>
      <c r="C626" t="s">
        <v>1427</v>
      </c>
      <c r="D626" t="s">
        <v>76</v>
      </c>
      <c r="E626" t="s">
        <v>1428</v>
      </c>
      <c r="F626" t="s">
        <v>1428</v>
      </c>
      <c r="G626" t="s">
        <v>3030</v>
      </c>
      <c r="H626" s="11">
        <v>647</v>
      </c>
      <c r="I626" s="11">
        <v>8510000</v>
      </c>
      <c r="J626">
        <v>3</v>
      </c>
    </row>
    <row r="627" spans="1:10" x14ac:dyDescent="0.2">
      <c r="A627" t="s">
        <v>871</v>
      </c>
      <c r="B627" t="s">
        <v>936</v>
      </c>
      <c r="C627" t="s">
        <v>1708</v>
      </c>
      <c r="D627" t="s">
        <v>76</v>
      </c>
      <c r="E627" t="s">
        <v>1709</v>
      </c>
      <c r="F627" t="s">
        <v>1709</v>
      </c>
      <c r="G627" t="s">
        <v>3030</v>
      </c>
      <c r="H627" s="11">
        <v>542</v>
      </c>
      <c r="I627" s="11">
        <v>21560000</v>
      </c>
      <c r="J627">
        <v>3</v>
      </c>
    </row>
    <row r="628" spans="1:10" x14ac:dyDescent="0.2">
      <c r="A628" t="s">
        <v>2319</v>
      </c>
      <c r="B628" t="s">
        <v>2373</v>
      </c>
      <c r="C628" t="s">
        <v>2818</v>
      </c>
      <c r="D628" t="s">
        <v>76</v>
      </c>
      <c r="E628" t="s">
        <v>2819</v>
      </c>
      <c r="F628" t="s">
        <v>2819</v>
      </c>
      <c r="G628" t="s">
        <v>3030</v>
      </c>
      <c r="H628" s="11">
        <v>1058</v>
      </c>
      <c r="I628" s="11">
        <v>35940000</v>
      </c>
      <c r="J628">
        <v>3</v>
      </c>
    </row>
    <row r="629" spans="1:10" x14ac:dyDescent="0.2">
      <c r="A629" t="s">
        <v>73</v>
      </c>
      <c r="B629" t="s">
        <v>284</v>
      </c>
      <c r="C629" t="s">
        <v>444</v>
      </c>
      <c r="D629" t="s">
        <v>76</v>
      </c>
      <c r="E629" t="s">
        <v>445</v>
      </c>
      <c r="F629" t="s">
        <v>445</v>
      </c>
      <c r="G629" t="s">
        <v>3030</v>
      </c>
      <c r="H629" s="11">
        <v>183</v>
      </c>
      <c r="I629" s="11">
        <v>19740000</v>
      </c>
      <c r="J629">
        <v>3</v>
      </c>
    </row>
    <row r="630" spans="1:10" x14ac:dyDescent="0.2">
      <c r="A630" t="s">
        <v>2319</v>
      </c>
      <c r="B630" t="s">
        <v>2466</v>
      </c>
      <c r="C630" t="s">
        <v>2574</v>
      </c>
      <c r="D630" t="s">
        <v>76</v>
      </c>
      <c r="E630" t="s">
        <v>2575</v>
      </c>
      <c r="F630" t="s">
        <v>2575</v>
      </c>
      <c r="G630" t="s">
        <v>3030</v>
      </c>
      <c r="H630" s="11">
        <v>532</v>
      </c>
      <c r="I630" s="11">
        <v>13210000</v>
      </c>
      <c r="J630">
        <v>3</v>
      </c>
    </row>
    <row r="631" spans="1:10" x14ac:dyDescent="0.2">
      <c r="A631" t="s">
        <v>73</v>
      </c>
      <c r="B631" t="s">
        <v>96</v>
      </c>
      <c r="C631" t="s">
        <v>440</v>
      </c>
      <c r="D631" t="s">
        <v>76</v>
      </c>
      <c r="E631" t="s">
        <v>441</v>
      </c>
      <c r="F631" t="s">
        <v>441</v>
      </c>
      <c r="G631" t="s">
        <v>3030</v>
      </c>
      <c r="H631" s="11">
        <v>588</v>
      </c>
      <c r="I631" s="11">
        <v>34140000</v>
      </c>
      <c r="J631">
        <v>3</v>
      </c>
    </row>
    <row r="632" spans="1:10" x14ac:dyDescent="0.2">
      <c r="A632" t="s">
        <v>73</v>
      </c>
      <c r="B632" t="s">
        <v>74</v>
      </c>
      <c r="C632" t="s">
        <v>442</v>
      </c>
      <c r="D632" t="s">
        <v>76</v>
      </c>
      <c r="E632" t="s">
        <v>443</v>
      </c>
      <c r="F632" t="s">
        <v>443</v>
      </c>
      <c r="G632" t="s">
        <v>3030</v>
      </c>
      <c r="H632" s="11">
        <v>481</v>
      </c>
      <c r="I632" s="11">
        <v>36030000</v>
      </c>
      <c r="J632">
        <v>3</v>
      </c>
    </row>
    <row r="633" spans="1:10" x14ac:dyDescent="0.2">
      <c r="A633" t="s">
        <v>2319</v>
      </c>
      <c r="B633" t="s">
        <v>2412</v>
      </c>
      <c r="C633" t="s">
        <v>2576</v>
      </c>
      <c r="D633" t="s">
        <v>76</v>
      </c>
      <c r="E633" t="s">
        <v>2577</v>
      </c>
      <c r="F633" t="s">
        <v>2577</v>
      </c>
      <c r="G633" t="s">
        <v>3030</v>
      </c>
      <c r="H633" s="11">
        <v>455</v>
      </c>
      <c r="I633" s="11">
        <v>15740000</v>
      </c>
      <c r="J633">
        <v>3</v>
      </c>
    </row>
    <row r="634" spans="1:10" x14ac:dyDescent="0.2">
      <c r="A634" t="s">
        <v>1770</v>
      </c>
      <c r="B634" t="s">
        <v>1923</v>
      </c>
      <c r="C634" t="s">
        <v>2027</v>
      </c>
      <c r="D634" t="s">
        <v>76</v>
      </c>
      <c r="E634" t="s">
        <v>2028</v>
      </c>
      <c r="F634" t="s">
        <v>2028</v>
      </c>
      <c r="G634" t="s">
        <v>3030</v>
      </c>
      <c r="H634" s="11">
        <v>2056</v>
      </c>
      <c r="I634" s="11">
        <v>45630000</v>
      </c>
      <c r="J634">
        <v>3</v>
      </c>
    </row>
    <row r="635" spans="1:10" x14ac:dyDescent="0.2">
      <c r="A635" t="s">
        <v>2319</v>
      </c>
      <c r="B635" t="s">
        <v>2394</v>
      </c>
      <c r="C635" t="s">
        <v>2578</v>
      </c>
      <c r="D635" t="s">
        <v>76</v>
      </c>
      <c r="E635" t="s">
        <v>2579</v>
      </c>
      <c r="F635" t="s">
        <v>2579</v>
      </c>
      <c r="G635" t="s">
        <v>3030</v>
      </c>
      <c r="H635" s="11">
        <v>813</v>
      </c>
      <c r="I635" s="11">
        <v>30590000</v>
      </c>
      <c r="J635">
        <v>3</v>
      </c>
    </row>
    <row r="636" spans="1:10" x14ac:dyDescent="0.2">
      <c r="A636" t="s">
        <v>1770</v>
      </c>
      <c r="B636" t="s">
        <v>1811</v>
      </c>
      <c r="C636" t="s">
        <v>2029</v>
      </c>
      <c r="D636" t="s">
        <v>76</v>
      </c>
      <c r="E636" t="s">
        <v>2030</v>
      </c>
      <c r="F636" t="s">
        <v>2030</v>
      </c>
      <c r="G636" t="s">
        <v>3030</v>
      </c>
      <c r="H636" s="11">
        <v>141</v>
      </c>
      <c r="I636" s="11">
        <v>9670000</v>
      </c>
      <c r="J636">
        <v>3</v>
      </c>
    </row>
    <row r="637" spans="1:10" x14ac:dyDescent="0.2">
      <c r="A637" t="s">
        <v>73</v>
      </c>
      <c r="B637" t="s">
        <v>129</v>
      </c>
      <c r="C637" t="s">
        <v>446</v>
      </c>
      <c r="D637" t="s">
        <v>76</v>
      </c>
      <c r="E637" t="s">
        <v>447</v>
      </c>
      <c r="F637" t="s">
        <v>447</v>
      </c>
      <c r="G637" t="s">
        <v>3030</v>
      </c>
      <c r="H637" s="11">
        <v>85</v>
      </c>
      <c r="I637" s="11">
        <v>4940000</v>
      </c>
      <c r="J637">
        <v>3</v>
      </c>
    </row>
    <row r="638" spans="1:10" x14ac:dyDescent="0.2">
      <c r="A638" t="s">
        <v>2319</v>
      </c>
      <c r="B638" t="s">
        <v>2402</v>
      </c>
      <c r="C638" t="s">
        <v>2580</v>
      </c>
      <c r="D638" t="s">
        <v>76</v>
      </c>
      <c r="E638" t="s">
        <v>2581</v>
      </c>
      <c r="F638" t="s">
        <v>2581</v>
      </c>
      <c r="G638" t="s">
        <v>3030</v>
      </c>
      <c r="H638" s="11">
        <v>289</v>
      </c>
      <c r="I638" s="11">
        <v>52530000</v>
      </c>
      <c r="J638">
        <v>3</v>
      </c>
    </row>
    <row r="639" spans="1:10" x14ac:dyDescent="0.2">
      <c r="A639" t="s">
        <v>73</v>
      </c>
      <c r="B639" t="s">
        <v>87</v>
      </c>
      <c r="C639" t="s">
        <v>448</v>
      </c>
      <c r="D639" t="s">
        <v>76</v>
      </c>
      <c r="E639" t="s">
        <v>449</v>
      </c>
      <c r="F639" t="s">
        <v>449</v>
      </c>
      <c r="G639" t="s">
        <v>3030</v>
      </c>
      <c r="H639" s="11">
        <v>167</v>
      </c>
      <c r="I639" s="11">
        <v>7970000</v>
      </c>
      <c r="J639">
        <v>3</v>
      </c>
    </row>
    <row r="640" spans="1:10" x14ac:dyDescent="0.2">
      <c r="A640" t="s">
        <v>73</v>
      </c>
      <c r="B640" t="s">
        <v>99</v>
      </c>
      <c r="C640" t="s">
        <v>450</v>
      </c>
      <c r="D640" t="s">
        <v>76</v>
      </c>
      <c r="E640" t="s">
        <v>451</v>
      </c>
      <c r="F640" t="s">
        <v>451</v>
      </c>
      <c r="G640" t="s">
        <v>3030</v>
      </c>
      <c r="H640" s="11">
        <v>606</v>
      </c>
      <c r="I640" s="11">
        <v>16360000</v>
      </c>
      <c r="J640">
        <v>3</v>
      </c>
    </row>
    <row r="641" spans="1:10" x14ac:dyDescent="0.2">
      <c r="A641" t="s">
        <v>2319</v>
      </c>
      <c r="B641" t="s">
        <v>2582</v>
      </c>
      <c r="C641" t="s">
        <v>2583</v>
      </c>
      <c r="D641" t="s">
        <v>76</v>
      </c>
      <c r="E641" t="s">
        <v>2584</v>
      </c>
      <c r="F641" t="s">
        <v>2584</v>
      </c>
      <c r="G641" t="s">
        <v>3030</v>
      </c>
      <c r="H641" s="11">
        <v>2990</v>
      </c>
      <c r="I641" s="11">
        <v>22770000</v>
      </c>
      <c r="J641">
        <v>3</v>
      </c>
    </row>
    <row r="642" spans="1:10" x14ac:dyDescent="0.2">
      <c r="A642" t="s">
        <v>1770</v>
      </c>
      <c r="B642" t="s">
        <v>1783</v>
      </c>
      <c r="C642" t="s">
        <v>2031</v>
      </c>
      <c r="D642" t="s">
        <v>76</v>
      </c>
      <c r="E642" t="s">
        <v>2032</v>
      </c>
      <c r="F642" t="s">
        <v>2032</v>
      </c>
      <c r="G642" t="s">
        <v>3030</v>
      </c>
      <c r="H642" s="11">
        <v>872</v>
      </c>
      <c r="I642" s="11">
        <v>24390000</v>
      </c>
      <c r="J642">
        <v>3</v>
      </c>
    </row>
    <row r="643" spans="1:10" x14ac:dyDescent="0.2">
      <c r="A643" t="s">
        <v>2319</v>
      </c>
      <c r="B643" t="s">
        <v>2386</v>
      </c>
      <c r="C643" t="s">
        <v>2585</v>
      </c>
      <c r="D643" t="s">
        <v>76</v>
      </c>
      <c r="E643" t="s">
        <v>2586</v>
      </c>
      <c r="F643" t="s">
        <v>2586</v>
      </c>
      <c r="G643" t="s">
        <v>3030</v>
      </c>
      <c r="H643" s="11">
        <v>214</v>
      </c>
      <c r="I643" s="11">
        <v>9140000</v>
      </c>
      <c r="J643">
        <v>3</v>
      </c>
    </row>
    <row r="644" spans="1:10" x14ac:dyDescent="0.2">
      <c r="A644" t="s">
        <v>2319</v>
      </c>
      <c r="B644" t="s">
        <v>2383</v>
      </c>
      <c r="C644" t="s">
        <v>2587</v>
      </c>
      <c r="D644" t="s">
        <v>76</v>
      </c>
      <c r="E644" t="s">
        <v>2588</v>
      </c>
      <c r="F644" t="s">
        <v>2588</v>
      </c>
      <c r="G644" t="s">
        <v>3030</v>
      </c>
      <c r="H644" s="11">
        <v>517</v>
      </c>
      <c r="I644" s="11">
        <v>16190000.000000002</v>
      </c>
      <c r="J644">
        <v>3</v>
      </c>
    </row>
    <row r="645" spans="1:10" x14ac:dyDescent="0.2">
      <c r="A645" t="s">
        <v>2319</v>
      </c>
      <c r="B645" t="s">
        <v>2386</v>
      </c>
      <c r="C645" t="s">
        <v>2589</v>
      </c>
      <c r="D645" t="s">
        <v>76</v>
      </c>
      <c r="E645" t="s">
        <v>2590</v>
      </c>
      <c r="F645" t="s">
        <v>2590</v>
      </c>
      <c r="G645" t="s">
        <v>3030</v>
      </c>
      <c r="H645" s="11">
        <v>465</v>
      </c>
      <c r="I645" s="11">
        <v>16950000</v>
      </c>
      <c r="J645">
        <v>3</v>
      </c>
    </row>
    <row r="646" spans="1:10" x14ac:dyDescent="0.2">
      <c r="A646" t="s">
        <v>871</v>
      </c>
      <c r="B646" t="s">
        <v>878</v>
      </c>
      <c r="C646" t="s">
        <v>1279</v>
      </c>
      <c r="D646" t="s">
        <v>76</v>
      </c>
      <c r="E646" t="s">
        <v>1280</v>
      </c>
      <c r="F646" t="s">
        <v>1280</v>
      </c>
      <c r="G646" t="s">
        <v>3030</v>
      </c>
      <c r="H646" s="11">
        <v>336</v>
      </c>
      <c r="I646" s="11">
        <v>12460000</v>
      </c>
      <c r="J646">
        <v>3</v>
      </c>
    </row>
    <row r="647" spans="1:10" x14ac:dyDescent="0.2">
      <c r="A647" t="s">
        <v>871</v>
      </c>
      <c r="B647" t="s">
        <v>926</v>
      </c>
      <c r="C647" t="s">
        <v>1281</v>
      </c>
      <c r="D647" t="s">
        <v>76</v>
      </c>
      <c r="E647" t="s">
        <v>1282</v>
      </c>
      <c r="F647" t="s">
        <v>1282</v>
      </c>
      <c r="G647" t="s">
        <v>3030</v>
      </c>
      <c r="H647" s="11">
        <v>297</v>
      </c>
      <c r="I647" s="11">
        <v>14400000</v>
      </c>
      <c r="J647">
        <v>3</v>
      </c>
    </row>
    <row r="648" spans="1:10" x14ac:dyDescent="0.2">
      <c r="A648" t="s">
        <v>871</v>
      </c>
      <c r="B648" t="s">
        <v>913</v>
      </c>
      <c r="C648" t="s">
        <v>1283</v>
      </c>
      <c r="D648" t="s">
        <v>76</v>
      </c>
      <c r="E648" t="s">
        <v>1284</v>
      </c>
      <c r="F648" t="s">
        <v>1284</v>
      </c>
      <c r="G648" t="s">
        <v>3030</v>
      </c>
      <c r="H648" s="11">
        <v>731</v>
      </c>
      <c r="I648" s="11">
        <v>6700000</v>
      </c>
      <c r="J648">
        <v>3</v>
      </c>
    </row>
    <row r="649" spans="1:10" x14ac:dyDescent="0.2">
      <c r="A649" t="s">
        <v>73</v>
      </c>
      <c r="B649" t="s">
        <v>167</v>
      </c>
      <c r="C649" t="s">
        <v>454</v>
      </c>
      <c r="D649" t="s">
        <v>76</v>
      </c>
      <c r="E649" t="s">
        <v>455</v>
      </c>
      <c r="F649" t="s">
        <v>455</v>
      </c>
      <c r="G649" t="s">
        <v>3030</v>
      </c>
      <c r="H649" s="11">
        <v>252</v>
      </c>
      <c r="I649" s="11">
        <v>9670000</v>
      </c>
      <c r="J649">
        <v>3</v>
      </c>
    </row>
    <row r="650" spans="1:10" x14ac:dyDescent="0.2">
      <c r="A650" t="s">
        <v>871</v>
      </c>
      <c r="B650" t="s">
        <v>889</v>
      </c>
      <c r="C650" t="s">
        <v>1285</v>
      </c>
      <c r="D650" t="s">
        <v>76</v>
      </c>
      <c r="E650" t="s">
        <v>1286</v>
      </c>
      <c r="F650" t="s">
        <v>1286</v>
      </c>
      <c r="G650" t="s">
        <v>3030</v>
      </c>
      <c r="H650" s="11">
        <v>766</v>
      </c>
      <c r="I650" s="11">
        <v>12630000</v>
      </c>
      <c r="J650">
        <v>3</v>
      </c>
    </row>
    <row r="651" spans="1:10" x14ac:dyDescent="0.2">
      <c r="A651" t="s">
        <v>73</v>
      </c>
      <c r="B651" t="s">
        <v>167</v>
      </c>
      <c r="C651" t="s">
        <v>456</v>
      </c>
      <c r="D651" t="s">
        <v>76</v>
      </c>
      <c r="E651" t="s">
        <v>457</v>
      </c>
      <c r="F651" t="s">
        <v>457</v>
      </c>
      <c r="G651" t="s">
        <v>3030</v>
      </c>
      <c r="H651" s="11">
        <v>219</v>
      </c>
      <c r="I651" s="11">
        <v>14730000</v>
      </c>
      <c r="J651">
        <v>3</v>
      </c>
    </row>
    <row r="652" spans="1:10" x14ac:dyDescent="0.2">
      <c r="A652" t="s">
        <v>73</v>
      </c>
      <c r="B652" t="s">
        <v>129</v>
      </c>
      <c r="C652" t="s">
        <v>458</v>
      </c>
      <c r="D652" t="s">
        <v>76</v>
      </c>
      <c r="E652" t="s">
        <v>459</v>
      </c>
      <c r="F652" t="s">
        <v>459</v>
      </c>
      <c r="G652" t="s">
        <v>3030</v>
      </c>
      <c r="H652" s="11">
        <v>167</v>
      </c>
      <c r="I652" s="11">
        <v>7510000</v>
      </c>
      <c r="J652">
        <v>3</v>
      </c>
    </row>
    <row r="653" spans="1:10" x14ac:dyDescent="0.2">
      <c r="A653" t="s">
        <v>871</v>
      </c>
      <c r="B653" t="s">
        <v>884</v>
      </c>
      <c r="C653" t="s">
        <v>1287</v>
      </c>
      <c r="D653" t="s">
        <v>76</v>
      </c>
      <c r="E653" t="s">
        <v>1288</v>
      </c>
      <c r="F653" t="s">
        <v>1288</v>
      </c>
      <c r="G653" t="s">
        <v>3030</v>
      </c>
      <c r="H653" s="11">
        <v>250</v>
      </c>
      <c r="I653" s="11">
        <v>6240000</v>
      </c>
      <c r="J653">
        <v>3</v>
      </c>
    </row>
    <row r="654" spans="1:10" x14ac:dyDescent="0.2">
      <c r="A654" t="s">
        <v>871</v>
      </c>
      <c r="B654" t="s">
        <v>985</v>
      </c>
      <c r="C654" t="s">
        <v>1289</v>
      </c>
      <c r="D654" t="s">
        <v>76</v>
      </c>
      <c r="E654" t="s">
        <v>1290</v>
      </c>
      <c r="F654" t="s">
        <v>1290</v>
      </c>
      <c r="G654" t="s">
        <v>3030</v>
      </c>
      <c r="H654" s="11">
        <v>467</v>
      </c>
      <c r="I654" s="11">
        <v>17530000</v>
      </c>
      <c r="J654">
        <v>3</v>
      </c>
    </row>
    <row r="655" spans="1:10" x14ac:dyDescent="0.2">
      <c r="A655" t="s">
        <v>1770</v>
      </c>
      <c r="B655" t="s">
        <v>1783</v>
      </c>
      <c r="C655" t="s">
        <v>2033</v>
      </c>
      <c r="D655" t="s">
        <v>76</v>
      </c>
      <c r="E655" t="s">
        <v>2034</v>
      </c>
      <c r="F655" t="s">
        <v>2034</v>
      </c>
      <c r="G655" t="s">
        <v>3030</v>
      </c>
      <c r="H655" s="11">
        <v>285</v>
      </c>
      <c r="I655" s="11">
        <v>11100000</v>
      </c>
      <c r="J655">
        <v>3</v>
      </c>
    </row>
    <row r="656" spans="1:10" x14ac:dyDescent="0.2">
      <c r="A656" t="s">
        <v>1770</v>
      </c>
      <c r="B656" t="s">
        <v>1791</v>
      </c>
      <c r="C656" t="s">
        <v>2035</v>
      </c>
      <c r="D656" t="s">
        <v>76</v>
      </c>
      <c r="E656" t="s">
        <v>2036</v>
      </c>
      <c r="F656" t="s">
        <v>2036</v>
      </c>
      <c r="G656" t="s">
        <v>3030</v>
      </c>
      <c r="H656" s="11">
        <v>164</v>
      </c>
      <c r="I656" s="11">
        <v>11010000</v>
      </c>
      <c r="J656">
        <v>3</v>
      </c>
    </row>
    <row r="657" spans="1:10" x14ac:dyDescent="0.2">
      <c r="A657" t="s">
        <v>1770</v>
      </c>
      <c r="B657" t="s">
        <v>1791</v>
      </c>
      <c r="C657" t="s">
        <v>2037</v>
      </c>
      <c r="D657" t="s">
        <v>76</v>
      </c>
      <c r="E657" t="s">
        <v>2038</v>
      </c>
      <c r="F657" t="s">
        <v>2038</v>
      </c>
      <c r="G657" t="s">
        <v>3030</v>
      </c>
      <c r="H657" s="11">
        <v>374</v>
      </c>
      <c r="I657" s="11">
        <v>21210000</v>
      </c>
      <c r="J657">
        <v>3</v>
      </c>
    </row>
    <row r="658" spans="1:10" x14ac:dyDescent="0.2">
      <c r="A658" t="s">
        <v>1770</v>
      </c>
      <c r="B658" t="s">
        <v>1806</v>
      </c>
      <c r="C658" t="s">
        <v>2039</v>
      </c>
      <c r="D658" t="s">
        <v>76</v>
      </c>
      <c r="E658" t="s">
        <v>2040</v>
      </c>
      <c r="F658" t="s">
        <v>2040</v>
      </c>
      <c r="G658" t="s">
        <v>3030</v>
      </c>
      <c r="H658" s="11">
        <v>752</v>
      </c>
      <c r="I658" s="11">
        <v>20560000</v>
      </c>
      <c r="J658">
        <v>3</v>
      </c>
    </row>
    <row r="659" spans="1:10" x14ac:dyDescent="0.2">
      <c r="A659" t="s">
        <v>871</v>
      </c>
      <c r="B659" t="s">
        <v>969</v>
      </c>
      <c r="C659" t="s">
        <v>1291</v>
      </c>
      <c r="D659" t="s">
        <v>76</v>
      </c>
      <c r="E659" t="s">
        <v>1292</v>
      </c>
      <c r="F659" t="s">
        <v>1292</v>
      </c>
      <c r="G659" t="s">
        <v>3030</v>
      </c>
      <c r="H659" s="11">
        <v>769</v>
      </c>
      <c r="I659" s="11">
        <v>7300000</v>
      </c>
      <c r="J659">
        <v>3</v>
      </c>
    </row>
    <row r="660" spans="1:10" x14ac:dyDescent="0.2">
      <c r="A660" t="s">
        <v>73</v>
      </c>
      <c r="B660" t="s">
        <v>117</v>
      </c>
      <c r="C660" t="s">
        <v>462</v>
      </c>
      <c r="D660" t="s">
        <v>76</v>
      </c>
      <c r="E660" t="s">
        <v>463</v>
      </c>
      <c r="F660" t="s">
        <v>463</v>
      </c>
      <c r="G660" t="s">
        <v>3030</v>
      </c>
      <c r="H660" s="11">
        <v>1047</v>
      </c>
      <c r="I660" s="11">
        <v>10040000</v>
      </c>
      <c r="J660">
        <v>3</v>
      </c>
    </row>
    <row r="661" spans="1:10" x14ac:dyDescent="0.2">
      <c r="A661" t="s">
        <v>871</v>
      </c>
      <c r="B661" t="s">
        <v>936</v>
      </c>
      <c r="C661" t="s">
        <v>1293</v>
      </c>
      <c r="D661" t="s">
        <v>76</v>
      </c>
      <c r="E661" t="s">
        <v>1294</v>
      </c>
      <c r="F661" t="s">
        <v>1294</v>
      </c>
      <c r="G661" t="s">
        <v>3030</v>
      </c>
      <c r="H661" s="11">
        <v>164</v>
      </c>
      <c r="I661" s="11">
        <v>6130000</v>
      </c>
      <c r="J661">
        <v>3</v>
      </c>
    </row>
    <row r="662" spans="1:10" x14ac:dyDescent="0.2">
      <c r="A662" t="s">
        <v>1770</v>
      </c>
      <c r="B662" t="s">
        <v>1872</v>
      </c>
      <c r="C662" t="s">
        <v>2041</v>
      </c>
      <c r="D662" t="s">
        <v>76</v>
      </c>
      <c r="E662" t="s">
        <v>2042</v>
      </c>
      <c r="F662" t="s">
        <v>2042</v>
      </c>
      <c r="G662" t="s">
        <v>3030</v>
      </c>
      <c r="H662" s="11">
        <v>1257</v>
      </c>
      <c r="I662" s="11">
        <v>18640000</v>
      </c>
      <c r="J662">
        <v>3</v>
      </c>
    </row>
    <row r="663" spans="1:10" x14ac:dyDescent="0.2">
      <c r="A663" t="s">
        <v>871</v>
      </c>
      <c r="B663" t="s">
        <v>969</v>
      </c>
      <c r="C663" t="s">
        <v>1295</v>
      </c>
      <c r="D663" t="s">
        <v>76</v>
      </c>
      <c r="E663" t="s">
        <v>1296</v>
      </c>
      <c r="F663" t="s">
        <v>1296</v>
      </c>
      <c r="G663" t="s">
        <v>3030</v>
      </c>
      <c r="H663" s="11">
        <v>156</v>
      </c>
      <c r="I663" s="11">
        <v>11850000</v>
      </c>
      <c r="J663">
        <v>3</v>
      </c>
    </row>
    <row r="664" spans="1:10" x14ac:dyDescent="0.2">
      <c r="A664" t="s">
        <v>2319</v>
      </c>
      <c r="B664" t="s">
        <v>2320</v>
      </c>
      <c r="C664" t="s">
        <v>2591</v>
      </c>
      <c r="D664" t="s">
        <v>76</v>
      </c>
      <c r="E664" t="s">
        <v>2592</v>
      </c>
      <c r="F664" t="s">
        <v>2592</v>
      </c>
      <c r="G664" t="s">
        <v>3030</v>
      </c>
      <c r="H664" s="11">
        <v>293</v>
      </c>
      <c r="I664" s="11">
        <v>26390000</v>
      </c>
      <c r="J664">
        <v>3</v>
      </c>
    </row>
    <row r="665" spans="1:10" x14ac:dyDescent="0.2">
      <c r="A665" t="s">
        <v>871</v>
      </c>
      <c r="B665" t="s">
        <v>939</v>
      </c>
      <c r="C665" t="s">
        <v>1297</v>
      </c>
      <c r="D665" t="s">
        <v>76</v>
      </c>
      <c r="E665" t="s">
        <v>1298</v>
      </c>
      <c r="F665" t="s">
        <v>1298</v>
      </c>
      <c r="G665" t="s">
        <v>3030</v>
      </c>
      <c r="H665" s="11">
        <v>408</v>
      </c>
      <c r="I665" s="11">
        <v>4670000</v>
      </c>
      <c r="J665">
        <v>3</v>
      </c>
    </row>
    <row r="666" spans="1:10" x14ac:dyDescent="0.2">
      <c r="A666" t="s">
        <v>1770</v>
      </c>
      <c r="B666" t="s">
        <v>1803</v>
      </c>
      <c r="C666" t="s">
        <v>2043</v>
      </c>
      <c r="D666" t="s">
        <v>76</v>
      </c>
      <c r="E666" t="s">
        <v>2044</v>
      </c>
      <c r="F666" t="s">
        <v>2044</v>
      </c>
      <c r="G666" t="s">
        <v>3030</v>
      </c>
      <c r="H666" s="11">
        <v>140</v>
      </c>
      <c r="I666" s="11">
        <v>5160000</v>
      </c>
      <c r="J666">
        <v>3</v>
      </c>
    </row>
    <row r="667" spans="1:10" x14ac:dyDescent="0.2">
      <c r="A667" t="s">
        <v>1770</v>
      </c>
      <c r="B667" t="s">
        <v>1905</v>
      </c>
      <c r="C667" t="s">
        <v>2045</v>
      </c>
      <c r="D667" t="s">
        <v>76</v>
      </c>
      <c r="E667" t="s">
        <v>2046</v>
      </c>
      <c r="F667" t="s">
        <v>2046</v>
      </c>
      <c r="G667" t="s">
        <v>3030</v>
      </c>
      <c r="H667" s="11">
        <v>384</v>
      </c>
      <c r="I667" s="11">
        <v>13460000</v>
      </c>
      <c r="J667">
        <v>3</v>
      </c>
    </row>
    <row r="668" spans="1:10" x14ac:dyDescent="0.2">
      <c r="A668" t="s">
        <v>73</v>
      </c>
      <c r="B668" t="s">
        <v>87</v>
      </c>
      <c r="C668" t="s">
        <v>464</v>
      </c>
      <c r="D668" t="s">
        <v>76</v>
      </c>
      <c r="E668" t="s">
        <v>465</v>
      </c>
      <c r="F668" t="s">
        <v>465</v>
      </c>
      <c r="G668" t="s">
        <v>3030</v>
      </c>
      <c r="H668" s="11">
        <v>124</v>
      </c>
      <c r="I668" s="11">
        <v>11470000</v>
      </c>
      <c r="J668">
        <v>3</v>
      </c>
    </row>
    <row r="669" spans="1:10" x14ac:dyDescent="0.2">
      <c r="A669" t="s">
        <v>2319</v>
      </c>
      <c r="B669" t="s">
        <v>2419</v>
      </c>
      <c r="C669" t="s">
        <v>2593</v>
      </c>
      <c r="D669" t="s">
        <v>76</v>
      </c>
      <c r="E669" t="s">
        <v>2594</v>
      </c>
      <c r="F669" t="s">
        <v>2594</v>
      </c>
      <c r="G669" t="s">
        <v>3030</v>
      </c>
      <c r="H669" s="11">
        <v>2618</v>
      </c>
      <c r="I669" s="11">
        <v>37820000</v>
      </c>
      <c r="J669">
        <v>3</v>
      </c>
    </row>
    <row r="670" spans="1:10" x14ac:dyDescent="0.2">
      <c r="A670" t="s">
        <v>73</v>
      </c>
      <c r="B670" t="s">
        <v>158</v>
      </c>
      <c r="C670" t="s">
        <v>466</v>
      </c>
      <c r="D670" t="s">
        <v>76</v>
      </c>
      <c r="E670" t="s">
        <v>467</v>
      </c>
      <c r="F670" t="s">
        <v>467</v>
      </c>
      <c r="G670" t="s">
        <v>3030</v>
      </c>
      <c r="H670" s="11">
        <v>290</v>
      </c>
      <c r="I670" s="11">
        <v>11700000</v>
      </c>
      <c r="J670">
        <v>3</v>
      </c>
    </row>
    <row r="671" spans="1:10" x14ac:dyDescent="0.2">
      <c r="A671" t="s">
        <v>871</v>
      </c>
      <c r="B671" t="s">
        <v>872</v>
      </c>
      <c r="C671" t="s">
        <v>1299</v>
      </c>
      <c r="D671" t="s">
        <v>76</v>
      </c>
      <c r="E671" t="s">
        <v>467</v>
      </c>
      <c r="F671" t="s">
        <v>467</v>
      </c>
      <c r="G671" t="s">
        <v>3030</v>
      </c>
      <c r="H671" s="11">
        <v>51</v>
      </c>
      <c r="I671" s="11">
        <v>1720000</v>
      </c>
      <c r="J671">
        <v>3</v>
      </c>
    </row>
    <row r="672" spans="1:10" x14ac:dyDescent="0.2">
      <c r="A672" t="s">
        <v>2319</v>
      </c>
      <c r="B672" t="s">
        <v>2394</v>
      </c>
      <c r="C672" t="s">
        <v>2595</v>
      </c>
      <c r="D672" t="s">
        <v>76</v>
      </c>
      <c r="E672" t="s">
        <v>2596</v>
      </c>
      <c r="F672" t="s">
        <v>2596</v>
      </c>
      <c r="G672" t="s">
        <v>3030</v>
      </c>
      <c r="H672" s="11">
        <v>2351</v>
      </c>
      <c r="I672" s="11">
        <v>28060000</v>
      </c>
      <c r="J672">
        <v>3</v>
      </c>
    </row>
    <row r="673" spans="1:10" x14ac:dyDescent="0.2">
      <c r="A673" t="s">
        <v>871</v>
      </c>
      <c r="B673" t="s">
        <v>1043</v>
      </c>
      <c r="C673" t="s">
        <v>1300</v>
      </c>
      <c r="D673" t="s">
        <v>76</v>
      </c>
      <c r="E673" t="s">
        <v>1301</v>
      </c>
      <c r="F673" t="s">
        <v>1301</v>
      </c>
      <c r="G673" t="s">
        <v>3030</v>
      </c>
      <c r="H673" s="11">
        <v>913</v>
      </c>
      <c r="I673" s="11">
        <v>8790000</v>
      </c>
      <c r="J673">
        <v>3</v>
      </c>
    </row>
    <row r="674" spans="1:10" x14ac:dyDescent="0.2">
      <c r="A674" t="s">
        <v>1770</v>
      </c>
      <c r="B674" t="s">
        <v>1803</v>
      </c>
      <c r="C674" t="s">
        <v>2047</v>
      </c>
      <c r="D674" t="s">
        <v>76</v>
      </c>
      <c r="E674" t="s">
        <v>2048</v>
      </c>
      <c r="F674" t="s">
        <v>2048</v>
      </c>
      <c r="G674" t="s">
        <v>3030</v>
      </c>
      <c r="H674" s="11">
        <v>170</v>
      </c>
      <c r="I674" s="11">
        <v>8140000.0000000009</v>
      </c>
      <c r="J674">
        <v>3</v>
      </c>
    </row>
    <row r="675" spans="1:10" x14ac:dyDescent="0.2">
      <c r="A675" t="s">
        <v>73</v>
      </c>
      <c r="B675" t="s">
        <v>129</v>
      </c>
      <c r="C675" t="s">
        <v>468</v>
      </c>
      <c r="D675" t="s">
        <v>76</v>
      </c>
      <c r="E675" t="s">
        <v>469</v>
      </c>
      <c r="F675" t="s">
        <v>469</v>
      </c>
      <c r="G675" t="s">
        <v>3030</v>
      </c>
      <c r="H675" s="11">
        <v>796</v>
      </c>
      <c r="I675" s="11">
        <v>12170000</v>
      </c>
      <c r="J675">
        <v>3</v>
      </c>
    </row>
    <row r="676" spans="1:10" x14ac:dyDescent="0.2">
      <c r="A676" t="s">
        <v>1770</v>
      </c>
      <c r="B676" t="s">
        <v>1905</v>
      </c>
      <c r="C676" t="s">
        <v>2049</v>
      </c>
      <c r="D676" t="s">
        <v>76</v>
      </c>
      <c r="E676" t="s">
        <v>2050</v>
      </c>
      <c r="F676" t="s">
        <v>2050</v>
      </c>
      <c r="G676" t="s">
        <v>3030</v>
      </c>
      <c r="H676" s="11">
        <v>556</v>
      </c>
      <c r="I676" s="11">
        <v>20980000</v>
      </c>
      <c r="J676">
        <v>3</v>
      </c>
    </row>
    <row r="677" spans="1:10" x14ac:dyDescent="0.2">
      <c r="A677" t="s">
        <v>871</v>
      </c>
      <c r="B677" t="s">
        <v>936</v>
      </c>
      <c r="C677" t="s">
        <v>1302</v>
      </c>
      <c r="D677" t="s">
        <v>76</v>
      </c>
      <c r="E677" t="s">
        <v>1303</v>
      </c>
      <c r="F677" t="s">
        <v>1303</v>
      </c>
      <c r="G677" t="s">
        <v>3030</v>
      </c>
      <c r="H677" s="11">
        <v>294</v>
      </c>
      <c r="I677" s="11">
        <v>11210000</v>
      </c>
      <c r="J677">
        <v>3</v>
      </c>
    </row>
    <row r="678" spans="1:10" x14ac:dyDescent="0.2">
      <c r="A678" t="s">
        <v>73</v>
      </c>
      <c r="B678" t="s">
        <v>184</v>
      </c>
      <c r="C678" t="s">
        <v>472</v>
      </c>
      <c r="D678" t="s">
        <v>76</v>
      </c>
      <c r="E678" t="s">
        <v>473</v>
      </c>
      <c r="F678" t="s">
        <v>473</v>
      </c>
      <c r="G678" t="s">
        <v>3030</v>
      </c>
      <c r="H678" s="11">
        <v>434</v>
      </c>
      <c r="I678" s="11">
        <v>23750000</v>
      </c>
      <c r="J678">
        <v>3</v>
      </c>
    </row>
    <row r="679" spans="1:10" x14ac:dyDescent="0.2">
      <c r="A679" t="s">
        <v>2319</v>
      </c>
      <c r="B679" t="s">
        <v>2405</v>
      </c>
      <c r="C679" t="s">
        <v>2597</v>
      </c>
      <c r="D679" t="s">
        <v>76</v>
      </c>
      <c r="E679" t="s">
        <v>2598</v>
      </c>
      <c r="F679" t="s">
        <v>2598</v>
      </c>
      <c r="G679" t="s">
        <v>3030</v>
      </c>
      <c r="H679" s="11">
        <v>622</v>
      </c>
      <c r="I679" s="11">
        <v>20010000</v>
      </c>
      <c r="J679">
        <v>3</v>
      </c>
    </row>
    <row r="680" spans="1:10" x14ac:dyDescent="0.2">
      <c r="A680" t="s">
        <v>2319</v>
      </c>
      <c r="B680" t="s">
        <v>2362</v>
      </c>
      <c r="C680" t="s">
        <v>2599</v>
      </c>
      <c r="D680" t="s">
        <v>76</v>
      </c>
      <c r="E680" t="s">
        <v>2600</v>
      </c>
      <c r="F680" t="s">
        <v>2600</v>
      </c>
      <c r="G680" t="s">
        <v>3030</v>
      </c>
      <c r="H680" s="11">
        <v>587</v>
      </c>
      <c r="I680" s="11">
        <v>12320000</v>
      </c>
      <c r="J680">
        <v>3</v>
      </c>
    </row>
    <row r="681" spans="1:10" x14ac:dyDescent="0.2">
      <c r="A681" t="s">
        <v>73</v>
      </c>
      <c r="B681" t="s">
        <v>93</v>
      </c>
      <c r="C681" t="s">
        <v>474</v>
      </c>
      <c r="D681" t="s">
        <v>76</v>
      </c>
      <c r="E681" t="s">
        <v>475</v>
      </c>
      <c r="F681" t="s">
        <v>475</v>
      </c>
      <c r="G681" t="s">
        <v>3030</v>
      </c>
      <c r="H681" s="11">
        <v>464</v>
      </c>
      <c r="I681" s="11">
        <v>9350000</v>
      </c>
      <c r="J681">
        <v>3</v>
      </c>
    </row>
    <row r="682" spans="1:10" x14ac:dyDescent="0.2">
      <c r="A682" t="s">
        <v>73</v>
      </c>
      <c r="B682" t="s">
        <v>126</v>
      </c>
      <c r="C682" t="s">
        <v>476</v>
      </c>
      <c r="D682" t="s">
        <v>76</v>
      </c>
      <c r="E682" t="s">
        <v>477</v>
      </c>
      <c r="F682" t="s">
        <v>477</v>
      </c>
      <c r="G682" t="s">
        <v>3030</v>
      </c>
      <c r="H682" s="11">
        <v>181</v>
      </c>
      <c r="I682" s="11">
        <v>9260000</v>
      </c>
      <c r="J682">
        <v>3</v>
      </c>
    </row>
    <row r="683" spans="1:10" x14ac:dyDescent="0.2">
      <c r="A683" t="s">
        <v>73</v>
      </c>
      <c r="B683" t="s">
        <v>99</v>
      </c>
      <c r="C683" t="s">
        <v>478</v>
      </c>
      <c r="D683" t="s">
        <v>76</v>
      </c>
      <c r="E683" t="s">
        <v>479</v>
      </c>
      <c r="F683" t="s">
        <v>479</v>
      </c>
      <c r="G683" t="s">
        <v>3030</v>
      </c>
      <c r="H683" s="11">
        <v>666</v>
      </c>
      <c r="I683" s="11">
        <v>10100000</v>
      </c>
      <c r="J683">
        <v>3</v>
      </c>
    </row>
    <row r="684" spans="1:10" x14ac:dyDescent="0.2">
      <c r="A684" t="s">
        <v>73</v>
      </c>
      <c r="B684" t="s">
        <v>261</v>
      </c>
      <c r="C684" t="s">
        <v>480</v>
      </c>
      <c r="D684" t="s">
        <v>76</v>
      </c>
      <c r="E684" t="s">
        <v>481</v>
      </c>
      <c r="F684" t="s">
        <v>481</v>
      </c>
      <c r="G684" t="s">
        <v>3030</v>
      </c>
      <c r="H684" s="11">
        <v>121</v>
      </c>
      <c r="I684" s="11">
        <v>11290000</v>
      </c>
      <c r="J684">
        <v>3</v>
      </c>
    </row>
    <row r="685" spans="1:10" x14ac:dyDescent="0.2">
      <c r="A685" t="s">
        <v>2319</v>
      </c>
      <c r="B685" t="s">
        <v>2466</v>
      </c>
      <c r="C685" t="s">
        <v>2601</v>
      </c>
      <c r="D685" t="s">
        <v>76</v>
      </c>
      <c r="E685" t="s">
        <v>2602</v>
      </c>
      <c r="F685" t="s">
        <v>2602</v>
      </c>
      <c r="G685" t="s">
        <v>3030</v>
      </c>
      <c r="H685" s="11">
        <v>181</v>
      </c>
      <c r="I685" s="11">
        <v>20570000</v>
      </c>
      <c r="J685">
        <v>3</v>
      </c>
    </row>
    <row r="686" spans="1:10" x14ac:dyDescent="0.2">
      <c r="A686" t="s">
        <v>1770</v>
      </c>
      <c r="B686" t="s">
        <v>1783</v>
      </c>
      <c r="C686" t="s">
        <v>2051</v>
      </c>
      <c r="D686" t="s">
        <v>76</v>
      </c>
      <c r="E686" t="s">
        <v>2052</v>
      </c>
      <c r="F686" t="s">
        <v>2052</v>
      </c>
      <c r="G686" t="s">
        <v>3030</v>
      </c>
      <c r="H686" s="11">
        <v>568</v>
      </c>
      <c r="I686" s="11">
        <v>17380000</v>
      </c>
      <c r="J686">
        <v>3</v>
      </c>
    </row>
    <row r="687" spans="1:10" x14ac:dyDescent="0.2">
      <c r="A687" t="s">
        <v>1770</v>
      </c>
      <c r="B687" t="s">
        <v>1890</v>
      </c>
      <c r="C687" t="s">
        <v>2053</v>
      </c>
      <c r="D687" t="s">
        <v>76</v>
      </c>
      <c r="E687" t="s">
        <v>2054</v>
      </c>
      <c r="F687" t="s">
        <v>2054</v>
      </c>
      <c r="G687" t="s">
        <v>3030</v>
      </c>
      <c r="H687" s="11">
        <v>260</v>
      </c>
      <c r="I687" s="11">
        <v>5170000</v>
      </c>
      <c r="J687">
        <v>3</v>
      </c>
    </row>
    <row r="688" spans="1:10" x14ac:dyDescent="0.2">
      <c r="A688" t="s">
        <v>2319</v>
      </c>
      <c r="B688" t="s">
        <v>2323</v>
      </c>
      <c r="C688" t="s">
        <v>2603</v>
      </c>
      <c r="D688" t="s">
        <v>76</v>
      </c>
      <c r="E688" t="s">
        <v>2604</v>
      </c>
      <c r="F688" t="s">
        <v>2604</v>
      </c>
      <c r="G688" t="s">
        <v>3030</v>
      </c>
      <c r="H688" s="11">
        <v>298</v>
      </c>
      <c r="I688" s="11">
        <v>8970000</v>
      </c>
      <c r="J688">
        <v>3</v>
      </c>
    </row>
    <row r="689" spans="1:10" x14ac:dyDescent="0.2">
      <c r="A689" t="s">
        <v>1770</v>
      </c>
      <c r="B689" t="s">
        <v>1806</v>
      </c>
      <c r="C689" t="s">
        <v>2055</v>
      </c>
      <c r="D689" t="s">
        <v>76</v>
      </c>
      <c r="E689" t="s">
        <v>2056</v>
      </c>
      <c r="F689" t="s">
        <v>2056</v>
      </c>
      <c r="G689" t="s">
        <v>3030</v>
      </c>
      <c r="H689" s="11">
        <v>182</v>
      </c>
      <c r="I689" s="11">
        <v>18290000</v>
      </c>
      <c r="J689">
        <v>3</v>
      </c>
    </row>
    <row r="690" spans="1:10" x14ac:dyDescent="0.2">
      <c r="A690" t="s">
        <v>73</v>
      </c>
      <c r="B690" t="s">
        <v>106</v>
      </c>
      <c r="C690" t="s">
        <v>482</v>
      </c>
      <c r="D690" t="s">
        <v>76</v>
      </c>
      <c r="E690" t="s">
        <v>483</v>
      </c>
      <c r="F690" t="s">
        <v>483</v>
      </c>
      <c r="G690" t="s">
        <v>3030</v>
      </c>
      <c r="H690" s="11">
        <v>423</v>
      </c>
      <c r="I690" s="11">
        <v>12820000</v>
      </c>
      <c r="J690">
        <v>3</v>
      </c>
    </row>
    <row r="691" spans="1:10" x14ac:dyDescent="0.2">
      <c r="A691" t="s">
        <v>73</v>
      </c>
      <c r="B691" t="s">
        <v>96</v>
      </c>
      <c r="C691" t="s">
        <v>484</v>
      </c>
      <c r="D691" t="s">
        <v>76</v>
      </c>
      <c r="E691" t="s">
        <v>485</v>
      </c>
      <c r="F691" t="s">
        <v>485</v>
      </c>
      <c r="G691" t="s">
        <v>3030</v>
      </c>
      <c r="H691" s="11">
        <v>591</v>
      </c>
      <c r="I691" s="11">
        <v>20340000</v>
      </c>
      <c r="J691">
        <v>3</v>
      </c>
    </row>
    <row r="692" spans="1:10" x14ac:dyDescent="0.2">
      <c r="A692" t="s">
        <v>73</v>
      </c>
      <c r="B692" t="s">
        <v>129</v>
      </c>
      <c r="C692" t="s">
        <v>486</v>
      </c>
      <c r="D692" t="s">
        <v>76</v>
      </c>
      <c r="E692" t="s">
        <v>487</v>
      </c>
      <c r="F692" t="s">
        <v>487</v>
      </c>
      <c r="G692" t="s">
        <v>3030</v>
      </c>
      <c r="H692" s="11">
        <v>1543</v>
      </c>
      <c r="I692" s="11">
        <v>5750000</v>
      </c>
      <c r="J692">
        <v>3</v>
      </c>
    </row>
    <row r="693" spans="1:10" x14ac:dyDescent="0.2">
      <c r="A693" t="s">
        <v>871</v>
      </c>
      <c r="B693" t="s">
        <v>889</v>
      </c>
      <c r="C693" t="s">
        <v>1304</v>
      </c>
      <c r="D693" t="s">
        <v>76</v>
      </c>
      <c r="E693" t="s">
        <v>1305</v>
      </c>
      <c r="F693" t="s">
        <v>1305</v>
      </c>
      <c r="G693" t="s">
        <v>3030</v>
      </c>
      <c r="H693" s="11">
        <v>4623</v>
      </c>
      <c r="I693" s="11">
        <v>82490000</v>
      </c>
      <c r="J693">
        <v>3</v>
      </c>
    </row>
    <row r="694" spans="1:10" x14ac:dyDescent="0.2">
      <c r="A694" t="s">
        <v>2319</v>
      </c>
      <c r="B694" t="s">
        <v>2453</v>
      </c>
      <c r="C694" t="s">
        <v>2605</v>
      </c>
      <c r="D694" t="s">
        <v>76</v>
      </c>
      <c r="E694" t="s">
        <v>2606</v>
      </c>
      <c r="F694" t="s">
        <v>2606</v>
      </c>
      <c r="G694" t="s">
        <v>3030</v>
      </c>
      <c r="H694" s="11">
        <v>868</v>
      </c>
      <c r="I694" s="11">
        <v>30320000</v>
      </c>
      <c r="J694">
        <v>3</v>
      </c>
    </row>
    <row r="695" spans="1:10" x14ac:dyDescent="0.2">
      <c r="A695" t="s">
        <v>73</v>
      </c>
      <c r="B695" t="s">
        <v>114</v>
      </c>
      <c r="C695" t="s">
        <v>488</v>
      </c>
      <c r="D695" t="s">
        <v>76</v>
      </c>
      <c r="E695" t="s">
        <v>489</v>
      </c>
      <c r="F695" t="s">
        <v>489</v>
      </c>
      <c r="G695" t="s">
        <v>3030</v>
      </c>
      <c r="H695" s="11">
        <v>601</v>
      </c>
      <c r="I695" s="11">
        <v>18410000</v>
      </c>
      <c r="J695">
        <v>3</v>
      </c>
    </row>
    <row r="696" spans="1:10" x14ac:dyDescent="0.2">
      <c r="A696" t="s">
        <v>871</v>
      </c>
      <c r="B696" t="s">
        <v>1003</v>
      </c>
      <c r="C696" t="s">
        <v>1306</v>
      </c>
      <c r="D696" t="s">
        <v>76</v>
      </c>
      <c r="E696" t="s">
        <v>1307</v>
      </c>
      <c r="F696" t="s">
        <v>1307</v>
      </c>
      <c r="G696" t="s">
        <v>3030</v>
      </c>
      <c r="H696" s="11">
        <v>5608</v>
      </c>
      <c r="I696" s="11">
        <v>20090000</v>
      </c>
      <c r="J696">
        <v>3</v>
      </c>
    </row>
    <row r="697" spans="1:10" x14ac:dyDescent="0.2">
      <c r="A697" t="s">
        <v>73</v>
      </c>
      <c r="B697" t="s">
        <v>114</v>
      </c>
      <c r="C697" t="s">
        <v>490</v>
      </c>
      <c r="D697" t="s">
        <v>76</v>
      </c>
      <c r="E697" t="s">
        <v>491</v>
      </c>
      <c r="F697" t="s">
        <v>491</v>
      </c>
      <c r="G697" t="s">
        <v>3030</v>
      </c>
      <c r="H697" s="11">
        <v>390</v>
      </c>
      <c r="I697" s="11">
        <v>11510000</v>
      </c>
      <c r="J697">
        <v>3</v>
      </c>
    </row>
    <row r="698" spans="1:10" x14ac:dyDescent="0.2">
      <c r="A698" t="s">
        <v>871</v>
      </c>
      <c r="B698" t="s">
        <v>933</v>
      </c>
      <c r="C698" t="s">
        <v>1308</v>
      </c>
      <c r="D698" t="s">
        <v>76</v>
      </c>
      <c r="E698" t="s">
        <v>1309</v>
      </c>
      <c r="F698" t="s">
        <v>1309</v>
      </c>
      <c r="G698" t="s">
        <v>3030</v>
      </c>
      <c r="H698" s="11">
        <v>393</v>
      </c>
      <c r="I698" s="11">
        <v>13500000</v>
      </c>
      <c r="J698">
        <v>3</v>
      </c>
    </row>
    <row r="699" spans="1:10" x14ac:dyDescent="0.2">
      <c r="A699" t="s">
        <v>1770</v>
      </c>
      <c r="B699" t="s">
        <v>1833</v>
      </c>
      <c r="C699" t="s">
        <v>2057</v>
      </c>
      <c r="D699" t="s">
        <v>76</v>
      </c>
      <c r="E699" t="s">
        <v>2058</v>
      </c>
      <c r="F699" t="s">
        <v>2058</v>
      </c>
      <c r="G699" t="s">
        <v>3030</v>
      </c>
      <c r="H699" s="11">
        <v>896</v>
      </c>
      <c r="I699" s="11">
        <v>31720000</v>
      </c>
      <c r="J699">
        <v>3</v>
      </c>
    </row>
    <row r="700" spans="1:10" x14ac:dyDescent="0.2">
      <c r="A700" t="s">
        <v>2319</v>
      </c>
      <c r="B700" t="s">
        <v>2359</v>
      </c>
      <c r="C700" t="s">
        <v>2607</v>
      </c>
      <c r="D700" t="s">
        <v>76</v>
      </c>
      <c r="E700" t="s">
        <v>2608</v>
      </c>
      <c r="F700" t="s">
        <v>2608</v>
      </c>
      <c r="G700" t="s">
        <v>3030</v>
      </c>
      <c r="H700" s="11">
        <v>1142</v>
      </c>
      <c r="I700" s="11">
        <v>20810000</v>
      </c>
      <c r="J700">
        <v>3</v>
      </c>
    </row>
    <row r="701" spans="1:10" x14ac:dyDescent="0.2">
      <c r="A701" t="s">
        <v>2319</v>
      </c>
      <c r="B701" t="s">
        <v>2453</v>
      </c>
      <c r="C701" t="s">
        <v>2609</v>
      </c>
      <c r="D701" t="s">
        <v>76</v>
      </c>
      <c r="E701" t="s">
        <v>2610</v>
      </c>
      <c r="F701" t="s">
        <v>2610</v>
      </c>
      <c r="G701" t="s">
        <v>3030</v>
      </c>
      <c r="H701" s="11">
        <v>531</v>
      </c>
      <c r="I701" s="11">
        <v>11510000</v>
      </c>
      <c r="J701">
        <v>3</v>
      </c>
    </row>
    <row r="702" spans="1:10" x14ac:dyDescent="0.2">
      <c r="A702" t="s">
        <v>73</v>
      </c>
      <c r="B702" t="s">
        <v>81</v>
      </c>
      <c r="C702" t="s">
        <v>492</v>
      </c>
      <c r="D702" t="s">
        <v>76</v>
      </c>
      <c r="E702" t="s">
        <v>493</v>
      </c>
      <c r="F702" t="s">
        <v>493</v>
      </c>
      <c r="G702" t="s">
        <v>3030</v>
      </c>
      <c r="H702" s="11">
        <v>739</v>
      </c>
      <c r="I702" s="11">
        <v>14490000</v>
      </c>
      <c r="J702">
        <v>3</v>
      </c>
    </row>
    <row r="703" spans="1:10" x14ac:dyDescent="0.2">
      <c r="A703" t="s">
        <v>2319</v>
      </c>
      <c r="B703" t="s">
        <v>2453</v>
      </c>
      <c r="C703" t="s">
        <v>2611</v>
      </c>
      <c r="D703" t="s">
        <v>76</v>
      </c>
      <c r="E703" t="s">
        <v>2612</v>
      </c>
      <c r="F703" t="s">
        <v>2612</v>
      </c>
      <c r="G703" t="s">
        <v>3030</v>
      </c>
      <c r="H703" s="11">
        <v>616</v>
      </c>
      <c r="I703" s="11">
        <v>45100000</v>
      </c>
      <c r="J703">
        <v>3</v>
      </c>
    </row>
    <row r="704" spans="1:10" x14ac:dyDescent="0.2">
      <c r="A704" t="s">
        <v>1770</v>
      </c>
      <c r="B704" t="s">
        <v>1780</v>
      </c>
      <c r="C704" t="s">
        <v>2059</v>
      </c>
      <c r="D704" t="s">
        <v>76</v>
      </c>
      <c r="E704" t="s">
        <v>2060</v>
      </c>
      <c r="F704" t="s">
        <v>2060</v>
      </c>
      <c r="G704" t="s">
        <v>3030</v>
      </c>
      <c r="H704" s="11">
        <v>236</v>
      </c>
      <c r="I704" s="11">
        <v>17190000</v>
      </c>
      <c r="J704">
        <v>3</v>
      </c>
    </row>
    <row r="705" spans="1:10" x14ac:dyDescent="0.2">
      <c r="A705" t="s">
        <v>73</v>
      </c>
      <c r="B705" t="s">
        <v>93</v>
      </c>
      <c r="C705" t="s">
        <v>494</v>
      </c>
      <c r="D705" t="s">
        <v>76</v>
      </c>
      <c r="E705" t="s">
        <v>495</v>
      </c>
      <c r="F705" t="s">
        <v>495</v>
      </c>
      <c r="G705" t="s">
        <v>3030</v>
      </c>
      <c r="H705" s="11">
        <v>805</v>
      </c>
      <c r="I705" s="11">
        <v>13340000</v>
      </c>
      <c r="J705">
        <v>3</v>
      </c>
    </row>
    <row r="706" spans="1:10" x14ac:dyDescent="0.2">
      <c r="A706" t="s">
        <v>871</v>
      </c>
      <c r="B706" t="s">
        <v>1015</v>
      </c>
      <c r="C706" t="s">
        <v>1310</v>
      </c>
      <c r="D706" t="s">
        <v>76</v>
      </c>
      <c r="E706" t="s">
        <v>1311</v>
      </c>
      <c r="F706" t="s">
        <v>1311</v>
      </c>
      <c r="G706" t="s">
        <v>3030</v>
      </c>
      <c r="H706" s="11">
        <v>900</v>
      </c>
      <c r="I706" s="11">
        <v>23980000</v>
      </c>
      <c r="J706">
        <v>3</v>
      </c>
    </row>
    <row r="707" spans="1:10" x14ac:dyDescent="0.2">
      <c r="A707" t="s">
        <v>2319</v>
      </c>
      <c r="B707" t="s">
        <v>2332</v>
      </c>
      <c r="C707" t="s">
        <v>2613</v>
      </c>
      <c r="D707" t="s">
        <v>76</v>
      </c>
      <c r="E707" t="s">
        <v>2614</v>
      </c>
      <c r="F707" t="s">
        <v>2614</v>
      </c>
      <c r="G707" t="s">
        <v>3030</v>
      </c>
      <c r="H707" s="11">
        <v>379</v>
      </c>
      <c r="I707" s="11">
        <v>19480000</v>
      </c>
      <c r="J707">
        <v>3</v>
      </c>
    </row>
    <row r="708" spans="1:10" x14ac:dyDescent="0.2">
      <c r="A708" t="s">
        <v>73</v>
      </c>
      <c r="B708" t="s">
        <v>261</v>
      </c>
      <c r="C708" t="s">
        <v>496</v>
      </c>
      <c r="D708" t="s">
        <v>76</v>
      </c>
      <c r="E708" t="s">
        <v>497</v>
      </c>
      <c r="F708" t="s">
        <v>497</v>
      </c>
      <c r="G708" t="s">
        <v>3030</v>
      </c>
      <c r="H708" s="11">
        <v>605</v>
      </c>
      <c r="I708" s="11">
        <v>12820000</v>
      </c>
      <c r="J708">
        <v>3</v>
      </c>
    </row>
    <row r="709" spans="1:10" x14ac:dyDescent="0.2">
      <c r="A709" t="s">
        <v>871</v>
      </c>
      <c r="B709" t="s">
        <v>936</v>
      </c>
      <c r="C709" t="s">
        <v>1312</v>
      </c>
      <c r="D709" t="s">
        <v>76</v>
      </c>
      <c r="E709" t="s">
        <v>1313</v>
      </c>
      <c r="F709" t="s">
        <v>1313</v>
      </c>
      <c r="G709" t="s">
        <v>3030</v>
      </c>
      <c r="H709" s="11">
        <v>173</v>
      </c>
      <c r="I709" s="11">
        <v>9150000</v>
      </c>
      <c r="J709">
        <v>3</v>
      </c>
    </row>
    <row r="710" spans="1:10" x14ac:dyDescent="0.2">
      <c r="A710" t="s">
        <v>1770</v>
      </c>
      <c r="B710" t="s">
        <v>1797</v>
      </c>
      <c r="C710" t="s">
        <v>2061</v>
      </c>
      <c r="D710" t="s">
        <v>76</v>
      </c>
      <c r="E710" t="s">
        <v>2062</v>
      </c>
      <c r="F710" t="s">
        <v>2062</v>
      </c>
      <c r="G710" t="s">
        <v>3030</v>
      </c>
      <c r="H710" s="11">
        <v>589</v>
      </c>
      <c r="I710" s="11">
        <v>21140000</v>
      </c>
      <c r="J710">
        <v>3</v>
      </c>
    </row>
    <row r="711" spans="1:10" x14ac:dyDescent="0.2">
      <c r="A711" t="s">
        <v>73</v>
      </c>
      <c r="B711" t="s">
        <v>284</v>
      </c>
      <c r="C711" t="s">
        <v>498</v>
      </c>
      <c r="D711" t="s">
        <v>76</v>
      </c>
      <c r="E711" t="s">
        <v>499</v>
      </c>
      <c r="F711" t="s">
        <v>499</v>
      </c>
      <c r="G711" t="s">
        <v>3030</v>
      </c>
      <c r="H711" s="11">
        <v>384</v>
      </c>
      <c r="I711" s="11">
        <v>23930000</v>
      </c>
      <c r="J711">
        <v>3</v>
      </c>
    </row>
    <row r="712" spans="1:10" x14ac:dyDescent="0.2">
      <c r="A712" t="s">
        <v>2319</v>
      </c>
      <c r="B712" t="s">
        <v>2323</v>
      </c>
      <c r="C712" t="s">
        <v>2615</v>
      </c>
      <c r="D712" t="s">
        <v>76</v>
      </c>
      <c r="E712" t="s">
        <v>2616</v>
      </c>
      <c r="F712" t="s">
        <v>2616</v>
      </c>
      <c r="G712" t="s">
        <v>3030</v>
      </c>
      <c r="H712" s="11">
        <v>278</v>
      </c>
      <c r="I712" s="11">
        <v>13590000</v>
      </c>
      <c r="J712">
        <v>3</v>
      </c>
    </row>
    <row r="713" spans="1:10" x14ac:dyDescent="0.2">
      <c r="A713" t="s">
        <v>871</v>
      </c>
      <c r="B713" t="s">
        <v>936</v>
      </c>
      <c r="C713" t="s">
        <v>1314</v>
      </c>
      <c r="D713" t="s">
        <v>76</v>
      </c>
      <c r="E713" t="s">
        <v>1315</v>
      </c>
      <c r="F713" t="s">
        <v>1315</v>
      </c>
      <c r="G713" t="s">
        <v>3030</v>
      </c>
      <c r="H713" s="11">
        <v>2159</v>
      </c>
      <c r="I713" s="11">
        <v>19080000</v>
      </c>
      <c r="J713">
        <v>3</v>
      </c>
    </row>
    <row r="714" spans="1:10" x14ac:dyDescent="0.2">
      <c r="A714" t="s">
        <v>2319</v>
      </c>
      <c r="B714" t="s">
        <v>2339</v>
      </c>
      <c r="C714" t="s">
        <v>2617</v>
      </c>
      <c r="D714" t="s">
        <v>76</v>
      </c>
      <c r="E714" t="s">
        <v>2618</v>
      </c>
      <c r="F714" t="s">
        <v>2618</v>
      </c>
      <c r="G714" t="s">
        <v>3030</v>
      </c>
      <c r="H714" s="11">
        <v>197</v>
      </c>
      <c r="I714" s="11">
        <v>23010000</v>
      </c>
      <c r="J714">
        <v>3</v>
      </c>
    </row>
    <row r="715" spans="1:10" x14ac:dyDescent="0.2">
      <c r="A715" t="s">
        <v>1770</v>
      </c>
      <c r="B715" t="s">
        <v>1918</v>
      </c>
      <c r="C715" t="s">
        <v>1919</v>
      </c>
      <c r="D715" t="s">
        <v>76</v>
      </c>
      <c r="E715" t="s">
        <v>1920</v>
      </c>
      <c r="F715" t="s">
        <v>1920</v>
      </c>
      <c r="G715" t="s">
        <v>3030</v>
      </c>
      <c r="H715" s="11">
        <v>8093</v>
      </c>
      <c r="I715" s="11">
        <v>120640000</v>
      </c>
      <c r="J715">
        <v>3</v>
      </c>
    </row>
    <row r="716" spans="1:10" x14ac:dyDescent="0.2">
      <c r="A716" t="s">
        <v>2319</v>
      </c>
      <c r="B716" t="s">
        <v>2356</v>
      </c>
      <c r="C716" t="s">
        <v>2619</v>
      </c>
      <c r="D716" t="s">
        <v>76</v>
      </c>
      <c r="E716" t="s">
        <v>2620</v>
      </c>
      <c r="F716" t="s">
        <v>2620</v>
      </c>
      <c r="G716" t="s">
        <v>3030</v>
      </c>
      <c r="H716" s="11">
        <v>666</v>
      </c>
      <c r="I716" s="11">
        <v>48590000</v>
      </c>
      <c r="J716">
        <v>3</v>
      </c>
    </row>
    <row r="717" spans="1:10" x14ac:dyDescent="0.2">
      <c r="A717" t="s">
        <v>1770</v>
      </c>
      <c r="B717" t="s">
        <v>1872</v>
      </c>
      <c r="C717" t="s">
        <v>2063</v>
      </c>
      <c r="D717" t="s">
        <v>76</v>
      </c>
      <c r="E717" t="s">
        <v>2064</v>
      </c>
      <c r="F717" t="s">
        <v>2064</v>
      </c>
      <c r="G717" t="s">
        <v>3030</v>
      </c>
      <c r="H717" s="11">
        <v>2062</v>
      </c>
      <c r="I717" s="11">
        <v>49530000</v>
      </c>
      <c r="J717">
        <v>3</v>
      </c>
    </row>
    <row r="718" spans="1:10" x14ac:dyDescent="0.2">
      <c r="A718" t="s">
        <v>871</v>
      </c>
      <c r="B718" t="s">
        <v>901</v>
      </c>
      <c r="C718" t="s">
        <v>1318</v>
      </c>
      <c r="D718" t="s">
        <v>76</v>
      </c>
      <c r="E718" t="s">
        <v>1319</v>
      </c>
      <c r="F718" t="s">
        <v>1319</v>
      </c>
      <c r="G718" t="s">
        <v>3030</v>
      </c>
      <c r="H718" s="11">
        <v>883</v>
      </c>
      <c r="I718" s="11">
        <v>19380000</v>
      </c>
      <c r="J718">
        <v>3</v>
      </c>
    </row>
    <row r="719" spans="1:10" x14ac:dyDescent="0.2">
      <c r="A719" t="s">
        <v>73</v>
      </c>
      <c r="B719" t="s">
        <v>284</v>
      </c>
      <c r="C719" t="s">
        <v>500</v>
      </c>
      <c r="D719" t="s">
        <v>76</v>
      </c>
      <c r="E719" t="s">
        <v>501</v>
      </c>
      <c r="F719" t="s">
        <v>501</v>
      </c>
      <c r="G719" t="s">
        <v>3030</v>
      </c>
      <c r="H719" s="11">
        <v>358</v>
      </c>
      <c r="I719" s="11">
        <v>17450000</v>
      </c>
      <c r="J719">
        <v>3</v>
      </c>
    </row>
    <row r="720" spans="1:10" x14ac:dyDescent="0.2">
      <c r="A720" t="s">
        <v>871</v>
      </c>
      <c r="B720" t="s">
        <v>933</v>
      </c>
      <c r="C720" t="s">
        <v>1320</v>
      </c>
      <c r="D720" t="s">
        <v>76</v>
      </c>
      <c r="E720" t="s">
        <v>501</v>
      </c>
      <c r="F720" t="s">
        <v>501</v>
      </c>
      <c r="G720" t="s">
        <v>3030</v>
      </c>
      <c r="H720" s="11">
        <v>267</v>
      </c>
      <c r="I720" s="11">
        <v>5230000</v>
      </c>
      <c r="J720">
        <v>3</v>
      </c>
    </row>
    <row r="721" spans="1:10" x14ac:dyDescent="0.2">
      <c r="A721" t="s">
        <v>2319</v>
      </c>
      <c r="B721" t="s">
        <v>2394</v>
      </c>
      <c r="C721" t="s">
        <v>2621</v>
      </c>
      <c r="D721" t="s">
        <v>76</v>
      </c>
      <c r="E721" t="s">
        <v>501</v>
      </c>
      <c r="F721" t="s">
        <v>501</v>
      </c>
      <c r="G721" t="s">
        <v>3030</v>
      </c>
      <c r="H721" s="11">
        <v>793</v>
      </c>
      <c r="I721" s="11">
        <v>21250000</v>
      </c>
      <c r="J721">
        <v>3</v>
      </c>
    </row>
    <row r="722" spans="1:10" x14ac:dyDescent="0.2">
      <c r="A722" t="s">
        <v>2319</v>
      </c>
      <c r="B722" t="s">
        <v>2332</v>
      </c>
      <c r="C722" t="s">
        <v>2622</v>
      </c>
      <c r="D722" t="s">
        <v>76</v>
      </c>
      <c r="E722" t="s">
        <v>2623</v>
      </c>
      <c r="F722" t="s">
        <v>2623</v>
      </c>
      <c r="G722" t="s">
        <v>3030</v>
      </c>
      <c r="H722" s="11">
        <v>239</v>
      </c>
      <c r="I722" s="11">
        <v>13630000</v>
      </c>
      <c r="J722">
        <v>3</v>
      </c>
    </row>
    <row r="723" spans="1:10" x14ac:dyDescent="0.2">
      <c r="A723" t="s">
        <v>73</v>
      </c>
      <c r="B723" t="s">
        <v>158</v>
      </c>
      <c r="C723" t="s">
        <v>502</v>
      </c>
      <c r="D723" t="s">
        <v>76</v>
      </c>
      <c r="E723" t="s">
        <v>503</v>
      </c>
      <c r="F723" t="s">
        <v>503</v>
      </c>
      <c r="G723" t="s">
        <v>3030</v>
      </c>
      <c r="H723" s="11">
        <v>100</v>
      </c>
      <c r="I723" s="11">
        <v>5870000</v>
      </c>
      <c r="J723">
        <v>3</v>
      </c>
    </row>
    <row r="724" spans="1:10" x14ac:dyDescent="0.2">
      <c r="A724" t="s">
        <v>1770</v>
      </c>
      <c r="B724" t="s">
        <v>1828</v>
      </c>
      <c r="C724" t="s">
        <v>2065</v>
      </c>
      <c r="D724" t="s">
        <v>76</v>
      </c>
      <c r="E724" t="s">
        <v>2066</v>
      </c>
      <c r="F724" t="s">
        <v>2066</v>
      </c>
      <c r="G724" t="s">
        <v>3030</v>
      </c>
      <c r="H724" s="11">
        <v>970</v>
      </c>
      <c r="I724" s="11">
        <v>19060000</v>
      </c>
      <c r="J724">
        <v>3</v>
      </c>
    </row>
    <row r="725" spans="1:10" x14ac:dyDescent="0.2">
      <c r="A725" t="s">
        <v>1770</v>
      </c>
      <c r="B725" t="s">
        <v>1890</v>
      </c>
      <c r="C725" t="s">
        <v>2067</v>
      </c>
      <c r="D725" t="s">
        <v>76</v>
      </c>
      <c r="E725" t="s">
        <v>2068</v>
      </c>
      <c r="F725" t="s">
        <v>2068</v>
      </c>
      <c r="G725" t="s">
        <v>3030</v>
      </c>
      <c r="H725" s="11">
        <v>399</v>
      </c>
      <c r="I725" s="11">
        <v>9500000</v>
      </c>
      <c r="J725">
        <v>3</v>
      </c>
    </row>
    <row r="726" spans="1:10" x14ac:dyDescent="0.2">
      <c r="A726" t="s">
        <v>73</v>
      </c>
      <c r="B726" t="s">
        <v>144</v>
      </c>
      <c r="C726" t="s">
        <v>504</v>
      </c>
      <c r="D726" t="s">
        <v>76</v>
      </c>
      <c r="E726" t="s">
        <v>505</v>
      </c>
      <c r="F726" t="s">
        <v>505</v>
      </c>
      <c r="G726" t="s">
        <v>3030</v>
      </c>
      <c r="H726" s="11">
        <v>152</v>
      </c>
      <c r="I726" s="11">
        <v>5840000</v>
      </c>
      <c r="J726">
        <v>3</v>
      </c>
    </row>
    <row r="727" spans="1:10" x14ac:dyDescent="0.2">
      <c r="A727" t="s">
        <v>871</v>
      </c>
      <c r="B727" t="s">
        <v>939</v>
      </c>
      <c r="C727" t="s">
        <v>1321</v>
      </c>
      <c r="D727" t="s">
        <v>76</v>
      </c>
      <c r="E727" t="s">
        <v>1322</v>
      </c>
      <c r="F727" t="s">
        <v>1322</v>
      </c>
      <c r="G727" t="s">
        <v>3030</v>
      </c>
      <c r="H727" s="11">
        <v>2698</v>
      </c>
      <c r="I727" s="11">
        <v>23460000</v>
      </c>
      <c r="J727">
        <v>3</v>
      </c>
    </row>
    <row r="728" spans="1:10" x14ac:dyDescent="0.2">
      <c r="A728" t="s">
        <v>1770</v>
      </c>
      <c r="B728" t="s">
        <v>1890</v>
      </c>
      <c r="C728" t="s">
        <v>2069</v>
      </c>
      <c r="D728" t="s">
        <v>76</v>
      </c>
      <c r="E728" t="s">
        <v>2070</v>
      </c>
      <c r="F728" t="s">
        <v>2070</v>
      </c>
      <c r="G728" t="s">
        <v>3030</v>
      </c>
      <c r="H728" s="11">
        <v>3647</v>
      </c>
      <c r="I728" s="11">
        <v>9760000</v>
      </c>
      <c r="J728">
        <v>3</v>
      </c>
    </row>
    <row r="729" spans="1:10" x14ac:dyDescent="0.2">
      <c r="A729" t="s">
        <v>1770</v>
      </c>
      <c r="B729" t="s">
        <v>1783</v>
      </c>
      <c r="C729" t="s">
        <v>2071</v>
      </c>
      <c r="D729" t="s">
        <v>76</v>
      </c>
      <c r="E729" t="s">
        <v>2072</v>
      </c>
      <c r="F729" t="s">
        <v>2072</v>
      </c>
      <c r="G729" t="s">
        <v>3030</v>
      </c>
      <c r="H729" s="11">
        <v>513</v>
      </c>
      <c r="I729" s="11">
        <v>19900000</v>
      </c>
      <c r="J729">
        <v>3</v>
      </c>
    </row>
    <row r="730" spans="1:10" x14ac:dyDescent="0.2">
      <c r="A730" t="s">
        <v>1770</v>
      </c>
      <c r="B730" t="s">
        <v>1896</v>
      </c>
      <c r="C730" t="s">
        <v>2073</v>
      </c>
      <c r="D730" t="s">
        <v>76</v>
      </c>
      <c r="E730" t="s">
        <v>2074</v>
      </c>
      <c r="F730" t="s">
        <v>2074</v>
      </c>
      <c r="G730" t="s">
        <v>3030</v>
      </c>
      <c r="H730" s="11">
        <v>881</v>
      </c>
      <c r="I730" s="11">
        <v>19220000</v>
      </c>
      <c r="J730">
        <v>3</v>
      </c>
    </row>
    <row r="731" spans="1:10" x14ac:dyDescent="0.2">
      <c r="A731" t="s">
        <v>73</v>
      </c>
      <c r="B731" t="s">
        <v>151</v>
      </c>
      <c r="C731" t="s">
        <v>506</v>
      </c>
      <c r="D731" t="s">
        <v>76</v>
      </c>
      <c r="E731" t="s">
        <v>507</v>
      </c>
      <c r="F731" t="s">
        <v>507</v>
      </c>
      <c r="G731" t="s">
        <v>3030</v>
      </c>
      <c r="H731" s="11">
        <v>698</v>
      </c>
      <c r="I731" s="11">
        <v>18510000</v>
      </c>
      <c r="J731">
        <v>3</v>
      </c>
    </row>
    <row r="732" spans="1:10" x14ac:dyDescent="0.2">
      <c r="A732" t="s">
        <v>871</v>
      </c>
      <c r="B732" t="s">
        <v>958</v>
      </c>
      <c r="C732" t="s">
        <v>1323</v>
      </c>
      <c r="D732" t="s">
        <v>76</v>
      </c>
      <c r="E732" t="s">
        <v>507</v>
      </c>
      <c r="F732" t="s">
        <v>507</v>
      </c>
      <c r="G732" t="s">
        <v>3030</v>
      </c>
      <c r="H732" s="11">
        <v>211</v>
      </c>
      <c r="I732" s="11">
        <v>4410000</v>
      </c>
      <c r="J732">
        <v>3</v>
      </c>
    </row>
    <row r="733" spans="1:10" x14ac:dyDescent="0.2">
      <c r="A733" t="s">
        <v>73</v>
      </c>
      <c r="B733" t="s">
        <v>117</v>
      </c>
      <c r="C733" t="s">
        <v>508</v>
      </c>
      <c r="D733" t="s">
        <v>76</v>
      </c>
      <c r="E733" t="s">
        <v>509</v>
      </c>
      <c r="F733" t="s">
        <v>509</v>
      </c>
      <c r="G733" t="s">
        <v>3030</v>
      </c>
      <c r="H733" s="11">
        <v>1018</v>
      </c>
      <c r="I733" s="11">
        <v>10460000</v>
      </c>
      <c r="J733">
        <v>3</v>
      </c>
    </row>
    <row r="734" spans="1:10" x14ac:dyDescent="0.2">
      <c r="A734" t="s">
        <v>871</v>
      </c>
      <c r="B734" t="s">
        <v>904</v>
      </c>
      <c r="C734" t="s">
        <v>1324</v>
      </c>
      <c r="D734" t="s">
        <v>76</v>
      </c>
      <c r="E734" t="s">
        <v>1325</v>
      </c>
      <c r="F734" t="s">
        <v>1325</v>
      </c>
      <c r="G734" t="s">
        <v>3030</v>
      </c>
      <c r="H734" s="11">
        <v>2747</v>
      </c>
      <c r="I734" s="11">
        <v>15980000</v>
      </c>
      <c r="J734">
        <v>3</v>
      </c>
    </row>
    <row r="735" spans="1:10" x14ac:dyDescent="0.2">
      <c r="A735" t="s">
        <v>73</v>
      </c>
      <c r="B735" t="s">
        <v>209</v>
      </c>
      <c r="C735" t="s">
        <v>510</v>
      </c>
      <c r="D735" t="s">
        <v>76</v>
      </c>
      <c r="E735" t="s">
        <v>511</v>
      </c>
      <c r="F735" t="s">
        <v>511</v>
      </c>
      <c r="G735" t="s">
        <v>3030</v>
      </c>
      <c r="H735" s="11">
        <v>388</v>
      </c>
      <c r="I735" s="11">
        <v>6510000</v>
      </c>
      <c r="J735">
        <v>3</v>
      </c>
    </row>
    <row r="736" spans="1:10" x14ac:dyDescent="0.2">
      <c r="A736" t="s">
        <v>871</v>
      </c>
      <c r="B736" t="s">
        <v>1010</v>
      </c>
      <c r="C736" t="s">
        <v>1326</v>
      </c>
      <c r="D736" t="s">
        <v>76</v>
      </c>
      <c r="E736" t="s">
        <v>1327</v>
      </c>
      <c r="F736" t="s">
        <v>1327</v>
      </c>
      <c r="G736" t="s">
        <v>3030</v>
      </c>
      <c r="H736" s="11">
        <v>111</v>
      </c>
      <c r="I736" s="11">
        <v>7240000</v>
      </c>
      <c r="J736">
        <v>3</v>
      </c>
    </row>
    <row r="737" spans="1:10" x14ac:dyDescent="0.2">
      <c r="A737" t="s">
        <v>1770</v>
      </c>
      <c r="B737" t="s">
        <v>1923</v>
      </c>
      <c r="C737" t="s">
        <v>2075</v>
      </c>
      <c r="D737" t="s">
        <v>76</v>
      </c>
      <c r="E737" t="s">
        <v>2076</v>
      </c>
      <c r="F737" t="s">
        <v>2076</v>
      </c>
      <c r="G737" t="s">
        <v>3030</v>
      </c>
      <c r="H737" s="11">
        <v>174</v>
      </c>
      <c r="I737" s="11">
        <v>12310000</v>
      </c>
      <c r="J737">
        <v>3</v>
      </c>
    </row>
    <row r="738" spans="1:10" x14ac:dyDescent="0.2">
      <c r="A738" t="s">
        <v>2319</v>
      </c>
      <c r="B738" t="s">
        <v>2339</v>
      </c>
      <c r="C738" t="s">
        <v>2624</v>
      </c>
      <c r="D738" t="s">
        <v>76</v>
      </c>
      <c r="E738" t="s">
        <v>2625</v>
      </c>
      <c r="F738" t="s">
        <v>2625</v>
      </c>
      <c r="G738" t="s">
        <v>3030</v>
      </c>
      <c r="H738" s="11">
        <v>219</v>
      </c>
      <c r="I738" s="11">
        <v>9840000</v>
      </c>
      <c r="J738">
        <v>3</v>
      </c>
    </row>
    <row r="739" spans="1:10" x14ac:dyDescent="0.2">
      <c r="A739" t="s">
        <v>871</v>
      </c>
      <c r="B739" t="s">
        <v>972</v>
      </c>
      <c r="C739" t="s">
        <v>1328</v>
      </c>
      <c r="D739" t="s">
        <v>76</v>
      </c>
      <c r="E739" t="s">
        <v>1329</v>
      </c>
      <c r="F739" t="s">
        <v>1329</v>
      </c>
      <c r="G739" t="s">
        <v>3030</v>
      </c>
      <c r="H739" s="11">
        <v>1354</v>
      </c>
      <c r="I739" s="11">
        <v>26170000</v>
      </c>
      <c r="J739">
        <v>3</v>
      </c>
    </row>
    <row r="740" spans="1:10" x14ac:dyDescent="0.2">
      <c r="A740" t="s">
        <v>871</v>
      </c>
      <c r="B740" t="s">
        <v>872</v>
      </c>
      <c r="C740" t="s">
        <v>1330</v>
      </c>
      <c r="D740" t="s">
        <v>76</v>
      </c>
      <c r="E740" t="s">
        <v>1331</v>
      </c>
      <c r="F740" t="s">
        <v>1331</v>
      </c>
      <c r="G740" t="s">
        <v>3030</v>
      </c>
      <c r="H740" s="11">
        <v>294</v>
      </c>
      <c r="I740" s="11">
        <v>8230000</v>
      </c>
      <c r="J740">
        <v>3</v>
      </c>
    </row>
    <row r="741" spans="1:10" x14ac:dyDescent="0.2">
      <c r="A741" t="s">
        <v>871</v>
      </c>
      <c r="B741" t="s">
        <v>969</v>
      </c>
      <c r="C741" t="s">
        <v>1332</v>
      </c>
      <c r="D741" t="s">
        <v>76</v>
      </c>
      <c r="E741" t="s">
        <v>1333</v>
      </c>
      <c r="F741" t="s">
        <v>1333</v>
      </c>
      <c r="G741" t="s">
        <v>3030</v>
      </c>
      <c r="H741" s="11">
        <v>343</v>
      </c>
      <c r="I741" s="11">
        <v>14300000</v>
      </c>
      <c r="J741">
        <v>3</v>
      </c>
    </row>
    <row r="742" spans="1:10" x14ac:dyDescent="0.2">
      <c r="A742" t="s">
        <v>871</v>
      </c>
      <c r="B742" t="s">
        <v>1035</v>
      </c>
      <c r="C742" t="s">
        <v>1334</v>
      </c>
      <c r="D742" t="s">
        <v>76</v>
      </c>
      <c r="E742" t="s">
        <v>1335</v>
      </c>
      <c r="F742" t="s">
        <v>1335</v>
      </c>
      <c r="G742" t="s">
        <v>3030</v>
      </c>
      <c r="H742" s="11">
        <v>654</v>
      </c>
      <c r="I742" s="11">
        <v>15060000</v>
      </c>
      <c r="J742">
        <v>3</v>
      </c>
    </row>
    <row r="743" spans="1:10" x14ac:dyDescent="0.2">
      <c r="A743" t="s">
        <v>2319</v>
      </c>
      <c r="B743" t="s">
        <v>2320</v>
      </c>
      <c r="C743" t="s">
        <v>2626</v>
      </c>
      <c r="D743" t="s">
        <v>76</v>
      </c>
      <c r="E743" t="s">
        <v>2627</v>
      </c>
      <c r="F743" t="s">
        <v>2627</v>
      </c>
      <c r="G743" t="s">
        <v>3030</v>
      </c>
      <c r="H743" s="11">
        <v>511</v>
      </c>
      <c r="I743" s="11">
        <v>40590000</v>
      </c>
      <c r="J743">
        <v>3</v>
      </c>
    </row>
    <row r="744" spans="1:10" x14ac:dyDescent="0.2">
      <c r="A744" t="s">
        <v>871</v>
      </c>
      <c r="B744" t="s">
        <v>881</v>
      </c>
      <c r="C744" t="s">
        <v>1336</v>
      </c>
      <c r="D744" t="s">
        <v>76</v>
      </c>
      <c r="E744" t="s">
        <v>1337</v>
      </c>
      <c r="F744" t="s">
        <v>1337</v>
      </c>
      <c r="G744" t="s">
        <v>3030</v>
      </c>
      <c r="H744" s="11">
        <v>1502</v>
      </c>
      <c r="I744" s="11">
        <v>26940000</v>
      </c>
      <c r="J744">
        <v>3</v>
      </c>
    </row>
    <row r="745" spans="1:10" x14ac:dyDescent="0.2">
      <c r="A745" t="s">
        <v>2319</v>
      </c>
      <c r="B745" t="s">
        <v>2323</v>
      </c>
      <c r="C745" t="s">
        <v>2628</v>
      </c>
      <c r="D745" t="s">
        <v>76</v>
      </c>
      <c r="E745" t="s">
        <v>2629</v>
      </c>
      <c r="F745" t="s">
        <v>2629</v>
      </c>
      <c r="G745" t="s">
        <v>3030</v>
      </c>
      <c r="H745" s="11">
        <v>2198</v>
      </c>
      <c r="I745" s="11">
        <v>13840000</v>
      </c>
      <c r="J745">
        <v>3</v>
      </c>
    </row>
    <row r="746" spans="1:10" x14ac:dyDescent="0.2">
      <c r="A746" t="s">
        <v>1770</v>
      </c>
      <c r="B746" t="s">
        <v>1868</v>
      </c>
      <c r="C746" t="s">
        <v>2077</v>
      </c>
      <c r="D746" t="s">
        <v>76</v>
      </c>
      <c r="E746" t="s">
        <v>2078</v>
      </c>
      <c r="F746" t="s">
        <v>2078</v>
      </c>
      <c r="G746" t="s">
        <v>3030</v>
      </c>
      <c r="H746" s="11">
        <v>870</v>
      </c>
      <c r="I746" s="11">
        <v>12340000</v>
      </c>
      <c r="J746">
        <v>3</v>
      </c>
    </row>
    <row r="747" spans="1:10" x14ac:dyDescent="0.2">
      <c r="A747" t="s">
        <v>871</v>
      </c>
      <c r="B747" t="s">
        <v>953</v>
      </c>
      <c r="C747" t="s">
        <v>1338</v>
      </c>
      <c r="D747" t="s">
        <v>76</v>
      </c>
      <c r="E747" t="s">
        <v>1339</v>
      </c>
      <c r="F747" t="s">
        <v>1339</v>
      </c>
      <c r="G747" t="s">
        <v>3030</v>
      </c>
      <c r="H747" s="11">
        <v>551</v>
      </c>
      <c r="I747" s="11">
        <v>21170000</v>
      </c>
      <c r="J747">
        <v>3</v>
      </c>
    </row>
    <row r="748" spans="1:10" x14ac:dyDescent="0.2">
      <c r="A748" t="s">
        <v>871</v>
      </c>
      <c r="B748" t="s">
        <v>872</v>
      </c>
      <c r="C748" t="s">
        <v>1340</v>
      </c>
      <c r="D748" t="s">
        <v>76</v>
      </c>
      <c r="E748" t="s">
        <v>1341</v>
      </c>
      <c r="F748" t="s">
        <v>1341</v>
      </c>
      <c r="G748" t="s">
        <v>3030</v>
      </c>
      <c r="H748" s="11">
        <v>170</v>
      </c>
      <c r="I748" s="11">
        <v>7570000</v>
      </c>
      <c r="J748">
        <v>3</v>
      </c>
    </row>
    <row r="749" spans="1:10" x14ac:dyDescent="0.2">
      <c r="A749" t="s">
        <v>2319</v>
      </c>
      <c r="B749" t="s">
        <v>2332</v>
      </c>
      <c r="C749" t="s">
        <v>2630</v>
      </c>
      <c r="D749" t="s">
        <v>76</v>
      </c>
      <c r="E749" t="s">
        <v>2631</v>
      </c>
      <c r="F749" t="s">
        <v>2631</v>
      </c>
      <c r="G749" t="s">
        <v>3030</v>
      </c>
      <c r="H749" s="11">
        <v>1030</v>
      </c>
      <c r="I749" s="11">
        <v>41060000</v>
      </c>
      <c r="J749">
        <v>3</v>
      </c>
    </row>
    <row r="750" spans="1:10" x14ac:dyDescent="0.2">
      <c r="A750" t="s">
        <v>1770</v>
      </c>
      <c r="B750" t="s">
        <v>1771</v>
      </c>
      <c r="C750" t="s">
        <v>2079</v>
      </c>
      <c r="D750" t="s">
        <v>76</v>
      </c>
      <c r="E750" t="s">
        <v>2080</v>
      </c>
      <c r="F750" t="s">
        <v>2080</v>
      </c>
      <c r="G750" t="s">
        <v>3030</v>
      </c>
      <c r="H750" s="11">
        <v>3121</v>
      </c>
      <c r="I750" s="11">
        <v>26320000</v>
      </c>
      <c r="J750">
        <v>3</v>
      </c>
    </row>
    <row r="751" spans="1:10" x14ac:dyDescent="0.2">
      <c r="A751" t="s">
        <v>2319</v>
      </c>
      <c r="B751" t="s">
        <v>2336</v>
      </c>
      <c r="C751" t="s">
        <v>2632</v>
      </c>
      <c r="D751" t="s">
        <v>76</v>
      </c>
      <c r="E751" t="s">
        <v>2633</v>
      </c>
      <c r="F751" t="s">
        <v>2633</v>
      </c>
      <c r="G751" t="s">
        <v>3030</v>
      </c>
      <c r="H751" s="11">
        <v>142</v>
      </c>
      <c r="I751" s="11">
        <v>8910000</v>
      </c>
      <c r="J751">
        <v>3</v>
      </c>
    </row>
    <row r="752" spans="1:10" x14ac:dyDescent="0.2">
      <c r="A752" t="s">
        <v>73</v>
      </c>
      <c r="B752" t="s">
        <v>114</v>
      </c>
      <c r="C752" t="s">
        <v>514</v>
      </c>
      <c r="D752" t="s">
        <v>76</v>
      </c>
      <c r="E752" t="s">
        <v>515</v>
      </c>
      <c r="F752" t="s">
        <v>515</v>
      </c>
      <c r="G752" t="s">
        <v>3030</v>
      </c>
      <c r="H752" s="11">
        <v>261</v>
      </c>
      <c r="I752" s="11">
        <v>20110000</v>
      </c>
      <c r="J752">
        <v>3</v>
      </c>
    </row>
    <row r="753" spans="1:10" x14ac:dyDescent="0.2">
      <c r="A753" t="s">
        <v>871</v>
      </c>
      <c r="B753" t="s">
        <v>936</v>
      </c>
      <c r="C753" t="s">
        <v>1342</v>
      </c>
      <c r="D753" t="s">
        <v>76</v>
      </c>
      <c r="E753" t="s">
        <v>515</v>
      </c>
      <c r="F753" t="s">
        <v>515</v>
      </c>
      <c r="G753" t="s">
        <v>3030</v>
      </c>
      <c r="H753" s="11">
        <v>468</v>
      </c>
      <c r="I753" s="11">
        <v>15630000</v>
      </c>
      <c r="J753">
        <v>3</v>
      </c>
    </row>
    <row r="754" spans="1:10" x14ac:dyDescent="0.2">
      <c r="A754" t="s">
        <v>1770</v>
      </c>
      <c r="B754" t="s">
        <v>1783</v>
      </c>
      <c r="C754" t="s">
        <v>2081</v>
      </c>
      <c r="D754" t="s">
        <v>76</v>
      </c>
      <c r="E754" t="s">
        <v>2082</v>
      </c>
      <c r="F754" t="s">
        <v>2082</v>
      </c>
      <c r="G754" t="s">
        <v>3030</v>
      </c>
      <c r="H754" s="11">
        <v>278</v>
      </c>
      <c r="I754" s="11">
        <v>11800000</v>
      </c>
      <c r="J754">
        <v>3</v>
      </c>
    </row>
    <row r="755" spans="1:10" x14ac:dyDescent="0.2">
      <c r="A755" t="s">
        <v>73</v>
      </c>
      <c r="B755" t="s">
        <v>144</v>
      </c>
      <c r="C755" t="s">
        <v>516</v>
      </c>
      <c r="D755" t="s">
        <v>76</v>
      </c>
      <c r="E755" t="s">
        <v>517</v>
      </c>
      <c r="F755" t="s">
        <v>517</v>
      </c>
      <c r="G755" t="s">
        <v>3030</v>
      </c>
      <c r="H755" s="11">
        <v>405</v>
      </c>
      <c r="I755" s="11">
        <v>26790000</v>
      </c>
      <c r="J755">
        <v>3</v>
      </c>
    </row>
    <row r="756" spans="1:10" x14ac:dyDescent="0.2">
      <c r="A756" t="s">
        <v>73</v>
      </c>
      <c r="B756" t="s">
        <v>261</v>
      </c>
      <c r="C756" t="s">
        <v>518</v>
      </c>
      <c r="D756" t="s">
        <v>76</v>
      </c>
      <c r="E756" t="s">
        <v>519</v>
      </c>
      <c r="F756" t="s">
        <v>519</v>
      </c>
      <c r="G756" t="s">
        <v>3030</v>
      </c>
      <c r="H756" s="11">
        <v>2161</v>
      </c>
      <c r="I756" s="11">
        <v>43340000</v>
      </c>
      <c r="J756">
        <v>3</v>
      </c>
    </row>
    <row r="757" spans="1:10" x14ac:dyDescent="0.2">
      <c r="A757" t="s">
        <v>73</v>
      </c>
      <c r="B757" t="s">
        <v>109</v>
      </c>
      <c r="C757" t="s">
        <v>520</v>
      </c>
      <c r="D757" t="s">
        <v>76</v>
      </c>
      <c r="E757" t="s">
        <v>521</v>
      </c>
      <c r="F757" t="s">
        <v>521</v>
      </c>
      <c r="G757" t="s">
        <v>3030</v>
      </c>
      <c r="H757" s="11">
        <v>523</v>
      </c>
      <c r="I757" s="11">
        <v>14180000</v>
      </c>
      <c r="J757">
        <v>3</v>
      </c>
    </row>
    <row r="758" spans="1:10" x14ac:dyDescent="0.2">
      <c r="A758" t="s">
        <v>73</v>
      </c>
      <c r="B758" t="s">
        <v>284</v>
      </c>
      <c r="C758" t="s">
        <v>522</v>
      </c>
      <c r="D758" t="s">
        <v>76</v>
      </c>
      <c r="E758" t="s">
        <v>523</v>
      </c>
      <c r="F758" t="s">
        <v>523</v>
      </c>
      <c r="G758" t="s">
        <v>3030</v>
      </c>
      <c r="H758" s="11">
        <v>690</v>
      </c>
      <c r="I758" s="11">
        <v>16050000</v>
      </c>
      <c r="J758">
        <v>3</v>
      </c>
    </row>
    <row r="759" spans="1:10" x14ac:dyDescent="0.2">
      <c r="A759" t="s">
        <v>871</v>
      </c>
      <c r="B759" t="s">
        <v>1010</v>
      </c>
      <c r="C759" t="s">
        <v>1343</v>
      </c>
      <c r="D759" t="s">
        <v>76</v>
      </c>
      <c r="E759" t="s">
        <v>1344</v>
      </c>
      <c r="F759" t="s">
        <v>1344</v>
      </c>
      <c r="G759" t="s">
        <v>3030</v>
      </c>
      <c r="H759" s="11">
        <v>3148</v>
      </c>
      <c r="I759" s="11">
        <v>25060000</v>
      </c>
      <c r="J759">
        <v>3</v>
      </c>
    </row>
    <row r="760" spans="1:10" x14ac:dyDescent="0.2">
      <c r="A760" t="s">
        <v>871</v>
      </c>
      <c r="B760" t="s">
        <v>946</v>
      </c>
      <c r="C760" t="s">
        <v>1345</v>
      </c>
      <c r="D760" t="s">
        <v>76</v>
      </c>
      <c r="E760" t="s">
        <v>1346</v>
      </c>
      <c r="F760" t="s">
        <v>1346</v>
      </c>
      <c r="G760" t="s">
        <v>3030</v>
      </c>
      <c r="H760" s="11">
        <v>1458</v>
      </c>
      <c r="I760" s="11">
        <v>18180000</v>
      </c>
      <c r="J760">
        <v>3</v>
      </c>
    </row>
    <row r="761" spans="1:10" x14ac:dyDescent="0.2">
      <c r="A761" t="s">
        <v>2319</v>
      </c>
      <c r="B761" t="s">
        <v>2342</v>
      </c>
      <c r="C761" t="s">
        <v>2634</v>
      </c>
      <c r="D761" t="s">
        <v>76</v>
      </c>
      <c r="E761" t="s">
        <v>2635</v>
      </c>
      <c r="F761" t="s">
        <v>2635</v>
      </c>
      <c r="G761" t="s">
        <v>3030</v>
      </c>
      <c r="H761" s="11">
        <v>665</v>
      </c>
      <c r="I761" s="11">
        <v>16660000</v>
      </c>
      <c r="J761">
        <v>3</v>
      </c>
    </row>
    <row r="762" spans="1:10" x14ac:dyDescent="0.2">
      <c r="A762" t="s">
        <v>73</v>
      </c>
      <c r="B762" t="s">
        <v>93</v>
      </c>
      <c r="C762" t="s">
        <v>524</v>
      </c>
      <c r="D762" t="s">
        <v>76</v>
      </c>
      <c r="E762" t="s">
        <v>525</v>
      </c>
      <c r="F762" t="s">
        <v>525</v>
      </c>
      <c r="G762" t="s">
        <v>3030</v>
      </c>
      <c r="H762" s="11">
        <v>731</v>
      </c>
      <c r="I762" s="11">
        <v>8630000</v>
      </c>
      <c r="J762">
        <v>3</v>
      </c>
    </row>
    <row r="763" spans="1:10" x14ac:dyDescent="0.2">
      <c r="A763" t="s">
        <v>73</v>
      </c>
      <c r="B763" t="s">
        <v>123</v>
      </c>
      <c r="C763" t="s">
        <v>526</v>
      </c>
      <c r="D763" t="s">
        <v>76</v>
      </c>
      <c r="E763" t="s">
        <v>527</v>
      </c>
      <c r="F763" t="s">
        <v>527</v>
      </c>
      <c r="G763" t="s">
        <v>3030</v>
      </c>
      <c r="H763" s="11">
        <v>133</v>
      </c>
      <c r="I763" s="11">
        <v>10200000</v>
      </c>
      <c r="J763">
        <v>3</v>
      </c>
    </row>
    <row r="764" spans="1:10" x14ac:dyDescent="0.2">
      <c r="A764" t="s">
        <v>73</v>
      </c>
      <c r="B764" t="s">
        <v>114</v>
      </c>
      <c r="C764" t="s">
        <v>528</v>
      </c>
      <c r="D764" t="s">
        <v>76</v>
      </c>
      <c r="E764" t="s">
        <v>529</v>
      </c>
      <c r="F764" t="s">
        <v>529</v>
      </c>
      <c r="G764" t="s">
        <v>3030</v>
      </c>
      <c r="H764" s="11">
        <v>143</v>
      </c>
      <c r="I764" s="11">
        <v>8910000</v>
      </c>
      <c r="J764">
        <v>3</v>
      </c>
    </row>
    <row r="765" spans="1:10" x14ac:dyDescent="0.2">
      <c r="A765" t="s">
        <v>871</v>
      </c>
      <c r="B765" t="s">
        <v>933</v>
      </c>
      <c r="C765" t="s">
        <v>1347</v>
      </c>
      <c r="D765" t="s">
        <v>76</v>
      </c>
      <c r="E765" t="s">
        <v>1348</v>
      </c>
      <c r="F765" t="s">
        <v>1348</v>
      </c>
      <c r="G765" t="s">
        <v>3030</v>
      </c>
      <c r="H765" s="11">
        <v>741</v>
      </c>
      <c r="I765" s="11">
        <v>23640000</v>
      </c>
      <c r="J765">
        <v>3</v>
      </c>
    </row>
    <row r="766" spans="1:10" x14ac:dyDescent="0.2">
      <c r="A766" t="s">
        <v>73</v>
      </c>
      <c r="B766" t="s">
        <v>167</v>
      </c>
      <c r="C766" t="s">
        <v>530</v>
      </c>
      <c r="D766" t="s">
        <v>76</v>
      </c>
      <c r="E766" t="s">
        <v>531</v>
      </c>
      <c r="F766" t="s">
        <v>531</v>
      </c>
      <c r="G766" t="s">
        <v>3030</v>
      </c>
      <c r="H766" s="11">
        <v>259</v>
      </c>
      <c r="I766" s="11">
        <v>8010000</v>
      </c>
      <c r="J766">
        <v>3</v>
      </c>
    </row>
    <row r="767" spans="1:10" x14ac:dyDescent="0.2">
      <c r="A767" t="s">
        <v>871</v>
      </c>
      <c r="B767" t="s">
        <v>958</v>
      </c>
      <c r="C767" t="s">
        <v>1349</v>
      </c>
      <c r="D767" t="s">
        <v>76</v>
      </c>
      <c r="E767" t="s">
        <v>1350</v>
      </c>
      <c r="F767" t="s">
        <v>1350</v>
      </c>
      <c r="G767" t="s">
        <v>3030</v>
      </c>
      <c r="H767" s="11">
        <v>1341</v>
      </c>
      <c r="I767" s="11">
        <v>31600000</v>
      </c>
      <c r="J767">
        <v>3</v>
      </c>
    </row>
    <row r="768" spans="1:10" x14ac:dyDescent="0.2">
      <c r="A768" t="s">
        <v>73</v>
      </c>
      <c r="B768" t="s">
        <v>84</v>
      </c>
      <c r="C768" t="s">
        <v>532</v>
      </c>
      <c r="D768" t="s">
        <v>76</v>
      </c>
      <c r="E768" t="s">
        <v>533</v>
      </c>
      <c r="F768" t="s">
        <v>533</v>
      </c>
      <c r="G768" t="s">
        <v>3030</v>
      </c>
      <c r="H768" s="11">
        <v>1064</v>
      </c>
      <c r="I768" s="11">
        <v>12000000</v>
      </c>
      <c r="J768">
        <v>3</v>
      </c>
    </row>
    <row r="769" spans="1:10" x14ac:dyDescent="0.2">
      <c r="A769" t="s">
        <v>871</v>
      </c>
      <c r="B769" t="s">
        <v>972</v>
      </c>
      <c r="C769" t="s">
        <v>1351</v>
      </c>
      <c r="D769" t="s">
        <v>76</v>
      </c>
      <c r="E769" t="s">
        <v>1352</v>
      </c>
      <c r="F769" t="s">
        <v>1352</v>
      </c>
      <c r="G769" t="s">
        <v>3030</v>
      </c>
      <c r="H769" s="11">
        <v>641</v>
      </c>
      <c r="I769" s="11">
        <v>14850000</v>
      </c>
      <c r="J769">
        <v>3</v>
      </c>
    </row>
    <row r="770" spans="1:10" x14ac:dyDescent="0.2">
      <c r="A770" t="s">
        <v>1770</v>
      </c>
      <c r="B770" t="s">
        <v>1861</v>
      </c>
      <c r="C770" t="s">
        <v>2083</v>
      </c>
      <c r="D770" t="s">
        <v>76</v>
      </c>
      <c r="E770" t="s">
        <v>2084</v>
      </c>
      <c r="F770" t="s">
        <v>2084</v>
      </c>
      <c r="G770" t="s">
        <v>3030</v>
      </c>
      <c r="H770" s="11">
        <v>378</v>
      </c>
      <c r="I770" s="11">
        <v>10120000</v>
      </c>
      <c r="J770">
        <v>3</v>
      </c>
    </row>
    <row r="771" spans="1:10" x14ac:dyDescent="0.2">
      <c r="A771" t="s">
        <v>2319</v>
      </c>
      <c r="B771" t="s">
        <v>2362</v>
      </c>
      <c r="C771" t="s">
        <v>2636</v>
      </c>
      <c r="D771" t="s">
        <v>76</v>
      </c>
      <c r="E771" t="s">
        <v>2637</v>
      </c>
      <c r="F771" t="s">
        <v>2637</v>
      </c>
      <c r="G771" t="s">
        <v>3030</v>
      </c>
      <c r="H771" s="11">
        <v>652</v>
      </c>
      <c r="I771" s="11">
        <v>25760000</v>
      </c>
      <c r="J771">
        <v>3</v>
      </c>
    </row>
    <row r="772" spans="1:10" x14ac:dyDescent="0.2">
      <c r="A772" t="s">
        <v>73</v>
      </c>
      <c r="B772" t="s">
        <v>74</v>
      </c>
      <c r="C772" t="s">
        <v>534</v>
      </c>
      <c r="D772" t="s">
        <v>76</v>
      </c>
      <c r="E772" t="s">
        <v>535</v>
      </c>
      <c r="F772" t="s">
        <v>535</v>
      </c>
      <c r="G772" t="s">
        <v>3030</v>
      </c>
      <c r="H772" s="11">
        <v>296</v>
      </c>
      <c r="I772" s="11">
        <v>22220000</v>
      </c>
      <c r="J772">
        <v>3</v>
      </c>
    </row>
    <row r="773" spans="1:10" x14ac:dyDescent="0.2">
      <c r="A773" t="s">
        <v>871</v>
      </c>
      <c r="B773" t="s">
        <v>887</v>
      </c>
      <c r="C773" t="s">
        <v>1353</v>
      </c>
      <c r="D773" t="s">
        <v>76</v>
      </c>
      <c r="E773" t="s">
        <v>1354</v>
      </c>
      <c r="F773" t="s">
        <v>1354</v>
      </c>
      <c r="G773" t="s">
        <v>3030</v>
      </c>
      <c r="H773" s="11">
        <v>653</v>
      </c>
      <c r="I773" s="11">
        <v>3990000</v>
      </c>
      <c r="J773">
        <v>3</v>
      </c>
    </row>
    <row r="774" spans="1:10" x14ac:dyDescent="0.2">
      <c r="A774" t="s">
        <v>2319</v>
      </c>
      <c r="B774" t="s">
        <v>2376</v>
      </c>
      <c r="C774" t="s">
        <v>2638</v>
      </c>
      <c r="D774" t="s">
        <v>76</v>
      </c>
      <c r="E774" t="s">
        <v>2639</v>
      </c>
      <c r="F774" t="s">
        <v>2639</v>
      </c>
      <c r="G774" t="s">
        <v>3030</v>
      </c>
      <c r="H774" s="11">
        <v>678</v>
      </c>
      <c r="I774" s="11">
        <v>11400000</v>
      </c>
      <c r="J774">
        <v>3</v>
      </c>
    </row>
    <row r="775" spans="1:10" x14ac:dyDescent="0.2">
      <c r="A775" t="s">
        <v>871</v>
      </c>
      <c r="B775" t="s">
        <v>1043</v>
      </c>
      <c r="C775" t="s">
        <v>1355</v>
      </c>
      <c r="D775" t="s">
        <v>76</v>
      </c>
      <c r="E775" t="s">
        <v>1356</v>
      </c>
      <c r="F775" t="s">
        <v>1356</v>
      </c>
      <c r="G775" t="s">
        <v>3030</v>
      </c>
      <c r="H775" s="11">
        <v>465</v>
      </c>
      <c r="I775" s="11">
        <v>12030000</v>
      </c>
      <c r="J775">
        <v>3</v>
      </c>
    </row>
    <row r="776" spans="1:10" x14ac:dyDescent="0.2">
      <c r="A776" t="s">
        <v>871</v>
      </c>
      <c r="B776" t="s">
        <v>1018</v>
      </c>
      <c r="C776" t="s">
        <v>1357</v>
      </c>
      <c r="D776" t="s">
        <v>76</v>
      </c>
      <c r="E776" t="s">
        <v>1358</v>
      </c>
      <c r="F776" t="s">
        <v>1358</v>
      </c>
      <c r="G776" t="s">
        <v>3030</v>
      </c>
      <c r="H776" s="11">
        <v>827</v>
      </c>
      <c r="I776" s="11">
        <v>9500000</v>
      </c>
      <c r="J776">
        <v>3</v>
      </c>
    </row>
    <row r="777" spans="1:10" x14ac:dyDescent="0.2">
      <c r="A777" t="s">
        <v>871</v>
      </c>
      <c r="B777" t="s">
        <v>904</v>
      </c>
      <c r="C777" t="s">
        <v>1359</v>
      </c>
      <c r="D777" t="s">
        <v>76</v>
      </c>
      <c r="E777" t="s">
        <v>1360</v>
      </c>
      <c r="F777" t="s">
        <v>1360</v>
      </c>
      <c r="G777" t="s">
        <v>3030</v>
      </c>
      <c r="H777" s="11">
        <v>1027</v>
      </c>
      <c r="I777" s="11">
        <v>18870000</v>
      </c>
      <c r="J777">
        <v>3</v>
      </c>
    </row>
    <row r="778" spans="1:10" x14ac:dyDescent="0.2">
      <c r="A778" t="s">
        <v>871</v>
      </c>
      <c r="B778" t="s">
        <v>872</v>
      </c>
      <c r="C778" t="s">
        <v>1361</v>
      </c>
      <c r="D778" t="s">
        <v>76</v>
      </c>
      <c r="E778" t="s">
        <v>1362</v>
      </c>
      <c r="F778" t="s">
        <v>1362</v>
      </c>
      <c r="G778" t="s">
        <v>3030</v>
      </c>
      <c r="H778" s="11">
        <v>186</v>
      </c>
      <c r="I778" s="11">
        <v>6530000</v>
      </c>
      <c r="J778">
        <v>3</v>
      </c>
    </row>
    <row r="779" spans="1:10" x14ac:dyDescent="0.2">
      <c r="A779" t="s">
        <v>2319</v>
      </c>
      <c r="B779" t="s">
        <v>2373</v>
      </c>
      <c r="C779" t="s">
        <v>2640</v>
      </c>
      <c r="D779" t="s">
        <v>76</v>
      </c>
      <c r="E779" t="s">
        <v>2641</v>
      </c>
      <c r="F779" t="s">
        <v>2641</v>
      </c>
      <c r="G779" t="s">
        <v>3030</v>
      </c>
      <c r="H779" s="11">
        <v>366</v>
      </c>
      <c r="I779" s="11">
        <v>7990000</v>
      </c>
      <c r="J779">
        <v>3</v>
      </c>
    </row>
    <row r="780" spans="1:10" x14ac:dyDescent="0.2">
      <c r="A780" t="s">
        <v>73</v>
      </c>
      <c r="B780" t="s">
        <v>106</v>
      </c>
      <c r="C780" t="s">
        <v>536</v>
      </c>
      <c r="D780" t="s">
        <v>76</v>
      </c>
      <c r="E780" t="s">
        <v>537</v>
      </c>
      <c r="F780" t="s">
        <v>537</v>
      </c>
      <c r="G780" t="s">
        <v>3030</v>
      </c>
      <c r="H780" s="11">
        <v>475</v>
      </c>
      <c r="I780" s="11">
        <v>6330000</v>
      </c>
      <c r="J780">
        <v>3</v>
      </c>
    </row>
    <row r="781" spans="1:10" x14ac:dyDescent="0.2">
      <c r="A781" t="s">
        <v>871</v>
      </c>
      <c r="B781" t="s">
        <v>985</v>
      </c>
      <c r="C781" t="s">
        <v>1363</v>
      </c>
      <c r="D781" t="s">
        <v>76</v>
      </c>
      <c r="E781" t="s">
        <v>537</v>
      </c>
      <c r="F781" t="s">
        <v>537</v>
      </c>
      <c r="G781" t="s">
        <v>3030</v>
      </c>
      <c r="H781" s="11">
        <v>476</v>
      </c>
      <c r="I781" s="11">
        <v>12440000</v>
      </c>
      <c r="J781">
        <v>3</v>
      </c>
    </row>
    <row r="782" spans="1:10" x14ac:dyDescent="0.2">
      <c r="A782" t="s">
        <v>1770</v>
      </c>
      <c r="B782" t="s">
        <v>1777</v>
      </c>
      <c r="C782" t="s">
        <v>2087</v>
      </c>
      <c r="D782" t="s">
        <v>76</v>
      </c>
      <c r="E782" t="s">
        <v>2088</v>
      </c>
      <c r="F782" t="s">
        <v>2088</v>
      </c>
      <c r="G782" t="s">
        <v>3030</v>
      </c>
      <c r="H782" s="11">
        <v>1994</v>
      </c>
      <c r="I782" s="11">
        <v>21290000</v>
      </c>
      <c r="J782">
        <v>3</v>
      </c>
    </row>
    <row r="783" spans="1:10" x14ac:dyDescent="0.2">
      <c r="A783" t="s">
        <v>73</v>
      </c>
      <c r="B783" t="s">
        <v>120</v>
      </c>
      <c r="C783" t="s">
        <v>538</v>
      </c>
      <c r="D783" t="s">
        <v>76</v>
      </c>
      <c r="E783" t="s">
        <v>539</v>
      </c>
      <c r="F783" t="s">
        <v>539</v>
      </c>
      <c r="G783" t="s">
        <v>3030</v>
      </c>
      <c r="H783" s="11">
        <v>736</v>
      </c>
      <c r="I783" s="11">
        <v>17170000</v>
      </c>
      <c r="J783">
        <v>3</v>
      </c>
    </row>
    <row r="784" spans="1:10" x14ac:dyDescent="0.2">
      <c r="A784" t="s">
        <v>2319</v>
      </c>
      <c r="B784" t="s">
        <v>2397</v>
      </c>
      <c r="C784" t="s">
        <v>2642</v>
      </c>
      <c r="D784" t="s">
        <v>76</v>
      </c>
      <c r="E784" t="s">
        <v>2643</v>
      </c>
      <c r="F784" t="s">
        <v>2643</v>
      </c>
      <c r="G784" t="s">
        <v>3030</v>
      </c>
      <c r="H784" s="11">
        <v>417</v>
      </c>
      <c r="I784" s="11">
        <v>29060000</v>
      </c>
      <c r="J784">
        <v>3</v>
      </c>
    </row>
    <row r="785" spans="1:10" x14ac:dyDescent="0.2">
      <c r="A785" t="s">
        <v>2319</v>
      </c>
      <c r="B785" t="s">
        <v>2320</v>
      </c>
      <c r="C785" t="s">
        <v>2644</v>
      </c>
      <c r="D785" t="s">
        <v>76</v>
      </c>
      <c r="E785" t="s">
        <v>2645</v>
      </c>
      <c r="F785" t="s">
        <v>2645</v>
      </c>
      <c r="G785" t="s">
        <v>3030</v>
      </c>
      <c r="H785" s="11">
        <v>484</v>
      </c>
      <c r="I785" s="11">
        <v>24690000</v>
      </c>
      <c r="J785">
        <v>3</v>
      </c>
    </row>
    <row r="786" spans="1:10" x14ac:dyDescent="0.2">
      <c r="A786" t="s">
        <v>2319</v>
      </c>
      <c r="B786" t="s">
        <v>2339</v>
      </c>
      <c r="C786" t="s">
        <v>2648</v>
      </c>
      <c r="D786" t="s">
        <v>76</v>
      </c>
      <c r="E786" t="s">
        <v>2649</v>
      </c>
      <c r="F786" t="s">
        <v>2649</v>
      </c>
      <c r="G786" t="s">
        <v>3030</v>
      </c>
      <c r="H786" s="11">
        <v>723</v>
      </c>
      <c r="I786" s="11">
        <v>30890000</v>
      </c>
      <c r="J786">
        <v>3</v>
      </c>
    </row>
    <row r="787" spans="1:10" x14ac:dyDescent="0.2">
      <c r="A787" t="s">
        <v>2319</v>
      </c>
      <c r="B787" t="s">
        <v>2320</v>
      </c>
      <c r="C787" t="s">
        <v>2646</v>
      </c>
      <c r="D787" t="s">
        <v>76</v>
      </c>
      <c r="E787" t="s">
        <v>2647</v>
      </c>
      <c r="F787" t="s">
        <v>2647</v>
      </c>
      <c r="G787" t="s">
        <v>3030</v>
      </c>
      <c r="H787" s="11">
        <v>180</v>
      </c>
      <c r="I787" s="11">
        <v>20180000</v>
      </c>
      <c r="J787">
        <v>3</v>
      </c>
    </row>
    <row r="788" spans="1:10" x14ac:dyDescent="0.2">
      <c r="A788" t="s">
        <v>73</v>
      </c>
      <c r="B788" t="s">
        <v>126</v>
      </c>
      <c r="C788" t="s">
        <v>540</v>
      </c>
      <c r="D788" t="s">
        <v>76</v>
      </c>
      <c r="E788" t="s">
        <v>541</v>
      </c>
      <c r="F788" t="s">
        <v>541</v>
      </c>
      <c r="G788" t="s">
        <v>3030</v>
      </c>
      <c r="H788" s="11">
        <v>2462</v>
      </c>
      <c r="I788" s="11">
        <v>34710000</v>
      </c>
      <c r="J788">
        <v>3</v>
      </c>
    </row>
    <row r="789" spans="1:10" x14ac:dyDescent="0.2">
      <c r="A789" t="s">
        <v>1770</v>
      </c>
      <c r="B789" t="s">
        <v>1797</v>
      </c>
      <c r="C789" t="s">
        <v>2089</v>
      </c>
      <c r="D789" t="s">
        <v>76</v>
      </c>
      <c r="E789" t="s">
        <v>2090</v>
      </c>
      <c r="F789" t="s">
        <v>2090</v>
      </c>
      <c r="G789" t="s">
        <v>3030</v>
      </c>
      <c r="H789" s="11">
        <v>569</v>
      </c>
      <c r="I789" s="11">
        <v>36400000</v>
      </c>
      <c r="J789">
        <v>3</v>
      </c>
    </row>
    <row r="790" spans="1:10" x14ac:dyDescent="0.2">
      <c r="A790" t="s">
        <v>1770</v>
      </c>
      <c r="B790" t="s">
        <v>1771</v>
      </c>
      <c r="C790" t="s">
        <v>2091</v>
      </c>
      <c r="D790" t="s">
        <v>76</v>
      </c>
      <c r="E790" t="s">
        <v>2092</v>
      </c>
      <c r="F790" t="s">
        <v>2092</v>
      </c>
      <c r="G790" t="s">
        <v>3030</v>
      </c>
      <c r="H790" s="11">
        <v>616</v>
      </c>
      <c r="I790" s="11">
        <v>25640000</v>
      </c>
      <c r="J790">
        <v>3</v>
      </c>
    </row>
    <row r="791" spans="1:10" x14ac:dyDescent="0.2">
      <c r="A791" t="s">
        <v>73</v>
      </c>
      <c r="B791" t="s">
        <v>129</v>
      </c>
      <c r="C791" t="s">
        <v>542</v>
      </c>
      <c r="D791" t="s">
        <v>76</v>
      </c>
      <c r="E791" t="s">
        <v>543</v>
      </c>
      <c r="F791" t="s">
        <v>543</v>
      </c>
      <c r="G791" t="s">
        <v>3030</v>
      </c>
      <c r="H791" s="11">
        <v>231</v>
      </c>
      <c r="I791" s="11">
        <v>9080000</v>
      </c>
      <c r="J791">
        <v>3</v>
      </c>
    </row>
    <row r="792" spans="1:10" x14ac:dyDescent="0.2">
      <c r="A792" t="s">
        <v>73</v>
      </c>
      <c r="B792" t="s">
        <v>129</v>
      </c>
      <c r="C792" t="s">
        <v>544</v>
      </c>
      <c r="D792" t="s">
        <v>76</v>
      </c>
      <c r="E792" t="s">
        <v>545</v>
      </c>
      <c r="F792" t="s">
        <v>545</v>
      </c>
      <c r="G792" t="s">
        <v>3030</v>
      </c>
      <c r="H792" s="11">
        <v>102</v>
      </c>
      <c r="I792" s="11">
        <v>4220000</v>
      </c>
      <c r="J792">
        <v>3</v>
      </c>
    </row>
    <row r="793" spans="1:10" x14ac:dyDescent="0.2">
      <c r="A793" t="s">
        <v>73</v>
      </c>
      <c r="B793" t="s">
        <v>284</v>
      </c>
      <c r="C793" t="s">
        <v>546</v>
      </c>
      <c r="D793" t="s">
        <v>76</v>
      </c>
      <c r="E793" t="s">
        <v>547</v>
      </c>
      <c r="F793" t="s">
        <v>547</v>
      </c>
      <c r="G793" t="s">
        <v>3030</v>
      </c>
      <c r="H793" s="11">
        <v>136</v>
      </c>
      <c r="I793" s="11">
        <v>10620000</v>
      </c>
      <c r="J793">
        <v>3</v>
      </c>
    </row>
    <row r="794" spans="1:10" x14ac:dyDescent="0.2">
      <c r="A794" t="s">
        <v>871</v>
      </c>
      <c r="B794" t="s">
        <v>1043</v>
      </c>
      <c r="C794" t="s">
        <v>1366</v>
      </c>
      <c r="D794" t="s">
        <v>76</v>
      </c>
      <c r="E794" t="s">
        <v>1367</v>
      </c>
      <c r="F794" t="s">
        <v>1367</v>
      </c>
      <c r="G794" t="s">
        <v>3030</v>
      </c>
      <c r="H794" s="11">
        <v>1218</v>
      </c>
      <c r="I794" s="11">
        <v>39060000</v>
      </c>
      <c r="J794">
        <v>3</v>
      </c>
    </row>
    <row r="795" spans="1:10" x14ac:dyDescent="0.2">
      <c r="A795" t="s">
        <v>73</v>
      </c>
      <c r="B795" t="s">
        <v>123</v>
      </c>
      <c r="C795" t="s">
        <v>548</v>
      </c>
      <c r="D795" t="s">
        <v>76</v>
      </c>
      <c r="E795" t="s">
        <v>549</v>
      </c>
      <c r="F795" t="s">
        <v>549</v>
      </c>
      <c r="G795" t="s">
        <v>3030</v>
      </c>
      <c r="H795" s="11">
        <v>76</v>
      </c>
      <c r="I795" s="11">
        <v>5880000</v>
      </c>
      <c r="J795">
        <v>3</v>
      </c>
    </row>
    <row r="796" spans="1:10" x14ac:dyDescent="0.2">
      <c r="A796" t="s">
        <v>871</v>
      </c>
      <c r="B796" t="s">
        <v>898</v>
      </c>
      <c r="C796" t="s">
        <v>1368</v>
      </c>
      <c r="D796" t="s">
        <v>76</v>
      </c>
      <c r="E796" t="s">
        <v>1369</v>
      </c>
      <c r="F796" t="s">
        <v>1369</v>
      </c>
      <c r="G796" t="s">
        <v>3030</v>
      </c>
      <c r="H796" s="11">
        <v>214</v>
      </c>
      <c r="I796" s="11">
        <v>4180000</v>
      </c>
      <c r="J796">
        <v>3</v>
      </c>
    </row>
    <row r="797" spans="1:10" x14ac:dyDescent="0.2">
      <c r="A797" t="s">
        <v>2319</v>
      </c>
      <c r="B797" t="s">
        <v>2329</v>
      </c>
      <c r="C797" t="s">
        <v>2650</v>
      </c>
      <c r="D797" t="s">
        <v>76</v>
      </c>
      <c r="E797" t="s">
        <v>2651</v>
      </c>
      <c r="F797" t="s">
        <v>2651</v>
      </c>
      <c r="G797" t="s">
        <v>3030</v>
      </c>
      <c r="H797" s="11">
        <v>305</v>
      </c>
      <c r="I797" s="11">
        <v>16030000.000000002</v>
      </c>
      <c r="J797">
        <v>3</v>
      </c>
    </row>
    <row r="798" spans="1:10" x14ac:dyDescent="0.2">
      <c r="A798" t="s">
        <v>73</v>
      </c>
      <c r="B798" t="s">
        <v>93</v>
      </c>
      <c r="C798" t="s">
        <v>550</v>
      </c>
      <c r="D798" t="s">
        <v>76</v>
      </c>
      <c r="E798" t="s">
        <v>551</v>
      </c>
      <c r="F798" t="s">
        <v>551</v>
      </c>
      <c r="G798" t="s">
        <v>3030</v>
      </c>
      <c r="H798" s="11">
        <v>204</v>
      </c>
      <c r="I798" s="11">
        <v>5730000</v>
      </c>
      <c r="J798">
        <v>3</v>
      </c>
    </row>
    <row r="799" spans="1:10" x14ac:dyDescent="0.2">
      <c r="A799" t="s">
        <v>871</v>
      </c>
      <c r="B799" t="s">
        <v>939</v>
      </c>
      <c r="C799" t="s">
        <v>1370</v>
      </c>
      <c r="D799" t="s">
        <v>76</v>
      </c>
      <c r="E799" t="s">
        <v>1371</v>
      </c>
      <c r="F799" t="s">
        <v>1371</v>
      </c>
      <c r="G799" t="s">
        <v>3030</v>
      </c>
      <c r="H799" s="11">
        <v>641</v>
      </c>
      <c r="I799" s="11">
        <v>3060000</v>
      </c>
      <c r="J799">
        <v>3</v>
      </c>
    </row>
    <row r="800" spans="1:10" x14ac:dyDescent="0.2">
      <c r="A800" t="s">
        <v>73</v>
      </c>
      <c r="B800" t="s">
        <v>78</v>
      </c>
      <c r="C800" t="s">
        <v>552</v>
      </c>
      <c r="D800" t="s">
        <v>76</v>
      </c>
      <c r="E800" t="s">
        <v>553</v>
      </c>
      <c r="F800" t="s">
        <v>553</v>
      </c>
      <c r="G800" t="s">
        <v>3030</v>
      </c>
      <c r="H800" s="11">
        <v>1467</v>
      </c>
      <c r="I800" s="11">
        <v>68850000</v>
      </c>
      <c r="J800">
        <v>3</v>
      </c>
    </row>
    <row r="801" spans="1:10" x14ac:dyDescent="0.2">
      <c r="A801" t="s">
        <v>871</v>
      </c>
      <c r="B801" t="s">
        <v>923</v>
      </c>
      <c r="C801" t="s">
        <v>1372</v>
      </c>
      <c r="D801" t="s">
        <v>76</v>
      </c>
      <c r="E801" t="s">
        <v>1373</v>
      </c>
      <c r="F801" t="s">
        <v>1373</v>
      </c>
      <c r="G801" t="s">
        <v>3030</v>
      </c>
      <c r="H801" s="11">
        <v>341</v>
      </c>
      <c r="I801" s="11">
        <v>10780000</v>
      </c>
      <c r="J801">
        <v>3</v>
      </c>
    </row>
    <row r="802" spans="1:10" x14ac:dyDescent="0.2">
      <c r="A802" t="s">
        <v>73</v>
      </c>
      <c r="B802" t="s">
        <v>151</v>
      </c>
      <c r="C802" t="s">
        <v>554</v>
      </c>
      <c r="D802" t="s">
        <v>76</v>
      </c>
      <c r="E802" t="s">
        <v>555</v>
      </c>
      <c r="F802" t="s">
        <v>555</v>
      </c>
      <c r="G802" t="s">
        <v>3030</v>
      </c>
      <c r="H802" s="11">
        <v>1032</v>
      </c>
      <c r="I802" s="11">
        <v>16350000.000000002</v>
      </c>
      <c r="J802">
        <v>3</v>
      </c>
    </row>
    <row r="803" spans="1:10" x14ac:dyDescent="0.2">
      <c r="A803" t="s">
        <v>871</v>
      </c>
      <c r="B803" t="s">
        <v>926</v>
      </c>
      <c r="C803" t="s">
        <v>1374</v>
      </c>
      <c r="D803" t="s">
        <v>76</v>
      </c>
      <c r="E803" t="s">
        <v>1375</v>
      </c>
      <c r="F803" t="s">
        <v>1375</v>
      </c>
      <c r="G803" t="s">
        <v>3030</v>
      </c>
      <c r="H803" s="11">
        <v>747</v>
      </c>
      <c r="I803" s="11">
        <v>29970000</v>
      </c>
      <c r="J803">
        <v>3</v>
      </c>
    </row>
    <row r="804" spans="1:10" x14ac:dyDescent="0.2">
      <c r="A804" t="s">
        <v>2319</v>
      </c>
      <c r="B804" t="s">
        <v>2320</v>
      </c>
      <c r="C804" t="s">
        <v>2652</v>
      </c>
      <c r="D804" t="s">
        <v>76</v>
      </c>
      <c r="E804" t="s">
        <v>2653</v>
      </c>
      <c r="F804" t="s">
        <v>2653</v>
      </c>
      <c r="G804" t="s">
        <v>3030</v>
      </c>
      <c r="H804" s="11">
        <v>141</v>
      </c>
      <c r="I804" s="11">
        <v>4460000</v>
      </c>
      <c r="J804">
        <v>3</v>
      </c>
    </row>
    <row r="805" spans="1:10" x14ac:dyDescent="0.2">
      <c r="A805" t="s">
        <v>871</v>
      </c>
      <c r="B805" t="s">
        <v>884</v>
      </c>
      <c r="C805" t="s">
        <v>1376</v>
      </c>
      <c r="D805" t="s">
        <v>76</v>
      </c>
      <c r="E805" t="s">
        <v>1377</v>
      </c>
      <c r="F805" t="s">
        <v>1377</v>
      </c>
      <c r="G805" t="s">
        <v>3030</v>
      </c>
      <c r="H805" s="11">
        <v>295</v>
      </c>
      <c r="I805" s="11">
        <v>10570000</v>
      </c>
      <c r="J805">
        <v>3</v>
      </c>
    </row>
    <row r="806" spans="1:10" x14ac:dyDescent="0.2">
      <c r="A806" t="s">
        <v>871</v>
      </c>
      <c r="B806" t="s">
        <v>884</v>
      </c>
      <c r="C806" t="s">
        <v>1378</v>
      </c>
      <c r="D806" t="s">
        <v>76</v>
      </c>
      <c r="E806" t="s">
        <v>1379</v>
      </c>
      <c r="F806" t="s">
        <v>1379</v>
      </c>
      <c r="G806" t="s">
        <v>3030</v>
      </c>
      <c r="H806" s="11">
        <v>144</v>
      </c>
      <c r="I806" s="11">
        <v>5900000</v>
      </c>
      <c r="J806">
        <v>3</v>
      </c>
    </row>
    <row r="807" spans="1:10" x14ac:dyDescent="0.2">
      <c r="A807" t="s">
        <v>871</v>
      </c>
      <c r="B807" t="s">
        <v>946</v>
      </c>
      <c r="C807" t="s">
        <v>1380</v>
      </c>
      <c r="D807" t="s">
        <v>76</v>
      </c>
      <c r="E807" t="s">
        <v>1381</v>
      </c>
      <c r="F807" t="s">
        <v>1381</v>
      </c>
      <c r="G807" t="s">
        <v>3030</v>
      </c>
      <c r="H807" s="11">
        <v>435</v>
      </c>
      <c r="I807" s="11">
        <v>22720000</v>
      </c>
      <c r="J807">
        <v>3</v>
      </c>
    </row>
    <row r="808" spans="1:10" x14ac:dyDescent="0.2">
      <c r="A808" t="s">
        <v>871</v>
      </c>
      <c r="B808" t="s">
        <v>936</v>
      </c>
      <c r="C808" t="s">
        <v>1382</v>
      </c>
      <c r="D808" t="s">
        <v>76</v>
      </c>
      <c r="E808" t="s">
        <v>1383</v>
      </c>
      <c r="F808" t="s">
        <v>1383</v>
      </c>
      <c r="G808" t="s">
        <v>3030</v>
      </c>
      <c r="H808" s="11">
        <v>388</v>
      </c>
      <c r="I808" s="11">
        <v>15140000</v>
      </c>
      <c r="J808">
        <v>3</v>
      </c>
    </row>
    <row r="809" spans="1:10" x14ac:dyDescent="0.2">
      <c r="A809" t="s">
        <v>2319</v>
      </c>
      <c r="B809" t="s">
        <v>2359</v>
      </c>
      <c r="C809" t="s">
        <v>2654</v>
      </c>
      <c r="D809" t="s">
        <v>76</v>
      </c>
      <c r="E809" t="s">
        <v>2655</v>
      </c>
      <c r="F809" t="s">
        <v>2655</v>
      </c>
      <c r="G809" t="s">
        <v>3030</v>
      </c>
      <c r="H809" s="11">
        <v>4979</v>
      </c>
      <c r="I809" s="11">
        <v>17060000</v>
      </c>
      <c r="J809">
        <v>3</v>
      </c>
    </row>
    <row r="810" spans="1:10" x14ac:dyDescent="0.2">
      <c r="A810" t="s">
        <v>1770</v>
      </c>
      <c r="B810" t="s">
        <v>1786</v>
      </c>
      <c r="C810" t="s">
        <v>2093</v>
      </c>
      <c r="D810" t="s">
        <v>76</v>
      </c>
      <c r="E810" t="s">
        <v>2094</v>
      </c>
      <c r="F810" t="s">
        <v>2094</v>
      </c>
      <c r="G810" t="s">
        <v>3030</v>
      </c>
      <c r="H810" s="11">
        <v>487</v>
      </c>
      <c r="I810" s="11">
        <v>25300000</v>
      </c>
      <c r="J810">
        <v>3</v>
      </c>
    </row>
    <row r="811" spans="1:10" x14ac:dyDescent="0.2">
      <c r="A811" t="s">
        <v>73</v>
      </c>
      <c r="B811" t="s">
        <v>158</v>
      </c>
      <c r="C811" t="s">
        <v>556</v>
      </c>
      <c r="D811" t="s">
        <v>76</v>
      </c>
      <c r="E811" t="s">
        <v>557</v>
      </c>
      <c r="F811" t="s">
        <v>557</v>
      </c>
      <c r="G811" t="s">
        <v>3030</v>
      </c>
      <c r="H811" s="11">
        <v>922</v>
      </c>
      <c r="I811" s="11">
        <v>23900000</v>
      </c>
      <c r="J811">
        <v>3</v>
      </c>
    </row>
    <row r="812" spans="1:10" x14ac:dyDescent="0.2">
      <c r="A812" t="s">
        <v>2319</v>
      </c>
      <c r="B812" t="s">
        <v>2345</v>
      </c>
      <c r="C812" t="s">
        <v>2656</v>
      </c>
      <c r="D812" t="s">
        <v>76</v>
      </c>
      <c r="E812" t="s">
        <v>2657</v>
      </c>
      <c r="F812" t="s">
        <v>2657</v>
      </c>
      <c r="G812" t="s">
        <v>3030</v>
      </c>
      <c r="H812" s="11">
        <v>2330</v>
      </c>
      <c r="I812" s="11">
        <v>20640000</v>
      </c>
      <c r="J812">
        <v>3</v>
      </c>
    </row>
    <row r="813" spans="1:10" x14ac:dyDescent="0.2">
      <c r="A813" t="s">
        <v>871</v>
      </c>
      <c r="B813" t="s">
        <v>1094</v>
      </c>
      <c r="C813" t="s">
        <v>1384</v>
      </c>
      <c r="D813" t="s">
        <v>76</v>
      </c>
      <c r="E813" t="s">
        <v>1385</v>
      </c>
      <c r="F813" t="s">
        <v>1385</v>
      </c>
      <c r="G813" t="s">
        <v>3030</v>
      </c>
      <c r="H813" s="11">
        <v>1014</v>
      </c>
      <c r="I813" s="11">
        <v>20410000</v>
      </c>
      <c r="J813">
        <v>3</v>
      </c>
    </row>
    <row r="814" spans="1:10" x14ac:dyDescent="0.2">
      <c r="A814" t="s">
        <v>871</v>
      </c>
      <c r="B814" t="s">
        <v>1003</v>
      </c>
      <c r="C814" t="s">
        <v>1388</v>
      </c>
      <c r="D814" t="s">
        <v>76</v>
      </c>
      <c r="E814" t="s">
        <v>1389</v>
      </c>
      <c r="F814" t="s">
        <v>1389</v>
      </c>
      <c r="G814" t="s">
        <v>3030</v>
      </c>
      <c r="H814" s="11">
        <v>1070</v>
      </c>
      <c r="I814" s="11">
        <v>20750000</v>
      </c>
      <c r="J814">
        <v>3</v>
      </c>
    </row>
    <row r="815" spans="1:10" x14ac:dyDescent="0.2">
      <c r="A815" t="s">
        <v>871</v>
      </c>
      <c r="B815" t="s">
        <v>881</v>
      </c>
      <c r="C815" t="s">
        <v>1386</v>
      </c>
      <c r="D815" t="s">
        <v>76</v>
      </c>
      <c r="E815" t="s">
        <v>1387</v>
      </c>
      <c r="F815" t="s">
        <v>1387</v>
      </c>
      <c r="G815" t="s">
        <v>3030</v>
      </c>
      <c r="H815" s="11">
        <v>580</v>
      </c>
      <c r="I815" s="11">
        <v>22640000</v>
      </c>
      <c r="J815">
        <v>3</v>
      </c>
    </row>
    <row r="816" spans="1:10" x14ac:dyDescent="0.2">
      <c r="A816" t="s">
        <v>73</v>
      </c>
      <c r="B816" t="s">
        <v>84</v>
      </c>
      <c r="C816" t="s">
        <v>558</v>
      </c>
      <c r="D816" t="s">
        <v>76</v>
      </c>
      <c r="E816" t="s">
        <v>559</v>
      </c>
      <c r="F816" t="s">
        <v>559</v>
      </c>
      <c r="G816" t="s">
        <v>3030</v>
      </c>
      <c r="H816" s="11">
        <v>305</v>
      </c>
      <c r="I816" s="11">
        <v>20840000</v>
      </c>
      <c r="J816">
        <v>3</v>
      </c>
    </row>
    <row r="817" spans="1:10" x14ac:dyDescent="0.2">
      <c r="A817" t="s">
        <v>73</v>
      </c>
      <c r="B817" t="s">
        <v>106</v>
      </c>
      <c r="C817" t="s">
        <v>560</v>
      </c>
      <c r="D817" t="s">
        <v>76</v>
      </c>
      <c r="E817" t="s">
        <v>561</v>
      </c>
      <c r="F817" t="s">
        <v>561</v>
      </c>
      <c r="G817" t="s">
        <v>3030</v>
      </c>
      <c r="H817" s="11">
        <v>197</v>
      </c>
      <c r="I817" s="11">
        <v>6900000</v>
      </c>
      <c r="J817">
        <v>3</v>
      </c>
    </row>
    <row r="818" spans="1:10" x14ac:dyDescent="0.2">
      <c r="A818" t="s">
        <v>2319</v>
      </c>
      <c r="B818" t="s">
        <v>2345</v>
      </c>
      <c r="C818" t="s">
        <v>2658</v>
      </c>
      <c r="D818" t="s">
        <v>76</v>
      </c>
      <c r="E818" t="s">
        <v>2659</v>
      </c>
      <c r="F818" t="s">
        <v>2659</v>
      </c>
      <c r="G818" t="s">
        <v>3030</v>
      </c>
      <c r="H818" s="11">
        <v>2751</v>
      </c>
      <c r="I818" s="11">
        <v>22130000</v>
      </c>
      <c r="J818">
        <v>3</v>
      </c>
    </row>
    <row r="819" spans="1:10" x14ac:dyDescent="0.2">
      <c r="A819" t="s">
        <v>871</v>
      </c>
      <c r="B819" t="s">
        <v>892</v>
      </c>
      <c r="C819" t="s">
        <v>1392</v>
      </c>
      <c r="D819" t="s">
        <v>76</v>
      </c>
      <c r="E819" t="s">
        <v>1393</v>
      </c>
      <c r="F819" t="s">
        <v>1393</v>
      </c>
      <c r="G819" t="s">
        <v>3030</v>
      </c>
      <c r="H819" s="11">
        <v>1039</v>
      </c>
      <c r="I819" s="11">
        <v>16469999.999999998</v>
      </c>
      <c r="J819">
        <v>3</v>
      </c>
    </row>
    <row r="820" spans="1:10" x14ac:dyDescent="0.2">
      <c r="A820" t="s">
        <v>871</v>
      </c>
      <c r="B820" t="s">
        <v>926</v>
      </c>
      <c r="C820" t="s">
        <v>1394</v>
      </c>
      <c r="D820" t="s">
        <v>76</v>
      </c>
      <c r="E820" t="s">
        <v>1395</v>
      </c>
      <c r="F820" t="s">
        <v>1395</v>
      </c>
      <c r="G820" t="s">
        <v>3030</v>
      </c>
      <c r="H820" s="11">
        <v>198</v>
      </c>
      <c r="I820" s="11">
        <v>10480000</v>
      </c>
      <c r="J820">
        <v>3</v>
      </c>
    </row>
    <row r="821" spans="1:10" x14ac:dyDescent="0.2">
      <c r="A821" t="s">
        <v>1770</v>
      </c>
      <c r="B821" t="s">
        <v>1918</v>
      </c>
      <c r="C821" t="s">
        <v>2095</v>
      </c>
      <c r="D821" t="s">
        <v>76</v>
      </c>
      <c r="E821" t="s">
        <v>2096</v>
      </c>
      <c r="F821" t="s">
        <v>2096</v>
      </c>
      <c r="G821" t="s">
        <v>3030</v>
      </c>
      <c r="H821" s="11">
        <v>5455</v>
      </c>
      <c r="I821" s="11">
        <v>98830000</v>
      </c>
      <c r="J821">
        <v>3</v>
      </c>
    </row>
    <row r="822" spans="1:10" x14ac:dyDescent="0.2">
      <c r="A822" t="s">
        <v>2319</v>
      </c>
      <c r="B822" t="s">
        <v>2376</v>
      </c>
      <c r="C822" t="s">
        <v>2660</v>
      </c>
      <c r="D822" t="s">
        <v>76</v>
      </c>
      <c r="E822" t="s">
        <v>2661</v>
      </c>
      <c r="F822" t="s">
        <v>2661</v>
      </c>
      <c r="G822" t="s">
        <v>3030</v>
      </c>
      <c r="H822" s="11">
        <v>250</v>
      </c>
      <c r="I822" s="11">
        <v>15990000</v>
      </c>
      <c r="J822">
        <v>3</v>
      </c>
    </row>
    <row r="823" spans="1:10" x14ac:dyDescent="0.2">
      <c r="A823" t="s">
        <v>1770</v>
      </c>
      <c r="B823" t="s">
        <v>1868</v>
      </c>
      <c r="C823" t="s">
        <v>2097</v>
      </c>
      <c r="D823" t="s">
        <v>76</v>
      </c>
      <c r="E823" t="s">
        <v>2098</v>
      </c>
      <c r="F823" t="s">
        <v>2098</v>
      </c>
      <c r="G823" t="s">
        <v>3030</v>
      </c>
      <c r="H823" s="11">
        <v>957</v>
      </c>
      <c r="I823" s="11">
        <v>36750000</v>
      </c>
      <c r="J823">
        <v>3</v>
      </c>
    </row>
    <row r="824" spans="1:10" x14ac:dyDescent="0.2">
      <c r="A824" t="s">
        <v>73</v>
      </c>
      <c r="B824" t="s">
        <v>87</v>
      </c>
      <c r="C824" t="s">
        <v>562</v>
      </c>
      <c r="D824" t="s">
        <v>76</v>
      </c>
      <c r="E824" t="s">
        <v>563</v>
      </c>
      <c r="F824" t="s">
        <v>563</v>
      </c>
      <c r="G824" t="s">
        <v>3030</v>
      </c>
      <c r="H824" s="11">
        <v>201</v>
      </c>
      <c r="I824" s="11">
        <v>14400000</v>
      </c>
      <c r="J824">
        <v>3</v>
      </c>
    </row>
    <row r="825" spans="1:10" x14ac:dyDescent="0.2">
      <c r="A825" t="s">
        <v>73</v>
      </c>
      <c r="B825" t="s">
        <v>74</v>
      </c>
      <c r="C825" t="s">
        <v>564</v>
      </c>
      <c r="D825" t="s">
        <v>76</v>
      </c>
      <c r="E825" t="s">
        <v>565</v>
      </c>
      <c r="F825" t="s">
        <v>565</v>
      </c>
      <c r="G825" t="s">
        <v>3030</v>
      </c>
      <c r="H825" s="11">
        <v>375</v>
      </c>
      <c r="I825" s="11">
        <v>26410000</v>
      </c>
      <c r="J825">
        <v>3</v>
      </c>
    </row>
    <row r="826" spans="1:10" x14ac:dyDescent="0.2">
      <c r="A826" t="s">
        <v>2319</v>
      </c>
      <c r="B826" t="s">
        <v>2422</v>
      </c>
      <c r="C826" t="s">
        <v>2662</v>
      </c>
      <c r="D826" t="s">
        <v>76</v>
      </c>
      <c r="E826" t="s">
        <v>2663</v>
      </c>
      <c r="F826" t="s">
        <v>2663</v>
      </c>
      <c r="G826" t="s">
        <v>3030</v>
      </c>
      <c r="H826" s="11">
        <v>399</v>
      </c>
      <c r="I826" s="11">
        <v>19220000</v>
      </c>
      <c r="J826">
        <v>3</v>
      </c>
    </row>
    <row r="827" spans="1:10" x14ac:dyDescent="0.2">
      <c r="A827" t="s">
        <v>73</v>
      </c>
      <c r="B827" t="s">
        <v>261</v>
      </c>
      <c r="C827" t="s">
        <v>566</v>
      </c>
      <c r="D827" t="s">
        <v>76</v>
      </c>
      <c r="E827" t="s">
        <v>567</v>
      </c>
      <c r="F827" t="s">
        <v>567</v>
      </c>
      <c r="G827" t="s">
        <v>3030</v>
      </c>
      <c r="H827" s="11">
        <v>226</v>
      </c>
      <c r="I827" s="11">
        <v>10390000</v>
      </c>
      <c r="J827">
        <v>3</v>
      </c>
    </row>
    <row r="828" spans="1:10" x14ac:dyDescent="0.2">
      <c r="A828" t="s">
        <v>871</v>
      </c>
      <c r="B828" t="s">
        <v>958</v>
      </c>
      <c r="C828" t="s">
        <v>1396</v>
      </c>
      <c r="D828" t="s">
        <v>76</v>
      </c>
      <c r="E828" t="s">
        <v>1397</v>
      </c>
      <c r="F828" t="s">
        <v>1397</v>
      </c>
      <c r="G828" t="s">
        <v>3030</v>
      </c>
      <c r="H828" s="11">
        <v>624</v>
      </c>
      <c r="I828" s="11">
        <v>13660000</v>
      </c>
      <c r="J828">
        <v>3</v>
      </c>
    </row>
    <row r="829" spans="1:10" x14ac:dyDescent="0.2">
      <c r="A829" t="s">
        <v>73</v>
      </c>
      <c r="B829" t="s">
        <v>187</v>
      </c>
      <c r="C829" t="s">
        <v>568</v>
      </c>
      <c r="D829" t="s">
        <v>76</v>
      </c>
      <c r="E829" t="s">
        <v>569</v>
      </c>
      <c r="F829" t="s">
        <v>569</v>
      </c>
      <c r="G829" t="s">
        <v>3030</v>
      </c>
      <c r="H829" s="11">
        <v>256</v>
      </c>
      <c r="I829" s="11">
        <v>18300000</v>
      </c>
      <c r="J829">
        <v>3</v>
      </c>
    </row>
    <row r="830" spans="1:10" x14ac:dyDescent="0.2">
      <c r="A830" t="s">
        <v>73</v>
      </c>
      <c r="B830" t="s">
        <v>144</v>
      </c>
      <c r="C830" t="s">
        <v>570</v>
      </c>
      <c r="D830" t="s">
        <v>76</v>
      </c>
      <c r="E830" t="s">
        <v>571</v>
      </c>
      <c r="F830" t="s">
        <v>571</v>
      </c>
      <c r="G830" t="s">
        <v>3030</v>
      </c>
      <c r="H830" s="11">
        <v>155</v>
      </c>
      <c r="I830" s="11">
        <v>5430000</v>
      </c>
      <c r="J830">
        <v>3</v>
      </c>
    </row>
    <row r="831" spans="1:10" x14ac:dyDescent="0.2">
      <c r="A831" t="s">
        <v>1770</v>
      </c>
      <c r="B831" t="s">
        <v>1811</v>
      </c>
      <c r="C831" t="s">
        <v>2099</v>
      </c>
      <c r="D831" t="s">
        <v>76</v>
      </c>
      <c r="E831" t="s">
        <v>2100</v>
      </c>
      <c r="F831" t="s">
        <v>2100</v>
      </c>
      <c r="G831" t="s">
        <v>3030</v>
      </c>
      <c r="H831" s="11">
        <v>103</v>
      </c>
      <c r="I831" s="11">
        <v>6560000</v>
      </c>
      <c r="J831">
        <v>3</v>
      </c>
    </row>
    <row r="832" spans="1:10" x14ac:dyDescent="0.2">
      <c r="A832" t="s">
        <v>2319</v>
      </c>
      <c r="B832" t="s">
        <v>2422</v>
      </c>
      <c r="C832" t="s">
        <v>2666</v>
      </c>
      <c r="D832" t="s">
        <v>76</v>
      </c>
      <c r="E832" t="s">
        <v>2667</v>
      </c>
      <c r="F832" t="s">
        <v>2667</v>
      </c>
      <c r="G832" t="s">
        <v>3030</v>
      </c>
      <c r="H832" s="11">
        <v>848</v>
      </c>
      <c r="I832" s="11">
        <v>10630000</v>
      </c>
      <c r="J832">
        <v>3</v>
      </c>
    </row>
    <row r="833" spans="1:10" x14ac:dyDescent="0.2">
      <c r="A833" t="s">
        <v>2319</v>
      </c>
      <c r="B833" t="s">
        <v>2412</v>
      </c>
      <c r="C833" t="s">
        <v>2668</v>
      </c>
      <c r="D833" t="s">
        <v>76</v>
      </c>
      <c r="E833" t="s">
        <v>2669</v>
      </c>
      <c r="F833" t="s">
        <v>2669</v>
      </c>
      <c r="G833" t="s">
        <v>3030</v>
      </c>
      <c r="H833" s="11">
        <v>954</v>
      </c>
      <c r="I833" s="11">
        <v>33189999.999999996</v>
      </c>
      <c r="J833">
        <v>3</v>
      </c>
    </row>
    <row r="834" spans="1:10" x14ac:dyDescent="0.2">
      <c r="A834" t="s">
        <v>871</v>
      </c>
      <c r="B834" t="s">
        <v>872</v>
      </c>
      <c r="C834" t="s">
        <v>1398</v>
      </c>
      <c r="D834" t="s">
        <v>76</v>
      </c>
      <c r="E834" t="s">
        <v>1399</v>
      </c>
      <c r="F834" t="s">
        <v>1399</v>
      </c>
      <c r="G834" t="s">
        <v>3030</v>
      </c>
      <c r="H834" s="11">
        <v>667</v>
      </c>
      <c r="I834" s="11">
        <v>15930000</v>
      </c>
      <c r="J834">
        <v>3</v>
      </c>
    </row>
    <row r="835" spans="1:10" x14ac:dyDescent="0.2">
      <c r="A835" t="s">
        <v>871</v>
      </c>
      <c r="B835" t="s">
        <v>926</v>
      </c>
      <c r="C835" t="s">
        <v>1400</v>
      </c>
      <c r="D835" t="s">
        <v>76</v>
      </c>
      <c r="E835" t="s">
        <v>1401</v>
      </c>
      <c r="F835" t="s">
        <v>1401</v>
      </c>
      <c r="G835" t="s">
        <v>3030</v>
      </c>
      <c r="H835" s="11">
        <v>335</v>
      </c>
      <c r="I835" s="11">
        <v>12440000</v>
      </c>
      <c r="J835">
        <v>3</v>
      </c>
    </row>
    <row r="836" spans="1:10" x14ac:dyDescent="0.2">
      <c r="A836" t="s">
        <v>1770</v>
      </c>
      <c r="B836" t="s">
        <v>1803</v>
      </c>
      <c r="C836" t="s">
        <v>2101</v>
      </c>
      <c r="D836" t="s">
        <v>76</v>
      </c>
      <c r="E836" t="s">
        <v>2102</v>
      </c>
      <c r="F836" t="s">
        <v>2102</v>
      </c>
      <c r="G836" t="s">
        <v>3030</v>
      </c>
      <c r="H836" s="11">
        <v>266</v>
      </c>
      <c r="I836" s="11">
        <v>20340000</v>
      </c>
      <c r="J836">
        <v>3</v>
      </c>
    </row>
    <row r="837" spans="1:10" x14ac:dyDescent="0.2">
      <c r="A837" t="s">
        <v>2319</v>
      </c>
      <c r="B837" t="s">
        <v>2442</v>
      </c>
      <c r="C837" t="s">
        <v>2670</v>
      </c>
      <c r="D837" t="s">
        <v>76</v>
      </c>
      <c r="E837" t="s">
        <v>2671</v>
      </c>
      <c r="F837" t="s">
        <v>2671</v>
      </c>
      <c r="G837" t="s">
        <v>3030</v>
      </c>
      <c r="H837" s="11">
        <v>460</v>
      </c>
      <c r="I837" s="11">
        <v>34650000</v>
      </c>
      <c r="J837">
        <v>3</v>
      </c>
    </row>
    <row r="838" spans="1:10" x14ac:dyDescent="0.2">
      <c r="A838" t="s">
        <v>1770</v>
      </c>
      <c r="B838" t="s">
        <v>1890</v>
      </c>
      <c r="C838" t="s">
        <v>2103</v>
      </c>
      <c r="D838" t="s">
        <v>76</v>
      </c>
      <c r="E838" t="s">
        <v>2104</v>
      </c>
      <c r="F838" t="s">
        <v>2104</v>
      </c>
      <c r="G838" t="s">
        <v>3030</v>
      </c>
      <c r="H838" s="11">
        <v>471</v>
      </c>
      <c r="I838" s="11">
        <v>11280000</v>
      </c>
      <c r="J838">
        <v>3</v>
      </c>
    </row>
    <row r="839" spans="1:10" x14ac:dyDescent="0.2">
      <c r="A839" t="s">
        <v>73</v>
      </c>
      <c r="B839" t="s">
        <v>167</v>
      </c>
      <c r="C839" t="s">
        <v>572</v>
      </c>
      <c r="D839" t="s">
        <v>76</v>
      </c>
      <c r="E839" t="s">
        <v>573</v>
      </c>
      <c r="F839" t="s">
        <v>573</v>
      </c>
      <c r="G839" t="s">
        <v>3030</v>
      </c>
      <c r="H839" s="11">
        <v>411</v>
      </c>
      <c r="I839" s="11">
        <v>25420000</v>
      </c>
      <c r="J839">
        <v>3</v>
      </c>
    </row>
    <row r="840" spans="1:10" x14ac:dyDescent="0.2">
      <c r="A840" t="s">
        <v>73</v>
      </c>
      <c r="B840" t="s">
        <v>84</v>
      </c>
      <c r="C840" t="s">
        <v>574</v>
      </c>
      <c r="D840" t="s">
        <v>76</v>
      </c>
      <c r="E840" t="s">
        <v>575</v>
      </c>
      <c r="F840" t="s">
        <v>575</v>
      </c>
      <c r="G840" t="s">
        <v>3030</v>
      </c>
      <c r="H840" s="11">
        <v>260</v>
      </c>
      <c r="I840" s="11">
        <v>8570000</v>
      </c>
      <c r="J840">
        <v>3</v>
      </c>
    </row>
    <row r="841" spans="1:10" x14ac:dyDescent="0.2">
      <c r="A841" t="s">
        <v>1770</v>
      </c>
      <c r="B841" t="s">
        <v>1893</v>
      </c>
      <c r="C841" t="s">
        <v>2105</v>
      </c>
      <c r="D841" t="s">
        <v>76</v>
      </c>
      <c r="E841" t="s">
        <v>2106</v>
      </c>
      <c r="F841" t="s">
        <v>2106</v>
      </c>
      <c r="G841" t="s">
        <v>3030</v>
      </c>
      <c r="H841" s="11">
        <v>274</v>
      </c>
      <c r="I841" s="11">
        <v>12290000</v>
      </c>
      <c r="J841">
        <v>3</v>
      </c>
    </row>
    <row r="842" spans="1:10" x14ac:dyDescent="0.2">
      <c r="A842" t="s">
        <v>1770</v>
      </c>
      <c r="B842" t="s">
        <v>1819</v>
      </c>
      <c r="C842" t="s">
        <v>2107</v>
      </c>
      <c r="D842" t="s">
        <v>76</v>
      </c>
      <c r="E842" t="s">
        <v>2108</v>
      </c>
      <c r="F842" t="s">
        <v>2108</v>
      </c>
      <c r="G842" t="s">
        <v>3030</v>
      </c>
      <c r="H842" s="11">
        <v>1676</v>
      </c>
      <c r="I842" s="11">
        <v>36300000</v>
      </c>
      <c r="J842">
        <v>3</v>
      </c>
    </row>
    <row r="843" spans="1:10" x14ac:dyDescent="0.2">
      <c r="A843" t="s">
        <v>73</v>
      </c>
      <c r="B843" t="s">
        <v>158</v>
      </c>
      <c r="C843" t="s">
        <v>576</v>
      </c>
      <c r="D843" t="s">
        <v>76</v>
      </c>
      <c r="E843" t="s">
        <v>577</v>
      </c>
      <c r="F843" t="s">
        <v>577</v>
      </c>
      <c r="G843" t="s">
        <v>3030</v>
      </c>
      <c r="H843" s="11">
        <v>133</v>
      </c>
      <c r="I843" s="11">
        <v>11380000</v>
      </c>
      <c r="J843">
        <v>3</v>
      </c>
    </row>
    <row r="844" spans="1:10" x14ac:dyDescent="0.2">
      <c r="A844" t="s">
        <v>1770</v>
      </c>
      <c r="B844" t="s">
        <v>1868</v>
      </c>
      <c r="C844" t="s">
        <v>2109</v>
      </c>
      <c r="D844" t="s">
        <v>76</v>
      </c>
      <c r="E844" t="s">
        <v>2110</v>
      </c>
      <c r="F844" t="s">
        <v>2110</v>
      </c>
      <c r="G844" t="s">
        <v>3030</v>
      </c>
      <c r="H844" s="11">
        <v>387</v>
      </c>
      <c r="I844" s="11">
        <v>11110000</v>
      </c>
      <c r="J844">
        <v>3</v>
      </c>
    </row>
    <row r="845" spans="1:10" x14ac:dyDescent="0.2">
      <c r="A845" t="s">
        <v>73</v>
      </c>
      <c r="B845" t="s">
        <v>187</v>
      </c>
      <c r="C845" t="s">
        <v>578</v>
      </c>
      <c r="D845" t="s">
        <v>76</v>
      </c>
      <c r="E845" t="s">
        <v>579</v>
      </c>
      <c r="F845" t="s">
        <v>579</v>
      </c>
      <c r="G845" t="s">
        <v>3030</v>
      </c>
      <c r="H845" s="11">
        <v>252</v>
      </c>
      <c r="I845" s="11">
        <v>14670000</v>
      </c>
      <c r="J845">
        <v>3</v>
      </c>
    </row>
    <row r="846" spans="1:10" x14ac:dyDescent="0.2">
      <c r="A846" t="s">
        <v>2319</v>
      </c>
      <c r="B846" t="s">
        <v>2326</v>
      </c>
      <c r="C846" t="s">
        <v>2672</v>
      </c>
      <c r="D846" t="s">
        <v>76</v>
      </c>
      <c r="E846" t="s">
        <v>2673</v>
      </c>
      <c r="F846" t="s">
        <v>2673</v>
      </c>
      <c r="G846" t="s">
        <v>3030</v>
      </c>
      <c r="H846" s="11">
        <v>1006</v>
      </c>
      <c r="I846" s="11">
        <v>26130000</v>
      </c>
      <c r="J846">
        <v>3</v>
      </c>
    </row>
    <row r="847" spans="1:10" x14ac:dyDescent="0.2">
      <c r="A847" t="s">
        <v>2319</v>
      </c>
      <c r="B847" t="s">
        <v>2350</v>
      </c>
      <c r="C847" t="s">
        <v>2674</v>
      </c>
      <c r="D847" t="s">
        <v>76</v>
      </c>
      <c r="E847" t="s">
        <v>2675</v>
      </c>
      <c r="F847" t="s">
        <v>2675</v>
      </c>
      <c r="G847" t="s">
        <v>3030</v>
      </c>
      <c r="H847" s="11">
        <v>503</v>
      </c>
      <c r="I847" s="11">
        <v>30050000</v>
      </c>
      <c r="J847">
        <v>3</v>
      </c>
    </row>
    <row r="848" spans="1:10" x14ac:dyDescent="0.2">
      <c r="A848" t="s">
        <v>871</v>
      </c>
      <c r="B848" t="s">
        <v>1015</v>
      </c>
      <c r="C848" t="s">
        <v>1402</v>
      </c>
      <c r="D848" t="s">
        <v>76</v>
      </c>
      <c r="E848" t="s">
        <v>1403</v>
      </c>
      <c r="F848" t="s">
        <v>1403</v>
      </c>
      <c r="G848" t="s">
        <v>3030</v>
      </c>
      <c r="H848" s="11">
        <v>354</v>
      </c>
      <c r="I848" s="11">
        <v>8440000</v>
      </c>
      <c r="J848">
        <v>3</v>
      </c>
    </row>
    <row r="849" spans="1:10" x14ac:dyDescent="0.2">
      <c r="A849" t="s">
        <v>73</v>
      </c>
      <c r="B849" t="s">
        <v>126</v>
      </c>
      <c r="C849" t="s">
        <v>580</v>
      </c>
      <c r="D849" t="s">
        <v>76</v>
      </c>
      <c r="E849" t="s">
        <v>581</v>
      </c>
      <c r="F849" t="s">
        <v>581</v>
      </c>
      <c r="G849" t="s">
        <v>3030</v>
      </c>
      <c r="H849" s="11">
        <v>402</v>
      </c>
      <c r="I849" s="11">
        <v>17180000</v>
      </c>
      <c r="J849">
        <v>3</v>
      </c>
    </row>
    <row r="850" spans="1:10" x14ac:dyDescent="0.2">
      <c r="A850" t="s">
        <v>73</v>
      </c>
      <c r="B850" t="s">
        <v>126</v>
      </c>
      <c r="C850" t="s">
        <v>582</v>
      </c>
      <c r="D850" t="s">
        <v>76</v>
      </c>
      <c r="E850" t="s">
        <v>583</v>
      </c>
      <c r="F850" t="s">
        <v>583</v>
      </c>
      <c r="G850" t="s">
        <v>3030</v>
      </c>
      <c r="H850" s="11">
        <v>519</v>
      </c>
      <c r="I850" s="11">
        <v>25520000</v>
      </c>
      <c r="J850">
        <v>3</v>
      </c>
    </row>
    <row r="851" spans="1:10" x14ac:dyDescent="0.2">
      <c r="A851" t="s">
        <v>871</v>
      </c>
      <c r="B851" t="s">
        <v>933</v>
      </c>
      <c r="C851" t="s">
        <v>1404</v>
      </c>
      <c r="D851" t="s">
        <v>76</v>
      </c>
      <c r="E851" t="s">
        <v>583</v>
      </c>
      <c r="F851" t="s">
        <v>583</v>
      </c>
      <c r="G851" t="s">
        <v>3030</v>
      </c>
      <c r="H851" s="11">
        <v>965</v>
      </c>
      <c r="I851" s="11">
        <v>27560000</v>
      </c>
      <c r="J851">
        <v>3</v>
      </c>
    </row>
    <row r="852" spans="1:10" x14ac:dyDescent="0.2">
      <c r="A852" t="s">
        <v>1770</v>
      </c>
      <c r="B852" t="s">
        <v>1803</v>
      </c>
      <c r="C852" t="s">
        <v>2111</v>
      </c>
      <c r="D852" t="s">
        <v>76</v>
      </c>
      <c r="E852" t="s">
        <v>2112</v>
      </c>
      <c r="F852" t="s">
        <v>2112</v>
      </c>
      <c r="G852" t="s">
        <v>3030</v>
      </c>
      <c r="H852" s="11">
        <v>1026</v>
      </c>
      <c r="I852" s="11">
        <v>21180000</v>
      </c>
      <c r="J852">
        <v>3</v>
      </c>
    </row>
    <row r="853" spans="1:10" x14ac:dyDescent="0.2">
      <c r="A853" t="s">
        <v>1770</v>
      </c>
      <c r="B853" t="s">
        <v>1783</v>
      </c>
      <c r="C853" t="s">
        <v>2113</v>
      </c>
      <c r="D853" t="s">
        <v>76</v>
      </c>
      <c r="E853" t="s">
        <v>2114</v>
      </c>
      <c r="F853" t="s">
        <v>2114</v>
      </c>
      <c r="G853" t="s">
        <v>3030</v>
      </c>
      <c r="H853" s="11">
        <v>74</v>
      </c>
      <c r="I853" s="11">
        <v>4730000</v>
      </c>
      <c r="J853">
        <v>3</v>
      </c>
    </row>
    <row r="854" spans="1:10" x14ac:dyDescent="0.2">
      <c r="A854" t="s">
        <v>2319</v>
      </c>
      <c r="B854" t="s">
        <v>2394</v>
      </c>
      <c r="C854" t="s">
        <v>2676</v>
      </c>
      <c r="D854" t="s">
        <v>76</v>
      </c>
      <c r="E854" t="s">
        <v>2677</v>
      </c>
      <c r="F854" t="s">
        <v>2677</v>
      </c>
      <c r="G854" t="s">
        <v>3030</v>
      </c>
      <c r="H854" s="11">
        <v>854</v>
      </c>
      <c r="I854" s="11">
        <v>59410000</v>
      </c>
      <c r="J854">
        <v>3</v>
      </c>
    </row>
    <row r="855" spans="1:10" x14ac:dyDescent="0.2">
      <c r="A855" t="s">
        <v>871</v>
      </c>
      <c r="B855" t="s">
        <v>1094</v>
      </c>
      <c r="C855" t="s">
        <v>1405</v>
      </c>
      <c r="D855" t="s">
        <v>76</v>
      </c>
      <c r="E855" t="s">
        <v>1406</v>
      </c>
      <c r="F855" t="s">
        <v>1406</v>
      </c>
      <c r="G855" t="s">
        <v>3030</v>
      </c>
      <c r="H855" s="11">
        <v>769</v>
      </c>
      <c r="I855" s="11">
        <v>9050000</v>
      </c>
      <c r="J855">
        <v>3</v>
      </c>
    </row>
    <row r="856" spans="1:10" x14ac:dyDescent="0.2">
      <c r="A856" t="s">
        <v>1770</v>
      </c>
      <c r="B856" t="s">
        <v>1905</v>
      </c>
      <c r="C856" t="s">
        <v>2119</v>
      </c>
      <c r="D856" t="s">
        <v>76</v>
      </c>
      <c r="E856" t="s">
        <v>2120</v>
      </c>
      <c r="F856" t="s">
        <v>2120</v>
      </c>
      <c r="G856" t="s">
        <v>3030</v>
      </c>
      <c r="H856" s="11">
        <v>334</v>
      </c>
      <c r="I856" s="11">
        <v>15910000</v>
      </c>
      <c r="J856">
        <v>3</v>
      </c>
    </row>
    <row r="857" spans="1:10" x14ac:dyDescent="0.2">
      <c r="A857" t="s">
        <v>73</v>
      </c>
      <c r="B857" t="s">
        <v>123</v>
      </c>
      <c r="C857" t="s">
        <v>586</v>
      </c>
      <c r="D857" t="s">
        <v>76</v>
      </c>
      <c r="E857" t="s">
        <v>587</v>
      </c>
      <c r="F857" t="s">
        <v>587</v>
      </c>
      <c r="G857" t="s">
        <v>3030</v>
      </c>
      <c r="H857" s="11">
        <v>253</v>
      </c>
      <c r="I857" s="11">
        <v>19640000</v>
      </c>
      <c r="J857">
        <v>3</v>
      </c>
    </row>
    <row r="858" spans="1:10" x14ac:dyDescent="0.2">
      <c r="A858" t="s">
        <v>2319</v>
      </c>
      <c r="B858" t="s">
        <v>2397</v>
      </c>
      <c r="C858" t="s">
        <v>2678</v>
      </c>
      <c r="D858" t="s">
        <v>76</v>
      </c>
      <c r="E858" t="s">
        <v>2679</v>
      </c>
      <c r="F858" t="s">
        <v>2679</v>
      </c>
      <c r="G858" t="s">
        <v>3030</v>
      </c>
      <c r="H858" s="11">
        <v>254</v>
      </c>
      <c r="I858" s="11">
        <v>26740000</v>
      </c>
      <c r="J858">
        <v>3</v>
      </c>
    </row>
    <row r="859" spans="1:10" x14ac:dyDescent="0.2">
      <c r="A859" t="s">
        <v>1770</v>
      </c>
      <c r="B859" t="s">
        <v>1791</v>
      </c>
      <c r="C859" t="s">
        <v>2122</v>
      </c>
      <c r="D859" t="s">
        <v>76</v>
      </c>
      <c r="E859" t="s">
        <v>2123</v>
      </c>
      <c r="F859" t="s">
        <v>2123</v>
      </c>
      <c r="G859" t="s">
        <v>3030</v>
      </c>
      <c r="H859" s="11">
        <v>323</v>
      </c>
      <c r="I859" s="11">
        <v>13770000</v>
      </c>
      <c r="J859">
        <v>3</v>
      </c>
    </row>
    <row r="860" spans="1:10" x14ac:dyDescent="0.2">
      <c r="A860" t="s">
        <v>871</v>
      </c>
      <c r="B860" t="s">
        <v>939</v>
      </c>
      <c r="C860" t="s">
        <v>1411</v>
      </c>
      <c r="D860" t="s">
        <v>76</v>
      </c>
      <c r="E860" t="s">
        <v>1412</v>
      </c>
      <c r="F860" t="s">
        <v>1412</v>
      </c>
      <c r="G860" t="s">
        <v>3030</v>
      </c>
      <c r="H860" s="11">
        <v>480</v>
      </c>
      <c r="I860" s="11">
        <v>6590000</v>
      </c>
      <c r="J860">
        <v>3</v>
      </c>
    </row>
    <row r="861" spans="1:10" x14ac:dyDescent="0.2">
      <c r="A861" t="s">
        <v>2319</v>
      </c>
      <c r="B861" t="s">
        <v>2397</v>
      </c>
      <c r="C861" t="s">
        <v>2680</v>
      </c>
      <c r="D861" t="s">
        <v>76</v>
      </c>
      <c r="E861" t="s">
        <v>2681</v>
      </c>
      <c r="F861" t="s">
        <v>2681</v>
      </c>
      <c r="G861" t="s">
        <v>3030</v>
      </c>
      <c r="H861" s="11">
        <v>181</v>
      </c>
      <c r="I861" s="11">
        <v>13110000</v>
      </c>
      <c r="J861">
        <v>3</v>
      </c>
    </row>
    <row r="862" spans="1:10" x14ac:dyDescent="0.2">
      <c r="A862" t="s">
        <v>73</v>
      </c>
      <c r="B862" t="s">
        <v>114</v>
      </c>
      <c r="C862" t="s">
        <v>590</v>
      </c>
      <c r="D862" t="s">
        <v>76</v>
      </c>
      <c r="E862" t="s">
        <v>591</v>
      </c>
      <c r="F862" t="s">
        <v>591</v>
      </c>
      <c r="G862" t="s">
        <v>3030</v>
      </c>
      <c r="H862" s="11">
        <v>153</v>
      </c>
      <c r="I862" s="11">
        <v>3980000</v>
      </c>
      <c r="J862">
        <v>3</v>
      </c>
    </row>
    <row r="863" spans="1:10" x14ac:dyDescent="0.2">
      <c r="A863" t="s">
        <v>871</v>
      </c>
      <c r="B863" t="s">
        <v>985</v>
      </c>
      <c r="C863" t="s">
        <v>1413</v>
      </c>
      <c r="D863" t="s">
        <v>76</v>
      </c>
      <c r="E863" t="s">
        <v>1414</v>
      </c>
      <c r="F863" t="s">
        <v>1414</v>
      </c>
      <c r="G863" t="s">
        <v>3030</v>
      </c>
      <c r="H863" s="11">
        <v>608</v>
      </c>
      <c r="I863" s="11">
        <v>15480000</v>
      </c>
      <c r="J863">
        <v>3</v>
      </c>
    </row>
    <row r="864" spans="1:10" x14ac:dyDescent="0.2">
      <c r="A864" t="s">
        <v>73</v>
      </c>
      <c r="B864" t="s">
        <v>126</v>
      </c>
      <c r="C864" t="s">
        <v>592</v>
      </c>
      <c r="D864" t="s">
        <v>76</v>
      </c>
      <c r="E864" t="s">
        <v>593</v>
      </c>
      <c r="F864" t="s">
        <v>593</v>
      </c>
      <c r="G864" t="s">
        <v>3030</v>
      </c>
      <c r="H864" s="11">
        <v>353</v>
      </c>
      <c r="I864" s="11">
        <v>11970000</v>
      </c>
      <c r="J864">
        <v>3</v>
      </c>
    </row>
    <row r="865" spans="1:10" x14ac:dyDescent="0.2">
      <c r="A865" t="s">
        <v>871</v>
      </c>
      <c r="B865" t="s">
        <v>974</v>
      </c>
      <c r="C865" t="s">
        <v>1415</v>
      </c>
      <c r="D865" t="s">
        <v>76</v>
      </c>
      <c r="E865" t="s">
        <v>1416</v>
      </c>
      <c r="F865" t="s">
        <v>1416</v>
      </c>
      <c r="G865" t="s">
        <v>3030</v>
      </c>
      <c r="H865" s="11">
        <v>684</v>
      </c>
      <c r="I865" s="11">
        <v>16870000</v>
      </c>
      <c r="J865">
        <v>3</v>
      </c>
    </row>
    <row r="866" spans="1:10" x14ac:dyDescent="0.2">
      <c r="A866" t="s">
        <v>2319</v>
      </c>
      <c r="B866" t="s">
        <v>2466</v>
      </c>
      <c r="C866" t="s">
        <v>2682</v>
      </c>
      <c r="D866" t="s">
        <v>76</v>
      </c>
      <c r="E866" t="s">
        <v>2683</v>
      </c>
      <c r="F866" t="s">
        <v>2683</v>
      </c>
      <c r="G866" t="s">
        <v>3030</v>
      </c>
      <c r="H866" s="11">
        <v>1196</v>
      </c>
      <c r="I866" s="11">
        <v>23920000</v>
      </c>
      <c r="J866">
        <v>3</v>
      </c>
    </row>
    <row r="867" spans="1:10" x14ac:dyDescent="0.2">
      <c r="A867" t="s">
        <v>73</v>
      </c>
      <c r="B867" t="s">
        <v>96</v>
      </c>
      <c r="C867" t="s">
        <v>594</v>
      </c>
      <c r="D867" t="s">
        <v>76</v>
      </c>
      <c r="E867" t="s">
        <v>595</v>
      </c>
      <c r="F867" t="s">
        <v>595</v>
      </c>
      <c r="G867" t="s">
        <v>3030</v>
      </c>
      <c r="H867" s="11">
        <v>387</v>
      </c>
      <c r="I867" s="11">
        <v>33630000</v>
      </c>
      <c r="J867">
        <v>3</v>
      </c>
    </row>
    <row r="868" spans="1:10" x14ac:dyDescent="0.2">
      <c r="A868" t="s">
        <v>1770</v>
      </c>
      <c r="B868" t="s">
        <v>1783</v>
      </c>
      <c r="C868" t="s">
        <v>2124</v>
      </c>
      <c r="D868" t="s">
        <v>76</v>
      </c>
      <c r="E868" t="s">
        <v>2125</v>
      </c>
      <c r="F868" t="s">
        <v>2125</v>
      </c>
      <c r="G868" t="s">
        <v>3030</v>
      </c>
      <c r="H868" s="11">
        <v>198</v>
      </c>
      <c r="I868" s="11">
        <v>15290000</v>
      </c>
      <c r="J868">
        <v>3</v>
      </c>
    </row>
    <row r="869" spans="1:10" x14ac:dyDescent="0.2">
      <c r="A869" t="s">
        <v>871</v>
      </c>
      <c r="B869" t="s">
        <v>958</v>
      </c>
      <c r="C869" t="s">
        <v>1417</v>
      </c>
      <c r="D869" t="s">
        <v>76</v>
      </c>
      <c r="E869" t="s">
        <v>1418</v>
      </c>
      <c r="F869" t="s">
        <v>1418</v>
      </c>
      <c r="G869" t="s">
        <v>3030</v>
      </c>
      <c r="H869" s="11">
        <v>142</v>
      </c>
      <c r="I869" s="11">
        <v>4640000</v>
      </c>
      <c r="J869">
        <v>3</v>
      </c>
    </row>
    <row r="870" spans="1:10" x14ac:dyDescent="0.2">
      <c r="A870" t="s">
        <v>871</v>
      </c>
      <c r="B870" t="s">
        <v>1010</v>
      </c>
      <c r="C870" t="s">
        <v>1419</v>
      </c>
      <c r="D870" t="s">
        <v>76</v>
      </c>
      <c r="E870" t="s">
        <v>1420</v>
      </c>
      <c r="F870" t="s">
        <v>1420</v>
      </c>
      <c r="G870" t="s">
        <v>3030</v>
      </c>
      <c r="H870" s="11">
        <v>190</v>
      </c>
      <c r="I870" s="11">
        <v>9600000</v>
      </c>
      <c r="J870">
        <v>3</v>
      </c>
    </row>
    <row r="871" spans="1:10" x14ac:dyDescent="0.2">
      <c r="A871" t="s">
        <v>1770</v>
      </c>
      <c r="B871" t="s">
        <v>1774</v>
      </c>
      <c r="C871" t="s">
        <v>2126</v>
      </c>
      <c r="D871" t="s">
        <v>76</v>
      </c>
      <c r="E871" t="s">
        <v>2127</v>
      </c>
      <c r="F871" t="s">
        <v>2127</v>
      </c>
      <c r="G871" t="s">
        <v>3030</v>
      </c>
      <c r="H871" s="11">
        <v>1947</v>
      </c>
      <c r="I871" s="11">
        <v>12800000</v>
      </c>
      <c r="J871">
        <v>3</v>
      </c>
    </row>
    <row r="872" spans="1:10" x14ac:dyDescent="0.2">
      <c r="A872" t="s">
        <v>871</v>
      </c>
      <c r="B872" t="s">
        <v>933</v>
      </c>
      <c r="C872" t="s">
        <v>1421</v>
      </c>
      <c r="D872" t="s">
        <v>76</v>
      </c>
      <c r="E872" t="s">
        <v>1422</v>
      </c>
      <c r="F872" t="s">
        <v>1422</v>
      </c>
      <c r="G872" t="s">
        <v>3030</v>
      </c>
      <c r="H872" s="11">
        <v>4446</v>
      </c>
      <c r="I872" s="11">
        <v>27630000</v>
      </c>
      <c r="J872">
        <v>3</v>
      </c>
    </row>
    <row r="873" spans="1:10" x14ac:dyDescent="0.2">
      <c r="A873" t="s">
        <v>871</v>
      </c>
      <c r="B873" t="s">
        <v>974</v>
      </c>
      <c r="C873" t="s">
        <v>1423</v>
      </c>
      <c r="D873" t="s">
        <v>76</v>
      </c>
      <c r="E873" t="s">
        <v>1424</v>
      </c>
      <c r="F873" t="s">
        <v>1424</v>
      </c>
      <c r="G873" t="s">
        <v>3030</v>
      </c>
      <c r="H873" s="11">
        <v>1716</v>
      </c>
      <c r="I873" s="11">
        <v>12410000</v>
      </c>
      <c r="J873">
        <v>3</v>
      </c>
    </row>
    <row r="874" spans="1:10" x14ac:dyDescent="0.2">
      <c r="A874" t="s">
        <v>871</v>
      </c>
      <c r="B874" t="s">
        <v>974</v>
      </c>
      <c r="C874" t="s">
        <v>1425</v>
      </c>
      <c r="D874" t="s">
        <v>76</v>
      </c>
      <c r="E874" t="s">
        <v>1426</v>
      </c>
      <c r="F874" t="s">
        <v>1426</v>
      </c>
      <c r="G874" t="s">
        <v>3030</v>
      </c>
      <c r="H874" s="11">
        <v>1091</v>
      </c>
      <c r="I874" s="11">
        <v>22550000</v>
      </c>
      <c r="J874">
        <v>3</v>
      </c>
    </row>
    <row r="875" spans="1:10" x14ac:dyDescent="0.2">
      <c r="A875" t="s">
        <v>2319</v>
      </c>
      <c r="B875" t="s">
        <v>2412</v>
      </c>
      <c r="C875" t="s">
        <v>2684</v>
      </c>
      <c r="D875" t="s">
        <v>76</v>
      </c>
      <c r="E875" t="s">
        <v>2685</v>
      </c>
      <c r="F875" t="s">
        <v>2685</v>
      </c>
      <c r="G875" t="s">
        <v>3030</v>
      </c>
      <c r="H875" s="11">
        <v>541</v>
      </c>
      <c r="I875" s="11">
        <v>5320000</v>
      </c>
      <c r="J875">
        <v>3</v>
      </c>
    </row>
    <row r="876" spans="1:10" x14ac:dyDescent="0.2">
      <c r="A876" t="s">
        <v>871</v>
      </c>
      <c r="B876" t="s">
        <v>953</v>
      </c>
      <c r="C876" t="s">
        <v>1764</v>
      </c>
      <c r="D876" t="s">
        <v>76</v>
      </c>
      <c r="E876" t="s">
        <v>1765</v>
      </c>
      <c r="F876" t="s">
        <v>1765</v>
      </c>
      <c r="G876" t="s">
        <v>3030</v>
      </c>
      <c r="H876" s="11">
        <v>1868</v>
      </c>
      <c r="I876" s="11">
        <v>5660000</v>
      </c>
      <c r="J876">
        <v>3</v>
      </c>
    </row>
    <row r="877" spans="1:10" x14ac:dyDescent="0.2">
      <c r="A877" t="s">
        <v>2319</v>
      </c>
      <c r="B877" t="s">
        <v>2373</v>
      </c>
      <c r="C877" t="s">
        <v>2686</v>
      </c>
      <c r="D877" t="s">
        <v>76</v>
      </c>
      <c r="E877" t="s">
        <v>2687</v>
      </c>
      <c r="F877" t="s">
        <v>2687</v>
      </c>
      <c r="G877" t="s">
        <v>3030</v>
      </c>
      <c r="H877" s="11">
        <v>236</v>
      </c>
      <c r="I877" s="11">
        <v>5460000</v>
      </c>
      <c r="J877">
        <v>3</v>
      </c>
    </row>
    <row r="878" spans="1:10" x14ac:dyDescent="0.2">
      <c r="A878" t="s">
        <v>2319</v>
      </c>
      <c r="B878" t="s">
        <v>2376</v>
      </c>
      <c r="C878" t="s">
        <v>2688</v>
      </c>
      <c r="D878" t="s">
        <v>76</v>
      </c>
      <c r="E878" t="s">
        <v>2689</v>
      </c>
      <c r="F878" t="s">
        <v>2689</v>
      </c>
      <c r="G878" t="s">
        <v>3030</v>
      </c>
      <c r="H878" s="11">
        <v>411</v>
      </c>
      <c r="I878" s="11">
        <v>26570000</v>
      </c>
      <c r="J878">
        <v>3</v>
      </c>
    </row>
    <row r="879" spans="1:10" x14ac:dyDescent="0.2">
      <c r="A879" t="s">
        <v>1770</v>
      </c>
      <c r="B879" t="s">
        <v>1890</v>
      </c>
      <c r="C879" t="s">
        <v>2128</v>
      </c>
      <c r="D879" t="s">
        <v>76</v>
      </c>
      <c r="E879" t="s">
        <v>2129</v>
      </c>
      <c r="F879" t="s">
        <v>2129</v>
      </c>
      <c r="G879" t="s">
        <v>3030</v>
      </c>
      <c r="H879" s="11">
        <v>374</v>
      </c>
      <c r="I879" s="11">
        <v>7150000</v>
      </c>
      <c r="J879">
        <v>3</v>
      </c>
    </row>
    <row r="880" spans="1:10" x14ac:dyDescent="0.2">
      <c r="A880" t="s">
        <v>1770</v>
      </c>
      <c r="B880" t="s">
        <v>1786</v>
      </c>
      <c r="C880" t="s">
        <v>2130</v>
      </c>
      <c r="D880" t="s">
        <v>76</v>
      </c>
      <c r="E880" t="s">
        <v>2131</v>
      </c>
      <c r="F880" t="s">
        <v>2131</v>
      </c>
      <c r="G880" t="s">
        <v>3030</v>
      </c>
      <c r="H880" s="11">
        <v>366</v>
      </c>
      <c r="I880" s="11">
        <v>11860000</v>
      </c>
      <c r="J880">
        <v>3</v>
      </c>
    </row>
    <row r="881" spans="1:10" x14ac:dyDescent="0.2">
      <c r="A881" t="s">
        <v>871</v>
      </c>
      <c r="B881" t="s">
        <v>958</v>
      </c>
      <c r="C881" t="s">
        <v>1429</v>
      </c>
      <c r="D881" t="s">
        <v>76</v>
      </c>
      <c r="E881" t="s">
        <v>1430</v>
      </c>
      <c r="F881" t="s">
        <v>1430</v>
      </c>
      <c r="G881" t="s">
        <v>3030</v>
      </c>
      <c r="H881" s="11">
        <v>237</v>
      </c>
      <c r="I881" s="11">
        <v>4590000</v>
      </c>
      <c r="J881">
        <v>3</v>
      </c>
    </row>
    <row r="882" spans="1:10" x14ac:dyDescent="0.2">
      <c r="A882" t="s">
        <v>2319</v>
      </c>
      <c r="B882" t="s">
        <v>2383</v>
      </c>
      <c r="C882" t="s">
        <v>2690</v>
      </c>
      <c r="D882" t="s">
        <v>76</v>
      </c>
      <c r="E882" t="s">
        <v>2691</v>
      </c>
      <c r="F882" t="s">
        <v>2691</v>
      </c>
      <c r="G882" t="s">
        <v>3030</v>
      </c>
      <c r="H882" s="11">
        <v>616</v>
      </c>
      <c r="I882" s="11">
        <v>13960000</v>
      </c>
      <c r="J882">
        <v>3</v>
      </c>
    </row>
    <row r="883" spans="1:10" x14ac:dyDescent="0.2">
      <c r="A883" t="s">
        <v>73</v>
      </c>
      <c r="B883" t="s">
        <v>84</v>
      </c>
      <c r="C883" t="s">
        <v>596</v>
      </c>
      <c r="D883" t="s">
        <v>76</v>
      </c>
      <c r="E883" t="s">
        <v>597</v>
      </c>
      <c r="F883" t="s">
        <v>597</v>
      </c>
      <c r="G883" t="s">
        <v>3030</v>
      </c>
      <c r="H883" s="11">
        <v>80</v>
      </c>
      <c r="I883" s="11">
        <v>8940000</v>
      </c>
      <c r="J883">
        <v>3</v>
      </c>
    </row>
    <row r="884" spans="1:10" x14ac:dyDescent="0.2">
      <c r="A884" t="s">
        <v>73</v>
      </c>
      <c r="B884" t="s">
        <v>78</v>
      </c>
      <c r="C884" t="s">
        <v>598</v>
      </c>
      <c r="D884" t="s">
        <v>76</v>
      </c>
      <c r="E884" t="s">
        <v>599</v>
      </c>
      <c r="F884" t="s">
        <v>599</v>
      </c>
      <c r="G884" t="s">
        <v>3030</v>
      </c>
      <c r="H884" s="11">
        <v>209</v>
      </c>
      <c r="I884" s="11">
        <v>11390000</v>
      </c>
      <c r="J884">
        <v>3</v>
      </c>
    </row>
    <row r="885" spans="1:10" x14ac:dyDescent="0.2">
      <c r="A885" t="s">
        <v>871</v>
      </c>
      <c r="B885" t="s">
        <v>901</v>
      </c>
      <c r="C885" t="s">
        <v>1431</v>
      </c>
      <c r="D885" t="s">
        <v>76</v>
      </c>
      <c r="E885" t="s">
        <v>1432</v>
      </c>
      <c r="F885" t="s">
        <v>1432</v>
      </c>
      <c r="G885" t="s">
        <v>3030</v>
      </c>
      <c r="H885" s="11">
        <v>297</v>
      </c>
      <c r="I885" s="11">
        <v>5220000</v>
      </c>
      <c r="J885">
        <v>3</v>
      </c>
    </row>
    <row r="886" spans="1:10" x14ac:dyDescent="0.2">
      <c r="A886" t="s">
        <v>1770</v>
      </c>
      <c r="B886" t="s">
        <v>1877</v>
      </c>
      <c r="C886" t="s">
        <v>2132</v>
      </c>
      <c r="D886" t="s">
        <v>76</v>
      </c>
      <c r="E886" t="s">
        <v>2133</v>
      </c>
      <c r="F886" t="s">
        <v>2133</v>
      </c>
      <c r="G886" t="s">
        <v>3030</v>
      </c>
      <c r="H886" s="11">
        <v>2082</v>
      </c>
      <c r="I886" s="11">
        <v>24950000</v>
      </c>
      <c r="J886">
        <v>3</v>
      </c>
    </row>
    <row r="887" spans="1:10" x14ac:dyDescent="0.2">
      <c r="A887" t="s">
        <v>1770</v>
      </c>
      <c r="B887" t="s">
        <v>1777</v>
      </c>
      <c r="C887" t="s">
        <v>2134</v>
      </c>
      <c r="D887" t="s">
        <v>76</v>
      </c>
      <c r="E887" t="s">
        <v>2135</v>
      </c>
      <c r="F887" t="s">
        <v>2135</v>
      </c>
      <c r="G887" t="s">
        <v>3030</v>
      </c>
      <c r="H887" s="11">
        <v>666</v>
      </c>
      <c r="I887" s="11">
        <v>18860000</v>
      </c>
      <c r="J887">
        <v>3</v>
      </c>
    </row>
    <row r="888" spans="1:10" x14ac:dyDescent="0.2">
      <c r="A888" t="s">
        <v>73</v>
      </c>
      <c r="B888" t="s">
        <v>81</v>
      </c>
      <c r="C888" t="s">
        <v>600</v>
      </c>
      <c r="D888" t="s">
        <v>76</v>
      </c>
      <c r="E888" t="s">
        <v>601</v>
      </c>
      <c r="F888" t="s">
        <v>601</v>
      </c>
      <c r="G888" t="s">
        <v>3030</v>
      </c>
      <c r="H888" s="11">
        <v>925</v>
      </c>
      <c r="I888" s="11">
        <v>15060000</v>
      </c>
      <c r="J888">
        <v>3</v>
      </c>
    </row>
    <row r="889" spans="1:10" x14ac:dyDescent="0.2">
      <c r="A889" t="s">
        <v>871</v>
      </c>
      <c r="B889" t="s">
        <v>1094</v>
      </c>
      <c r="C889" t="s">
        <v>1433</v>
      </c>
      <c r="D889" t="s">
        <v>76</v>
      </c>
      <c r="E889" t="s">
        <v>1434</v>
      </c>
      <c r="F889" t="s">
        <v>1434</v>
      </c>
      <c r="G889" t="s">
        <v>3030</v>
      </c>
      <c r="H889" s="11">
        <v>425</v>
      </c>
      <c r="I889" s="11">
        <v>6600000</v>
      </c>
      <c r="J889">
        <v>3</v>
      </c>
    </row>
    <row r="890" spans="1:10" x14ac:dyDescent="0.2">
      <c r="A890" t="s">
        <v>2319</v>
      </c>
      <c r="B890" t="s">
        <v>2356</v>
      </c>
      <c r="C890" t="s">
        <v>2692</v>
      </c>
      <c r="D890" t="s">
        <v>76</v>
      </c>
      <c r="E890" t="s">
        <v>2693</v>
      </c>
      <c r="F890" t="s">
        <v>2693</v>
      </c>
      <c r="G890" t="s">
        <v>3030</v>
      </c>
      <c r="H890" s="11">
        <v>605</v>
      </c>
      <c r="I890" s="11">
        <v>49210000</v>
      </c>
      <c r="J890">
        <v>3</v>
      </c>
    </row>
    <row r="891" spans="1:10" x14ac:dyDescent="0.2">
      <c r="A891" t="s">
        <v>73</v>
      </c>
      <c r="B891" t="s">
        <v>234</v>
      </c>
      <c r="C891" t="s">
        <v>602</v>
      </c>
      <c r="D891" t="s">
        <v>76</v>
      </c>
      <c r="E891" t="s">
        <v>603</v>
      </c>
      <c r="F891" t="s">
        <v>603</v>
      </c>
      <c r="G891" t="s">
        <v>3030</v>
      </c>
      <c r="H891" s="11">
        <v>424</v>
      </c>
      <c r="I891" s="11">
        <v>28150000</v>
      </c>
      <c r="J891">
        <v>3</v>
      </c>
    </row>
    <row r="892" spans="1:10" x14ac:dyDescent="0.2">
      <c r="A892" t="s">
        <v>1770</v>
      </c>
      <c r="B892" t="s">
        <v>1811</v>
      </c>
      <c r="C892" t="s">
        <v>2136</v>
      </c>
      <c r="D892" t="s">
        <v>76</v>
      </c>
      <c r="E892" t="s">
        <v>2137</v>
      </c>
      <c r="F892" t="s">
        <v>2137</v>
      </c>
      <c r="G892" t="s">
        <v>3030</v>
      </c>
      <c r="H892" s="11">
        <v>202</v>
      </c>
      <c r="I892" s="11">
        <v>12120000</v>
      </c>
      <c r="J892">
        <v>3</v>
      </c>
    </row>
    <row r="893" spans="1:10" x14ac:dyDescent="0.2">
      <c r="A893" t="s">
        <v>871</v>
      </c>
      <c r="B893" t="s">
        <v>936</v>
      </c>
      <c r="C893" t="s">
        <v>1435</v>
      </c>
      <c r="D893" t="s">
        <v>76</v>
      </c>
      <c r="E893" t="s">
        <v>1436</v>
      </c>
      <c r="F893" t="s">
        <v>1436</v>
      </c>
      <c r="G893" t="s">
        <v>3030</v>
      </c>
      <c r="H893" s="11">
        <v>275</v>
      </c>
      <c r="I893" s="11">
        <v>6770000</v>
      </c>
      <c r="J893">
        <v>3</v>
      </c>
    </row>
    <row r="894" spans="1:10" x14ac:dyDescent="0.2">
      <c r="A894" t="s">
        <v>2319</v>
      </c>
      <c r="B894" t="s">
        <v>2376</v>
      </c>
      <c r="C894" t="s">
        <v>2694</v>
      </c>
      <c r="D894" t="s">
        <v>76</v>
      </c>
      <c r="E894" t="s">
        <v>2695</v>
      </c>
      <c r="F894" t="s">
        <v>2695</v>
      </c>
      <c r="G894" t="s">
        <v>3030</v>
      </c>
      <c r="H894" s="11">
        <v>240</v>
      </c>
      <c r="I894" s="11">
        <v>16590000</v>
      </c>
      <c r="J894">
        <v>3</v>
      </c>
    </row>
    <row r="895" spans="1:10" x14ac:dyDescent="0.2">
      <c r="A895" t="s">
        <v>1770</v>
      </c>
      <c r="B895" t="s">
        <v>1833</v>
      </c>
      <c r="C895" t="s">
        <v>1916</v>
      </c>
      <c r="D895" t="s">
        <v>76</v>
      </c>
      <c r="E895" t="s">
        <v>1917</v>
      </c>
      <c r="F895" t="s">
        <v>1917</v>
      </c>
      <c r="G895" t="s">
        <v>3030</v>
      </c>
      <c r="H895" s="11">
        <v>606</v>
      </c>
      <c r="I895" s="11">
        <v>19940000</v>
      </c>
      <c r="J895">
        <v>3</v>
      </c>
    </row>
    <row r="896" spans="1:10" x14ac:dyDescent="0.2">
      <c r="A896" t="s">
        <v>1770</v>
      </c>
      <c r="B896" t="s">
        <v>1771</v>
      </c>
      <c r="C896" t="s">
        <v>2138</v>
      </c>
      <c r="D896" t="s">
        <v>76</v>
      </c>
      <c r="E896" t="s">
        <v>2139</v>
      </c>
      <c r="F896" t="s">
        <v>2139</v>
      </c>
      <c r="G896" t="s">
        <v>3030</v>
      </c>
      <c r="H896" s="11">
        <v>245</v>
      </c>
      <c r="I896" s="11">
        <v>6990000</v>
      </c>
      <c r="J896">
        <v>3</v>
      </c>
    </row>
    <row r="897" spans="1:10" x14ac:dyDescent="0.2">
      <c r="A897" t="s">
        <v>1770</v>
      </c>
      <c r="B897" t="s">
        <v>1794</v>
      </c>
      <c r="C897" t="s">
        <v>2140</v>
      </c>
      <c r="D897" t="s">
        <v>76</v>
      </c>
      <c r="E897" t="s">
        <v>2141</v>
      </c>
      <c r="F897" t="s">
        <v>2141</v>
      </c>
      <c r="G897" t="s">
        <v>3030</v>
      </c>
      <c r="H897" s="11">
        <v>57</v>
      </c>
      <c r="I897" s="11">
        <v>1180000</v>
      </c>
      <c r="J897">
        <v>3</v>
      </c>
    </row>
    <row r="898" spans="1:10" x14ac:dyDescent="0.2">
      <c r="A898" t="s">
        <v>871</v>
      </c>
      <c r="B898" t="s">
        <v>898</v>
      </c>
      <c r="C898" t="s">
        <v>1437</v>
      </c>
      <c r="D898" t="s">
        <v>76</v>
      </c>
      <c r="E898" t="s">
        <v>1438</v>
      </c>
      <c r="F898" t="s">
        <v>1438</v>
      </c>
      <c r="G898" t="s">
        <v>3030</v>
      </c>
      <c r="H898" s="11">
        <v>397</v>
      </c>
      <c r="I898" s="11">
        <v>14600000</v>
      </c>
      <c r="J898">
        <v>3</v>
      </c>
    </row>
    <row r="899" spans="1:10" x14ac:dyDescent="0.2">
      <c r="A899" t="s">
        <v>871</v>
      </c>
      <c r="B899" t="s">
        <v>1015</v>
      </c>
      <c r="C899" t="s">
        <v>1439</v>
      </c>
      <c r="D899" t="s">
        <v>76</v>
      </c>
      <c r="E899" t="s">
        <v>1440</v>
      </c>
      <c r="F899" t="s">
        <v>1440</v>
      </c>
      <c r="G899" t="s">
        <v>3030</v>
      </c>
      <c r="H899" s="11">
        <v>601</v>
      </c>
      <c r="I899" s="11">
        <v>13680000</v>
      </c>
      <c r="J899">
        <v>3</v>
      </c>
    </row>
    <row r="900" spans="1:10" x14ac:dyDescent="0.2">
      <c r="A900" t="s">
        <v>73</v>
      </c>
      <c r="B900" t="s">
        <v>129</v>
      </c>
      <c r="C900" t="s">
        <v>604</v>
      </c>
      <c r="D900" t="s">
        <v>76</v>
      </c>
      <c r="E900" t="s">
        <v>605</v>
      </c>
      <c r="F900" t="s">
        <v>605</v>
      </c>
      <c r="G900" t="s">
        <v>3030</v>
      </c>
      <c r="H900" s="11">
        <v>471</v>
      </c>
      <c r="I900" s="11">
        <v>8109999.9999999991</v>
      </c>
      <c r="J900">
        <v>3</v>
      </c>
    </row>
    <row r="901" spans="1:10" x14ac:dyDescent="0.2">
      <c r="A901" t="s">
        <v>871</v>
      </c>
      <c r="B901" t="s">
        <v>898</v>
      </c>
      <c r="C901" t="s">
        <v>1441</v>
      </c>
      <c r="D901" t="s">
        <v>76</v>
      </c>
      <c r="E901" t="s">
        <v>1442</v>
      </c>
      <c r="F901" t="s">
        <v>1442</v>
      </c>
      <c r="G901" t="s">
        <v>3030</v>
      </c>
      <c r="H901" s="11">
        <v>200</v>
      </c>
      <c r="I901" s="11">
        <v>12980000</v>
      </c>
      <c r="J901">
        <v>3</v>
      </c>
    </row>
    <row r="902" spans="1:10" x14ac:dyDescent="0.2">
      <c r="A902" t="s">
        <v>2319</v>
      </c>
      <c r="B902" t="s">
        <v>2320</v>
      </c>
      <c r="C902" t="s">
        <v>2698</v>
      </c>
      <c r="D902" t="s">
        <v>76</v>
      </c>
      <c r="E902" t="s">
        <v>2699</v>
      </c>
      <c r="F902" t="s">
        <v>2699</v>
      </c>
      <c r="G902" t="s">
        <v>3030</v>
      </c>
      <c r="H902" s="11">
        <v>601</v>
      </c>
      <c r="I902" s="11">
        <v>52640000</v>
      </c>
      <c r="J902">
        <v>3</v>
      </c>
    </row>
    <row r="903" spans="1:10" x14ac:dyDescent="0.2">
      <c r="A903" t="s">
        <v>2319</v>
      </c>
      <c r="B903" t="s">
        <v>2362</v>
      </c>
      <c r="C903" t="s">
        <v>2700</v>
      </c>
      <c r="D903" t="s">
        <v>76</v>
      </c>
      <c r="E903" t="s">
        <v>2701</v>
      </c>
      <c r="F903" t="s">
        <v>2701</v>
      </c>
      <c r="G903" t="s">
        <v>3030</v>
      </c>
      <c r="H903" s="11">
        <v>2126</v>
      </c>
      <c r="I903" s="11">
        <v>29660000</v>
      </c>
      <c r="J903">
        <v>3</v>
      </c>
    </row>
    <row r="904" spans="1:10" x14ac:dyDescent="0.2">
      <c r="A904" t="s">
        <v>73</v>
      </c>
      <c r="B904" t="s">
        <v>167</v>
      </c>
      <c r="C904" t="s">
        <v>606</v>
      </c>
      <c r="D904" t="s">
        <v>76</v>
      </c>
      <c r="E904" t="s">
        <v>607</v>
      </c>
      <c r="F904" t="s">
        <v>607</v>
      </c>
      <c r="G904" t="s">
        <v>3030</v>
      </c>
      <c r="H904" s="11">
        <v>150</v>
      </c>
      <c r="I904" s="11">
        <v>6870000</v>
      </c>
      <c r="J904">
        <v>3</v>
      </c>
    </row>
    <row r="905" spans="1:10" x14ac:dyDescent="0.2">
      <c r="A905" t="s">
        <v>73</v>
      </c>
      <c r="B905" t="s">
        <v>81</v>
      </c>
      <c r="C905" t="s">
        <v>608</v>
      </c>
      <c r="D905" t="s">
        <v>76</v>
      </c>
      <c r="E905" t="s">
        <v>609</v>
      </c>
      <c r="F905" t="s">
        <v>609</v>
      </c>
      <c r="G905" t="s">
        <v>3030</v>
      </c>
      <c r="H905" s="11">
        <v>380</v>
      </c>
      <c r="I905" s="11">
        <v>12520000</v>
      </c>
      <c r="J905">
        <v>3</v>
      </c>
    </row>
    <row r="906" spans="1:10" x14ac:dyDescent="0.2">
      <c r="A906" t="s">
        <v>2319</v>
      </c>
      <c r="B906" t="s">
        <v>2373</v>
      </c>
      <c r="C906" t="s">
        <v>2702</v>
      </c>
      <c r="D906" t="s">
        <v>76</v>
      </c>
      <c r="E906" t="s">
        <v>2703</v>
      </c>
      <c r="F906" t="s">
        <v>2703</v>
      </c>
      <c r="G906" t="s">
        <v>3030</v>
      </c>
      <c r="H906" s="11">
        <v>193</v>
      </c>
      <c r="I906" s="11">
        <v>6070000</v>
      </c>
      <c r="J906">
        <v>3</v>
      </c>
    </row>
    <row r="907" spans="1:10" x14ac:dyDescent="0.2">
      <c r="A907" t="s">
        <v>73</v>
      </c>
      <c r="B907" t="s">
        <v>87</v>
      </c>
      <c r="C907" t="s">
        <v>610</v>
      </c>
      <c r="D907" t="s">
        <v>76</v>
      </c>
      <c r="E907" t="s">
        <v>611</v>
      </c>
      <c r="F907" t="s">
        <v>611</v>
      </c>
      <c r="G907" t="s">
        <v>3030</v>
      </c>
      <c r="H907" s="11">
        <v>180</v>
      </c>
      <c r="I907" s="11">
        <v>12840000</v>
      </c>
      <c r="J907">
        <v>3</v>
      </c>
    </row>
    <row r="908" spans="1:10" x14ac:dyDescent="0.2">
      <c r="A908" t="s">
        <v>2319</v>
      </c>
      <c r="B908" t="s">
        <v>2373</v>
      </c>
      <c r="C908" t="s">
        <v>2704</v>
      </c>
      <c r="D908" t="s">
        <v>76</v>
      </c>
      <c r="E908" t="s">
        <v>2705</v>
      </c>
      <c r="F908" t="s">
        <v>2705</v>
      </c>
      <c r="G908" t="s">
        <v>3030</v>
      </c>
      <c r="H908" s="11">
        <v>114</v>
      </c>
      <c r="I908" s="11">
        <v>3980000</v>
      </c>
      <c r="J908">
        <v>3</v>
      </c>
    </row>
    <row r="909" spans="1:10" x14ac:dyDescent="0.2">
      <c r="A909" t="s">
        <v>871</v>
      </c>
      <c r="B909" t="s">
        <v>872</v>
      </c>
      <c r="C909" t="s">
        <v>1443</v>
      </c>
      <c r="D909" t="s">
        <v>76</v>
      </c>
      <c r="E909" t="s">
        <v>1444</v>
      </c>
      <c r="F909" t="s">
        <v>1444</v>
      </c>
      <c r="G909" t="s">
        <v>3030</v>
      </c>
      <c r="H909" s="11">
        <v>450</v>
      </c>
      <c r="I909" s="11">
        <v>8960000</v>
      </c>
      <c r="J909">
        <v>3</v>
      </c>
    </row>
    <row r="910" spans="1:10" x14ac:dyDescent="0.2">
      <c r="A910" t="s">
        <v>1770</v>
      </c>
      <c r="B910" t="s">
        <v>1896</v>
      </c>
      <c r="C910" t="s">
        <v>2142</v>
      </c>
      <c r="D910" t="s">
        <v>76</v>
      </c>
      <c r="E910" t="s">
        <v>2143</v>
      </c>
      <c r="F910" t="s">
        <v>2143</v>
      </c>
      <c r="G910" t="s">
        <v>3030</v>
      </c>
      <c r="H910" s="11">
        <v>371</v>
      </c>
      <c r="I910" s="11">
        <v>8580000</v>
      </c>
      <c r="J910">
        <v>3</v>
      </c>
    </row>
    <row r="911" spans="1:10" x14ac:dyDescent="0.2">
      <c r="A911" t="s">
        <v>73</v>
      </c>
      <c r="B911" t="s">
        <v>134</v>
      </c>
      <c r="C911" t="s">
        <v>612</v>
      </c>
      <c r="D911" t="s">
        <v>76</v>
      </c>
      <c r="E911" t="s">
        <v>613</v>
      </c>
      <c r="F911" t="s">
        <v>613</v>
      </c>
      <c r="G911" t="s">
        <v>3030</v>
      </c>
      <c r="H911" s="11">
        <v>658</v>
      </c>
      <c r="I911" s="11">
        <v>22140000</v>
      </c>
      <c r="J911">
        <v>3</v>
      </c>
    </row>
    <row r="912" spans="1:10" x14ac:dyDescent="0.2">
      <c r="A912" t="s">
        <v>73</v>
      </c>
      <c r="B912" t="s">
        <v>151</v>
      </c>
      <c r="C912" t="s">
        <v>614</v>
      </c>
      <c r="D912" t="s">
        <v>76</v>
      </c>
      <c r="E912" t="s">
        <v>615</v>
      </c>
      <c r="F912" t="s">
        <v>615</v>
      </c>
      <c r="G912" t="s">
        <v>3030</v>
      </c>
      <c r="H912" s="11">
        <v>621</v>
      </c>
      <c r="I912" s="11">
        <v>11060000</v>
      </c>
      <c r="J912">
        <v>3</v>
      </c>
    </row>
    <row r="913" spans="1:10" x14ac:dyDescent="0.2">
      <c r="A913" t="s">
        <v>871</v>
      </c>
      <c r="B913" t="s">
        <v>972</v>
      </c>
      <c r="C913" t="s">
        <v>1445</v>
      </c>
      <c r="D913" t="s">
        <v>76</v>
      </c>
      <c r="E913" t="s">
        <v>1446</v>
      </c>
      <c r="F913" t="s">
        <v>1446</v>
      </c>
      <c r="G913" t="s">
        <v>3030</v>
      </c>
      <c r="H913" s="11">
        <v>992</v>
      </c>
      <c r="I913" s="11">
        <v>19920000</v>
      </c>
      <c r="J913">
        <v>3</v>
      </c>
    </row>
    <row r="914" spans="1:10" x14ac:dyDescent="0.2">
      <c r="A914" t="s">
        <v>871</v>
      </c>
      <c r="B914" t="s">
        <v>972</v>
      </c>
      <c r="C914" t="s">
        <v>1449</v>
      </c>
      <c r="D914" t="s">
        <v>76</v>
      </c>
      <c r="E914" t="s">
        <v>1450</v>
      </c>
      <c r="F914" t="s">
        <v>1450</v>
      </c>
      <c r="G914" t="s">
        <v>3030</v>
      </c>
      <c r="H914" s="11">
        <v>928</v>
      </c>
      <c r="I914" s="11">
        <v>18980000</v>
      </c>
      <c r="J914">
        <v>3</v>
      </c>
    </row>
    <row r="915" spans="1:10" x14ac:dyDescent="0.2">
      <c r="A915" t="s">
        <v>73</v>
      </c>
      <c r="B915" t="s">
        <v>144</v>
      </c>
      <c r="C915" t="s">
        <v>616</v>
      </c>
      <c r="D915" t="s">
        <v>76</v>
      </c>
      <c r="E915" t="s">
        <v>617</v>
      </c>
      <c r="F915" t="s">
        <v>617</v>
      </c>
      <c r="G915" t="s">
        <v>3030</v>
      </c>
      <c r="H915" s="11">
        <v>230</v>
      </c>
      <c r="I915" s="11">
        <v>14600000</v>
      </c>
      <c r="J915">
        <v>3</v>
      </c>
    </row>
    <row r="916" spans="1:10" x14ac:dyDescent="0.2">
      <c r="A916" t="s">
        <v>871</v>
      </c>
      <c r="B916" t="s">
        <v>988</v>
      </c>
      <c r="C916" t="s">
        <v>1447</v>
      </c>
      <c r="D916" t="s">
        <v>76</v>
      </c>
      <c r="E916" t="s">
        <v>1448</v>
      </c>
      <c r="F916" t="s">
        <v>1448</v>
      </c>
      <c r="G916" t="s">
        <v>3030</v>
      </c>
      <c r="H916" s="11">
        <v>2312</v>
      </c>
      <c r="I916" s="11">
        <v>4520000</v>
      </c>
      <c r="J916">
        <v>3</v>
      </c>
    </row>
    <row r="917" spans="1:10" x14ac:dyDescent="0.2">
      <c r="A917" t="s">
        <v>73</v>
      </c>
      <c r="B917" t="s">
        <v>81</v>
      </c>
      <c r="C917" t="s">
        <v>618</v>
      </c>
      <c r="D917" t="s">
        <v>76</v>
      </c>
      <c r="E917" t="s">
        <v>619</v>
      </c>
      <c r="F917" t="s">
        <v>619</v>
      </c>
      <c r="G917" t="s">
        <v>3030</v>
      </c>
      <c r="H917" s="11">
        <v>1847</v>
      </c>
      <c r="I917" s="11">
        <v>21540000</v>
      </c>
      <c r="J917">
        <v>3</v>
      </c>
    </row>
    <row r="918" spans="1:10" x14ac:dyDescent="0.2">
      <c r="A918" t="s">
        <v>2319</v>
      </c>
      <c r="B918" t="s">
        <v>2345</v>
      </c>
      <c r="C918" t="s">
        <v>2710</v>
      </c>
      <c r="D918" t="s">
        <v>76</v>
      </c>
      <c r="E918" t="s">
        <v>2711</v>
      </c>
      <c r="F918" t="s">
        <v>2711</v>
      </c>
      <c r="G918" t="s">
        <v>3030</v>
      </c>
      <c r="H918" s="11">
        <v>1722</v>
      </c>
      <c r="I918" s="11">
        <v>22370000</v>
      </c>
      <c r="J918">
        <v>3</v>
      </c>
    </row>
    <row r="919" spans="1:10" x14ac:dyDescent="0.2">
      <c r="A919" t="s">
        <v>2319</v>
      </c>
      <c r="B919" t="s">
        <v>2373</v>
      </c>
      <c r="C919" t="s">
        <v>2712</v>
      </c>
      <c r="D919" t="s">
        <v>76</v>
      </c>
      <c r="E919" t="s">
        <v>2713</v>
      </c>
      <c r="F919" t="s">
        <v>2713</v>
      </c>
      <c r="G919" t="s">
        <v>3030</v>
      </c>
      <c r="H919" s="11">
        <v>685</v>
      </c>
      <c r="I919" s="11">
        <v>24300000</v>
      </c>
      <c r="J919">
        <v>3</v>
      </c>
    </row>
    <row r="920" spans="1:10" x14ac:dyDescent="0.2">
      <c r="A920" t="s">
        <v>1770</v>
      </c>
      <c r="B920" t="s">
        <v>1923</v>
      </c>
      <c r="C920" t="s">
        <v>2146</v>
      </c>
      <c r="D920" t="s">
        <v>76</v>
      </c>
      <c r="E920" t="s">
        <v>2147</v>
      </c>
      <c r="F920" t="s">
        <v>2147</v>
      </c>
      <c r="G920" t="s">
        <v>3030</v>
      </c>
      <c r="H920" s="11">
        <v>805</v>
      </c>
      <c r="I920" s="11">
        <v>52380000</v>
      </c>
      <c r="J920">
        <v>3</v>
      </c>
    </row>
    <row r="921" spans="1:10" x14ac:dyDescent="0.2">
      <c r="A921" t="s">
        <v>2319</v>
      </c>
      <c r="B921" t="s">
        <v>2326</v>
      </c>
      <c r="C921" t="s">
        <v>2714</v>
      </c>
      <c r="D921" t="s">
        <v>76</v>
      </c>
      <c r="E921" t="s">
        <v>2715</v>
      </c>
      <c r="F921" t="s">
        <v>2715</v>
      </c>
      <c r="G921" t="s">
        <v>3030</v>
      </c>
      <c r="H921" s="11">
        <v>854</v>
      </c>
      <c r="I921" s="11">
        <v>40840000</v>
      </c>
      <c r="J921">
        <v>3</v>
      </c>
    </row>
    <row r="922" spans="1:10" x14ac:dyDescent="0.2">
      <c r="A922" t="s">
        <v>1770</v>
      </c>
      <c r="B922" t="s">
        <v>2148</v>
      </c>
      <c r="C922" t="s">
        <v>2149</v>
      </c>
      <c r="D922" t="s">
        <v>76</v>
      </c>
      <c r="E922" t="s">
        <v>2150</v>
      </c>
      <c r="F922" t="s">
        <v>2150</v>
      </c>
      <c r="G922" t="s">
        <v>3030</v>
      </c>
      <c r="H922" s="11">
        <v>728</v>
      </c>
      <c r="I922" s="11">
        <v>11420000</v>
      </c>
      <c r="J922">
        <v>3</v>
      </c>
    </row>
    <row r="923" spans="1:10" x14ac:dyDescent="0.2">
      <c r="A923" t="s">
        <v>871</v>
      </c>
      <c r="B923" t="s">
        <v>926</v>
      </c>
      <c r="C923" t="s">
        <v>1451</v>
      </c>
      <c r="D923" t="s">
        <v>76</v>
      </c>
      <c r="E923" t="s">
        <v>1452</v>
      </c>
      <c r="F923" t="s">
        <v>1452</v>
      </c>
      <c r="G923" t="s">
        <v>3030</v>
      </c>
      <c r="H923" s="11">
        <v>70</v>
      </c>
      <c r="I923" s="11">
        <v>8700000</v>
      </c>
      <c r="J923">
        <v>3</v>
      </c>
    </row>
    <row r="924" spans="1:10" x14ac:dyDescent="0.2">
      <c r="A924" t="s">
        <v>871</v>
      </c>
      <c r="B924" t="s">
        <v>974</v>
      </c>
      <c r="C924" t="s">
        <v>1453</v>
      </c>
      <c r="D924" t="s">
        <v>76</v>
      </c>
      <c r="E924" t="s">
        <v>1454</v>
      </c>
      <c r="F924" t="s">
        <v>1454</v>
      </c>
      <c r="G924" t="s">
        <v>3030</v>
      </c>
      <c r="H924" s="11">
        <v>626</v>
      </c>
      <c r="I924" s="11">
        <v>13250000</v>
      </c>
      <c r="J924">
        <v>3</v>
      </c>
    </row>
    <row r="925" spans="1:10" x14ac:dyDescent="0.2">
      <c r="A925" t="s">
        <v>73</v>
      </c>
      <c r="B925" t="s">
        <v>184</v>
      </c>
      <c r="C925" t="s">
        <v>624</v>
      </c>
      <c r="D925" t="s">
        <v>76</v>
      </c>
      <c r="E925" t="s">
        <v>625</v>
      </c>
      <c r="F925" t="s">
        <v>625</v>
      </c>
      <c r="G925" t="s">
        <v>3030</v>
      </c>
      <c r="H925" s="11">
        <v>562</v>
      </c>
      <c r="I925" s="11">
        <v>26730000</v>
      </c>
      <c r="J925">
        <v>3</v>
      </c>
    </row>
    <row r="926" spans="1:10" x14ac:dyDescent="0.2">
      <c r="A926" t="s">
        <v>73</v>
      </c>
      <c r="B926" t="s">
        <v>123</v>
      </c>
      <c r="C926" t="s">
        <v>626</v>
      </c>
      <c r="D926" t="s">
        <v>76</v>
      </c>
      <c r="E926" t="s">
        <v>627</v>
      </c>
      <c r="F926" t="s">
        <v>627</v>
      </c>
      <c r="G926" t="s">
        <v>3030</v>
      </c>
      <c r="H926" s="11">
        <v>114</v>
      </c>
      <c r="I926" s="11">
        <v>9890000</v>
      </c>
      <c r="J926">
        <v>3</v>
      </c>
    </row>
    <row r="927" spans="1:10" x14ac:dyDescent="0.2">
      <c r="A927" t="s">
        <v>871</v>
      </c>
      <c r="B927" t="s">
        <v>933</v>
      </c>
      <c r="C927" t="s">
        <v>1457</v>
      </c>
      <c r="D927" t="s">
        <v>76</v>
      </c>
      <c r="E927" t="s">
        <v>627</v>
      </c>
      <c r="F927" t="s">
        <v>627</v>
      </c>
      <c r="G927" t="s">
        <v>3030</v>
      </c>
      <c r="H927" s="11">
        <v>468</v>
      </c>
      <c r="I927" s="11">
        <v>5850000</v>
      </c>
      <c r="J927">
        <v>3</v>
      </c>
    </row>
    <row r="928" spans="1:10" x14ac:dyDescent="0.2">
      <c r="A928" t="s">
        <v>871</v>
      </c>
      <c r="B928" t="s">
        <v>1010</v>
      </c>
      <c r="C928" t="s">
        <v>1458</v>
      </c>
      <c r="D928" t="s">
        <v>76</v>
      </c>
      <c r="E928" t="s">
        <v>1459</v>
      </c>
      <c r="F928" t="s">
        <v>1459</v>
      </c>
      <c r="G928" t="s">
        <v>3030</v>
      </c>
      <c r="H928" s="11">
        <v>449</v>
      </c>
      <c r="I928" s="11">
        <v>14620000</v>
      </c>
      <c r="J928">
        <v>3</v>
      </c>
    </row>
    <row r="929" spans="1:10" x14ac:dyDescent="0.2">
      <c r="A929" t="s">
        <v>73</v>
      </c>
      <c r="B929" t="s">
        <v>184</v>
      </c>
      <c r="C929" t="s">
        <v>628</v>
      </c>
      <c r="D929" t="s">
        <v>76</v>
      </c>
      <c r="E929" t="s">
        <v>629</v>
      </c>
      <c r="F929" t="s">
        <v>629</v>
      </c>
      <c r="G929" t="s">
        <v>3030</v>
      </c>
      <c r="H929" s="11">
        <v>468</v>
      </c>
      <c r="I929" s="11">
        <v>29880000</v>
      </c>
      <c r="J929">
        <v>3</v>
      </c>
    </row>
    <row r="930" spans="1:10" x14ac:dyDescent="0.2">
      <c r="A930" t="s">
        <v>73</v>
      </c>
      <c r="B930" t="s">
        <v>114</v>
      </c>
      <c r="C930" t="s">
        <v>630</v>
      </c>
      <c r="D930" t="s">
        <v>76</v>
      </c>
      <c r="E930" t="s">
        <v>631</v>
      </c>
      <c r="F930" t="s">
        <v>631</v>
      </c>
      <c r="G930" t="s">
        <v>3030</v>
      </c>
      <c r="H930" s="11">
        <v>1799</v>
      </c>
      <c r="I930" s="11">
        <v>29280000</v>
      </c>
      <c r="J930">
        <v>3</v>
      </c>
    </row>
    <row r="931" spans="1:10" x14ac:dyDescent="0.2">
      <c r="A931" t="s">
        <v>2319</v>
      </c>
      <c r="B931" t="s">
        <v>2419</v>
      </c>
      <c r="C931" t="s">
        <v>2716</v>
      </c>
      <c r="D931" t="s">
        <v>76</v>
      </c>
      <c r="E931" t="s">
        <v>2717</v>
      </c>
      <c r="F931" t="s">
        <v>2717</v>
      </c>
      <c r="G931" t="s">
        <v>3030</v>
      </c>
      <c r="H931" s="11">
        <v>2491</v>
      </c>
      <c r="I931" s="11">
        <v>52010000</v>
      </c>
      <c r="J931">
        <v>3</v>
      </c>
    </row>
    <row r="932" spans="1:10" x14ac:dyDescent="0.2">
      <c r="A932" t="s">
        <v>73</v>
      </c>
      <c r="B932" t="s">
        <v>632</v>
      </c>
      <c r="C932" t="s">
        <v>633</v>
      </c>
      <c r="D932" t="s">
        <v>76</v>
      </c>
      <c r="E932" t="s">
        <v>634</v>
      </c>
      <c r="F932" t="s">
        <v>634</v>
      </c>
      <c r="G932" t="s">
        <v>3030</v>
      </c>
      <c r="H932" s="11">
        <v>3856</v>
      </c>
      <c r="I932" s="11">
        <v>41500000</v>
      </c>
      <c r="J932">
        <v>3</v>
      </c>
    </row>
    <row r="933" spans="1:10" x14ac:dyDescent="0.2">
      <c r="A933" t="s">
        <v>73</v>
      </c>
      <c r="B933" t="s">
        <v>158</v>
      </c>
      <c r="C933" t="s">
        <v>460</v>
      </c>
      <c r="D933" t="s">
        <v>76</v>
      </c>
      <c r="E933" t="s">
        <v>461</v>
      </c>
      <c r="F933" t="s">
        <v>461</v>
      </c>
      <c r="G933" t="s">
        <v>3030</v>
      </c>
      <c r="H933" s="11">
        <v>2543</v>
      </c>
      <c r="I933" s="11">
        <v>46590000</v>
      </c>
      <c r="J933">
        <v>3</v>
      </c>
    </row>
    <row r="934" spans="1:10" x14ac:dyDescent="0.2">
      <c r="A934" t="s">
        <v>73</v>
      </c>
      <c r="B934" t="s">
        <v>284</v>
      </c>
      <c r="C934" t="s">
        <v>635</v>
      </c>
      <c r="D934" t="s">
        <v>76</v>
      </c>
      <c r="E934" t="s">
        <v>636</v>
      </c>
      <c r="F934" t="s">
        <v>636</v>
      </c>
      <c r="G934" t="s">
        <v>3030</v>
      </c>
      <c r="H934" s="11">
        <v>295</v>
      </c>
      <c r="I934" s="11">
        <v>16079999.999999998</v>
      </c>
      <c r="J934">
        <v>3</v>
      </c>
    </row>
    <row r="935" spans="1:10" x14ac:dyDescent="0.2">
      <c r="A935" t="s">
        <v>73</v>
      </c>
      <c r="B935" t="s">
        <v>261</v>
      </c>
      <c r="C935" t="s">
        <v>637</v>
      </c>
      <c r="D935" t="s">
        <v>76</v>
      </c>
      <c r="E935" t="s">
        <v>638</v>
      </c>
      <c r="F935" t="s">
        <v>638</v>
      </c>
      <c r="G935" t="s">
        <v>3030</v>
      </c>
      <c r="H935" s="11">
        <v>254</v>
      </c>
      <c r="I935" s="11">
        <v>14330000</v>
      </c>
      <c r="J935">
        <v>3</v>
      </c>
    </row>
    <row r="936" spans="1:10" x14ac:dyDescent="0.2">
      <c r="A936" t="s">
        <v>73</v>
      </c>
      <c r="B936" t="s">
        <v>78</v>
      </c>
      <c r="C936" t="s">
        <v>639</v>
      </c>
      <c r="D936" t="s">
        <v>76</v>
      </c>
      <c r="E936" t="s">
        <v>640</v>
      </c>
      <c r="F936" t="s">
        <v>640</v>
      </c>
      <c r="G936" t="s">
        <v>3030</v>
      </c>
      <c r="H936" s="11">
        <v>3564</v>
      </c>
      <c r="I936" s="11">
        <v>13370000</v>
      </c>
      <c r="J936">
        <v>3</v>
      </c>
    </row>
    <row r="937" spans="1:10" x14ac:dyDescent="0.2">
      <c r="A937" t="s">
        <v>871</v>
      </c>
      <c r="B937" t="s">
        <v>939</v>
      </c>
      <c r="C937" t="s">
        <v>1460</v>
      </c>
      <c r="D937" t="s">
        <v>76</v>
      </c>
      <c r="E937" t="s">
        <v>1461</v>
      </c>
      <c r="F937" t="s">
        <v>1461</v>
      </c>
      <c r="G937" t="s">
        <v>3030</v>
      </c>
      <c r="H937" s="11">
        <v>1236</v>
      </c>
      <c r="I937" s="11">
        <v>22090000</v>
      </c>
      <c r="J937">
        <v>3</v>
      </c>
    </row>
    <row r="938" spans="1:10" x14ac:dyDescent="0.2">
      <c r="A938" t="s">
        <v>73</v>
      </c>
      <c r="B938" t="s">
        <v>284</v>
      </c>
      <c r="C938" t="s">
        <v>641</v>
      </c>
      <c r="D938" t="s">
        <v>76</v>
      </c>
      <c r="E938" t="s">
        <v>642</v>
      </c>
      <c r="F938" t="s">
        <v>642</v>
      </c>
      <c r="G938" t="s">
        <v>3030</v>
      </c>
      <c r="H938" s="11">
        <v>381</v>
      </c>
      <c r="I938" s="11">
        <v>14040000</v>
      </c>
      <c r="J938">
        <v>3</v>
      </c>
    </row>
    <row r="939" spans="1:10" x14ac:dyDescent="0.2">
      <c r="A939" t="s">
        <v>871</v>
      </c>
      <c r="B939" t="s">
        <v>953</v>
      </c>
      <c r="C939" t="s">
        <v>1462</v>
      </c>
      <c r="D939" t="s">
        <v>76</v>
      </c>
      <c r="E939" t="s">
        <v>1463</v>
      </c>
      <c r="F939" t="s">
        <v>1463</v>
      </c>
      <c r="G939" t="s">
        <v>3030</v>
      </c>
      <c r="H939" s="11">
        <v>2416</v>
      </c>
      <c r="I939" s="11">
        <v>22490000</v>
      </c>
      <c r="J939">
        <v>3</v>
      </c>
    </row>
    <row r="940" spans="1:10" x14ac:dyDescent="0.2">
      <c r="A940" t="s">
        <v>871</v>
      </c>
      <c r="B940" t="s">
        <v>946</v>
      </c>
      <c r="C940" t="s">
        <v>1464</v>
      </c>
      <c r="D940" t="s">
        <v>76</v>
      </c>
      <c r="E940" t="s">
        <v>1465</v>
      </c>
      <c r="F940" t="s">
        <v>1465</v>
      </c>
      <c r="G940" t="s">
        <v>3030</v>
      </c>
      <c r="H940" s="11">
        <v>1924</v>
      </c>
      <c r="I940" s="11">
        <v>28360000</v>
      </c>
      <c r="J940">
        <v>3</v>
      </c>
    </row>
    <row r="941" spans="1:10" x14ac:dyDescent="0.2">
      <c r="A941" t="s">
        <v>1770</v>
      </c>
      <c r="B941" t="s">
        <v>1918</v>
      </c>
      <c r="C941" t="s">
        <v>2151</v>
      </c>
      <c r="D941" t="s">
        <v>76</v>
      </c>
      <c r="E941" t="s">
        <v>2152</v>
      </c>
      <c r="F941" t="s">
        <v>2152</v>
      </c>
      <c r="G941" t="s">
        <v>3030</v>
      </c>
      <c r="H941" s="11">
        <v>1282</v>
      </c>
      <c r="I941" s="11">
        <v>32360000</v>
      </c>
      <c r="J941">
        <v>3</v>
      </c>
    </row>
    <row r="942" spans="1:10" x14ac:dyDescent="0.2">
      <c r="A942" t="s">
        <v>73</v>
      </c>
      <c r="B942" t="s">
        <v>84</v>
      </c>
      <c r="C942" t="s">
        <v>643</v>
      </c>
      <c r="D942" t="s">
        <v>76</v>
      </c>
      <c r="E942" t="s">
        <v>644</v>
      </c>
      <c r="F942" t="s">
        <v>644</v>
      </c>
      <c r="G942" t="s">
        <v>3030</v>
      </c>
      <c r="H942" s="11">
        <v>679</v>
      </c>
      <c r="I942" s="11">
        <v>27200000</v>
      </c>
      <c r="J942">
        <v>3</v>
      </c>
    </row>
    <row r="943" spans="1:10" x14ac:dyDescent="0.2">
      <c r="A943" t="s">
        <v>73</v>
      </c>
      <c r="B943" t="s">
        <v>93</v>
      </c>
      <c r="C943" t="s">
        <v>645</v>
      </c>
      <c r="D943" t="s">
        <v>76</v>
      </c>
      <c r="E943" t="s">
        <v>646</v>
      </c>
      <c r="F943" t="s">
        <v>646</v>
      </c>
      <c r="G943" t="s">
        <v>3030</v>
      </c>
      <c r="H943" s="11">
        <v>1368</v>
      </c>
      <c r="I943" s="11">
        <v>22390000</v>
      </c>
      <c r="J943">
        <v>3</v>
      </c>
    </row>
    <row r="944" spans="1:10" x14ac:dyDescent="0.2">
      <c r="A944" t="s">
        <v>73</v>
      </c>
      <c r="B944" t="s">
        <v>129</v>
      </c>
      <c r="C944" t="s">
        <v>647</v>
      </c>
      <c r="D944" t="s">
        <v>76</v>
      </c>
      <c r="E944" t="s">
        <v>648</v>
      </c>
      <c r="F944" t="s">
        <v>648</v>
      </c>
      <c r="G944" t="s">
        <v>3030</v>
      </c>
      <c r="H944" s="11">
        <v>345</v>
      </c>
      <c r="I944" s="11">
        <v>10670000</v>
      </c>
      <c r="J944">
        <v>3</v>
      </c>
    </row>
    <row r="945" spans="1:10" x14ac:dyDescent="0.2">
      <c r="A945" t="s">
        <v>73</v>
      </c>
      <c r="B945" t="s">
        <v>120</v>
      </c>
      <c r="C945" t="s">
        <v>651</v>
      </c>
      <c r="D945" t="s">
        <v>76</v>
      </c>
      <c r="E945" t="s">
        <v>652</v>
      </c>
      <c r="F945" t="s">
        <v>652</v>
      </c>
      <c r="G945" t="s">
        <v>3030</v>
      </c>
      <c r="H945" s="11">
        <v>408</v>
      </c>
      <c r="I945" s="11">
        <v>11150000</v>
      </c>
      <c r="J945">
        <v>3</v>
      </c>
    </row>
    <row r="946" spans="1:10" x14ac:dyDescent="0.2">
      <c r="A946" t="s">
        <v>871</v>
      </c>
      <c r="B946" t="s">
        <v>972</v>
      </c>
      <c r="C946" t="s">
        <v>1466</v>
      </c>
      <c r="D946" t="s">
        <v>76</v>
      </c>
      <c r="E946" t="s">
        <v>1467</v>
      </c>
      <c r="F946" t="s">
        <v>1467</v>
      </c>
      <c r="G946" t="s">
        <v>3030</v>
      </c>
      <c r="H946" s="11">
        <v>940</v>
      </c>
      <c r="I946" s="11">
        <v>23830000</v>
      </c>
      <c r="J946">
        <v>3</v>
      </c>
    </row>
    <row r="947" spans="1:10" x14ac:dyDescent="0.2">
      <c r="A947" t="s">
        <v>1770</v>
      </c>
      <c r="B947" t="s">
        <v>1861</v>
      </c>
      <c r="C947" t="s">
        <v>2153</v>
      </c>
      <c r="D947" t="s">
        <v>76</v>
      </c>
      <c r="E947" t="s">
        <v>2154</v>
      </c>
      <c r="F947" t="s">
        <v>2154</v>
      </c>
      <c r="G947" t="s">
        <v>3030</v>
      </c>
      <c r="H947" s="11">
        <v>655</v>
      </c>
      <c r="I947" s="11">
        <v>19850000</v>
      </c>
      <c r="J947">
        <v>3</v>
      </c>
    </row>
    <row r="948" spans="1:10" x14ac:dyDescent="0.2">
      <c r="A948" t="s">
        <v>73</v>
      </c>
      <c r="B948" t="s">
        <v>129</v>
      </c>
      <c r="C948" t="s">
        <v>653</v>
      </c>
      <c r="D948" t="s">
        <v>76</v>
      </c>
      <c r="E948" t="s">
        <v>654</v>
      </c>
      <c r="F948" t="s">
        <v>654</v>
      </c>
      <c r="G948" t="s">
        <v>3030</v>
      </c>
      <c r="H948" s="11">
        <v>688</v>
      </c>
      <c r="I948" s="11">
        <v>10940000</v>
      </c>
      <c r="J948">
        <v>3</v>
      </c>
    </row>
    <row r="949" spans="1:10" x14ac:dyDescent="0.2">
      <c r="A949" t="s">
        <v>1770</v>
      </c>
      <c r="B949" t="s">
        <v>1797</v>
      </c>
      <c r="C949" t="s">
        <v>2155</v>
      </c>
      <c r="D949" t="s">
        <v>76</v>
      </c>
      <c r="E949" t="s">
        <v>2156</v>
      </c>
      <c r="F949" t="s">
        <v>2156</v>
      </c>
      <c r="G949" t="s">
        <v>3030</v>
      </c>
      <c r="H949" s="11">
        <v>539</v>
      </c>
      <c r="I949" s="11">
        <v>14060000</v>
      </c>
      <c r="J949">
        <v>3</v>
      </c>
    </row>
    <row r="950" spans="1:10" x14ac:dyDescent="0.2">
      <c r="A950" t="s">
        <v>1770</v>
      </c>
      <c r="B950" t="s">
        <v>1786</v>
      </c>
      <c r="C950" t="s">
        <v>2157</v>
      </c>
      <c r="D950" t="s">
        <v>76</v>
      </c>
      <c r="E950" t="s">
        <v>2158</v>
      </c>
      <c r="F950" t="s">
        <v>2158</v>
      </c>
      <c r="G950" t="s">
        <v>3030</v>
      </c>
      <c r="H950" s="11">
        <v>1762</v>
      </c>
      <c r="I950" s="11">
        <v>41830000</v>
      </c>
      <c r="J950">
        <v>3</v>
      </c>
    </row>
    <row r="951" spans="1:10" x14ac:dyDescent="0.2">
      <c r="A951" t="s">
        <v>871</v>
      </c>
      <c r="B951" t="s">
        <v>918</v>
      </c>
      <c r="C951" t="s">
        <v>1468</v>
      </c>
      <c r="D951" t="s">
        <v>76</v>
      </c>
      <c r="E951" t="s">
        <v>1469</v>
      </c>
      <c r="F951" t="s">
        <v>1469</v>
      </c>
      <c r="G951" t="s">
        <v>3030</v>
      </c>
      <c r="H951" s="11">
        <v>1219</v>
      </c>
      <c r="I951" s="11">
        <v>18830000</v>
      </c>
      <c r="J951">
        <v>3</v>
      </c>
    </row>
    <row r="952" spans="1:10" x14ac:dyDescent="0.2">
      <c r="A952" t="s">
        <v>73</v>
      </c>
      <c r="B952" t="s">
        <v>109</v>
      </c>
      <c r="C952" t="s">
        <v>655</v>
      </c>
      <c r="D952" t="s">
        <v>76</v>
      </c>
      <c r="E952" t="s">
        <v>656</v>
      </c>
      <c r="F952" t="s">
        <v>656</v>
      </c>
      <c r="G952" t="s">
        <v>3030</v>
      </c>
      <c r="H952" s="11">
        <v>228</v>
      </c>
      <c r="I952" s="11">
        <v>14840000</v>
      </c>
      <c r="J952">
        <v>3</v>
      </c>
    </row>
    <row r="953" spans="1:10" x14ac:dyDescent="0.2">
      <c r="A953" t="s">
        <v>73</v>
      </c>
      <c r="B953" t="s">
        <v>144</v>
      </c>
      <c r="C953" t="s">
        <v>657</v>
      </c>
      <c r="D953" t="s">
        <v>76</v>
      </c>
      <c r="E953" t="s">
        <v>658</v>
      </c>
      <c r="F953" t="s">
        <v>658</v>
      </c>
      <c r="G953" t="s">
        <v>3030</v>
      </c>
      <c r="H953" s="11">
        <v>186</v>
      </c>
      <c r="I953" s="11">
        <v>3660000</v>
      </c>
      <c r="J953">
        <v>3</v>
      </c>
    </row>
    <row r="954" spans="1:10" x14ac:dyDescent="0.2">
      <c r="A954" t="s">
        <v>73</v>
      </c>
      <c r="B954" t="s">
        <v>109</v>
      </c>
      <c r="C954" t="s">
        <v>659</v>
      </c>
      <c r="D954" t="s">
        <v>76</v>
      </c>
      <c r="E954" t="s">
        <v>660</v>
      </c>
      <c r="F954" t="s">
        <v>660</v>
      </c>
      <c r="G954" t="s">
        <v>3030</v>
      </c>
      <c r="H954" s="11">
        <v>376</v>
      </c>
      <c r="I954" s="11">
        <v>17770000</v>
      </c>
      <c r="J954">
        <v>3</v>
      </c>
    </row>
    <row r="955" spans="1:10" x14ac:dyDescent="0.2">
      <c r="A955" t="s">
        <v>871</v>
      </c>
      <c r="B955" t="s">
        <v>881</v>
      </c>
      <c r="C955" t="s">
        <v>1470</v>
      </c>
      <c r="D955" t="s">
        <v>76</v>
      </c>
      <c r="E955" t="s">
        <v>1471</v>
      </c>
      <c r="F955" t="s">
        <v>1471</v>
      </c>
      <c r="G955" t="s">
        <v>3030</v>
      </c>
      <c r="H955" s="11">
        <v>864</v>
      </c>
      <c r="I955" s="11">
        <v>30600000</v>
      </c>
      <c r="J955">
        <v>3</v>
      </c>
    </row>
    <row r="956" spans="1:10" x14ac:dyDescent="0.2">
      <c r="A956" t="s">
        <v>871</v>
      </c>
      <c r="B956" t="s">
        <v>1035</v>
      </c>
      <c r="C956" t="s">
        <v>1472</v>
      </c>
      <c r="D956" t="s">
        <v>76</v>
      </c>
      <c r="E956" t="s">
        <v>1473</v>
      </c>
      <c r="F956" t="s">
        <v>1473</v>
      </c>
      <c r="G956" t="s">
        <v>3030</v>
      </c>
      <c r="H956" s="11">
        <v>406</v>
      </c>
      <c r="I956" s="11">
        <v>9060000</v>
      </c>
      <c r="J956">
        <v>3</v>
      </c>
    </row>
    <row r="957" spans="1:10" x14ac:dyDescent="0.2">
      <c r="A957" t="s">
        <v>871</v>
      </c>
      <c r="B957" t="s">
        <v>1035</v>
      </c>
      <c r="C957" t="s">
        <v>1474</v>
      </c>
      <c r="D957" t="s">
        <v>76</v>
      </c>
      <c r="E957" t="s">
        <v>1475</v>
      </c>
      <c r="F957" t="s">
        <v>1475</v>
      </c>
      <c r="G957" t="s">
        <v>3030</v>
      </c>
      <c r="H957" s="11">
        <v>921</v>
      </c>
      <c r="I957" s="11">
        <v>10410000</v>
      </c>
      <c r="J957">
        <v>3</v>
      </c>
    </row>
    <row r="958" spans="1:10" x14ac:dyDescent="0.2">
      <c r="A958" t="s">
        <v>73</v>
      </c>
      <c r="B958" t="s">
        <v>74</v>
      </c>
      <c r="C958" t="s">
        <v>661</v>
      </c>
      <c r="D958" t="s">
        <v>76</v>
      </c>
      <c r="E958" t="s">
        <v>662</v>
      </c>
      <c r="F958" t="s">
        <v>662</v>
      </c>
      <c r="G958" t="s">
        <v>3030</v>
      </c>
      <c r="H958" s="11">
        <v>319</v>
      </c>
      <c r="I958" s="11">
        <v>23650000</v>
      </c>
      <c r="J958">
        <v>3</v>
      </c>
    </row>
    <row r="959" spans="1:10" x14ac:dyDescent="0.2">
      <c r="A959" t="s">
        <v>871</v>
      </c>
      <c r="B959" t="s">
        <v>887</v>
      </c>
      <c r="C959" t="s">
        <v>1476</v>
      </c>
      <c r="D959" t="s">
        <v>76</v>
      </c>
      <c r="E959" t="s">
        <v>662</v>
      </c>
      <c r="F959" t="s">
        <v>662</v>
      </c>
      <c r="G959" t="s">
        <v>3030</v>
      </c>
      <c r="H959" s="11">
        <v>1197</v>
      </c>
      <c r="I959" s="11">
        <v>13640000</v>
      </c>
      <c r="J959">
        <v>3</v>
      </c>
    </row>
    <row r="960" spans="1:10" x14ac:dyDescent="0.2">
      <c r="A960" t="s">
        <v>2319</v>
      </c>
      <c r="B960" t="s">
        <v>2336</v>
      </c>
      <c r="C960" t="s">
        <v>2718</v>
      </c>
      <c r="D960" t="s">
        <v>76</v>
      </c>
      <c r="E960" t="s">
        <v>662</v>
      </c>
      <c r="F960" t="s">
        <v>662</v>
      </c>
      <c r="G960" t="s">
        <v>3030</v>
      </c>
      <c r="H960" s="11">
        <v>352</v>
      </c>
      <c r="I960" s="11">
        <v>15200000</v>
      </c>
      <c r="J960">
        <v>3</v>
      </c>
    </row>
    <row r="961" spans="1:10" x14ac:dyDescent="0.2">
      <c r="A961" t="s">
        <v>1770</v>
      </c>
      <c r="B961" t="s">
        <v>1893</v>
      </c>
      <c r="C961" t="s">
        <v>2161</v>
      </c>
      <c r="D961" t="s">
        <v>76</v>
      </c>
      <c r="E961" t="s">
        <v>2162</v>
      </c>
      <c r="F961" t="s">
        <v>2162</v>
      </c>
      <c r="G961" t="s">
        <v>3030</v>
      </c>
      <c r="H961" s="11">
        <v>588</v>
      </c>
      <c r="I961" s="11">
        <v>10960000</v>
      </c>
      <c r="J961">
        <v>3</v>
      </c>
    </row>
    <row r="962" spans="1:10" x14ac:dyDescent="0.2">
      <c r="A962" t="s">
        <v>871</v>
      </c>
      <c r="B962" t="s">
        <v>884</v>
      </c>
      <c r="C962" t="s">
        <v>1477</v>
      </c>
      <c r="D962" t="s">
        <v>76</v>
      </c>
      <c r="E962" t="s">
        <v>1478</v>
      </c>
      <c r="F962" t="s">
        <v>1478</v>
      </c>
      <c r="G962" t="s">
        <v>3030</v>
      </c>
      <c r="H962" s="11">
        <v>398</v>
      </c>
      <c r="I962" s="11">
        <v>18080000</v>
      </c>
      <c r="J962">
        <v>3</v>
      </c>
    </row>
    <row r="963" spans="1:10" x14ac:dyDescent="0.2">
      <c r="A963" t="s">
        <v>871</v>
      </c>
      <c r="B963" t="s">
        <v>881</v>
      </c>
      <c r="C963" t="s">
        <v>1479</v>
      </c>
      <c r="D963" t="s">
        <v>76</v>
      </c>
      <c r="E963" t="s">
        <v>1480</v>
      </c>
      <c r="F963" t="s">
        <v>1480</v>
      </c>
      <c r="G963" t="s">
        <v>3030</v>
      </c>
      <c r="H963" s="11">
        <v>520</v>
      </c>
      <c r="I963" s="11">
        <v>22100000</v>
      </c>
      <c r="J963">
        <v>3</v>
      </c>
    </row>
    <row r="964" spans="1:10" x14ac:dyDescent="0.2">
      <c r="A964" t="s">
        <v>73</v>
      </c>
      <c r="B964" t="s">
        <v>129</v>
      </c>
      <c r="C964" t="s">
        <v>663</v>
      </c>
      <c r="D964" t="s">
        <v>76</v>
      </c>
      <c r="E964" t="s">
        <v>664</v>
      </c>
      <c r="F964" t="s">
        <v>664</v>
      </c>
      <c r="G964" t="s">
        <v>3030</v>
      </c>
      <c r="H964" s="11">
        <v>293</v>
      </c>
      <c r="I964" s="11">
        <v>10440000</v>
      </c>
      <c r="J964">
        <v>3</v>
      </c>
    </row>
    <row r="965" spans="1:10" x14ac:dyDescent="0.2">
      <c r="A965" t="s">
        <v>2319</v>
      </c>
      <c r="B965" t="s">
        <v>2332</v>
      </c>
      <c r="C965" t="s">
        <v>2719</v>
      </c>
      <c r="D965" t="s">
        <v>76</v>
      </c>
      <c r="E965" t="s">
        <v>2720</v>
      </c>
      <c r="F965" t="s">
        <v>2720</v>
      </c>
      <c r="G965" t="s">
        <v>3030</v>
      </c>
      <c r="H965" s="11">
        <v>205</v>
      </c>
      <c r="I965" s="11">
        <v>10670000</v>
      </c>
      <c r="J965">
        <v>3</v>
      </c>
    </row>
    <row r="966" spans="1:10" x14ac:dyDescent="0.2">
      <c r="A966" t="s">
        <v>73</v>
      </c>
      <c r="B966" t="s">
        <v>158</v>
      </c>
      <c r="C966" t="s">
        <v>665</v>
      </c>
      <c r="D966" t="s">
        <v>76</v>
      </c>
      <c r="E966" t="s">
        <v>666</v>
      </c>
      <c r="F966" t="s">
        <v>666</v>
      </c>
      <c r="G966" t="s">
        <v>3030</v>
      </c>
      <c r="H966" s="11">
        <v>1084</v>
      </c>
      <c r="I966" s="11">
        <v>26750000</v>
      </c>
      <c r="J966">
        <v>3</v>
      </c>
    </row>
    <row r="967" spans="1:10" x14ac:dyDescent="0.2">
      <c r="A967" t="s">
        <v>871</v>
      </c>
      <c r="B967" t="s">
        <v>913</v>
      </c>
      <c r="C967" t="s">
        <v>1481</v>
      </c>
      <c r="D967" t="s">
        <v>76</v>
      </c>
      <c r="E967" t="s">
        <v>1482</v>
      </c>
      <c r="F967" t="s">
        <v>1482</v>
      </c>
      <c r="G967" t="s">
        <v>3030</v>
      </c>
      <c r="H967" s="11">
        <v>721</v>
      </c>
      <c r="I967" s="11">
        <v>6800000</v>
      </c>
      <c r="J967">
        <v>3</v>
      </c>
    </row>
    <row r="968" spans="1:10" x14ac:dyDescent="0.2">
      <c r="A968" t="s">
        <v>1770</v>
      </c>
      <c r="B968" t="s">
        <v>1797</v>
      </c>
      <c r="C968" t="s">
        <v>2163</v>
      </c>
      <c r="D968" t="s">
        <v>76</v>
      </c>
      <c r="E968" t="s">
        <v>2164</v>
      </c>
      <c r="F968" t="s">
        <v>2164</v>
      </c>
      <c r="G968" t="s">
        <v>3030</v>
      </c>
      <c r="H968" s="11">
        <v>529</v>
      </c>
      <c r="I968" s="11">
        <v>13820000</v>
      </c>
      <c r="J968">
        <v>3</v>
      </c>
    </row>
    <row r="969" spans="1:10" x14ac:dyDescent="0.2">
      <c r="A969" t="s">
        <v>73</v>
      </c>
      <c r="B969" t="s">
        <v>90</v>
      </c>
      <c r="C969" t="s">
        <v>669</v>
      </c>
      <c r="D969" t="s">
        <v>76</v>
      </c>
      <c r="E969" t="s">
        <v>670</v>
      </c>
      <c r="F969" t="s">
        <v>670</v>
      </c>
      <c r="G969" t="s">
        <v>3030</v>
      </c>
      <c r="H969" s="11">
        <v>215</v>
      </c>
      <c r="I969" s="11">
        <v>19400000</v>
      </c>
      <c r="J969">
        <v>3</v>
      </c>
    </row>
    <row r="970" spans="1:10" x14ac:dyDescent="0.2">
      <c r="A970" t="s">
        <v>1770</v>
      </c>
      <c r="B970" t="s">
        <v>1923</v>
      </c>
      <c r="C970" t="s">
        <v>2165</v>
      </c>
      <c r="D970" t="s">
        <v>76</v>
      </c>
      <c r="E970" t="s">
        <v>670</v>
      </c>
      <c r="F970" t="s">
        <v>670</v>
      </c>
      <c r="G970" t="s">
        <v>3030</v>
      </c>
      <c r="H970" s="11">
        <v>264</v>
      </c>
      <c r="I970" s="11">
        <v>11940000</v>
      </c>
      <c r="J970">
        <v>3</v>
      </c>
    </row>
    <row r="971" spans="1:10" x14ac:dyDescent="0.2">
      <c r="A971" t="s">
        <v>871</v>
      </c>
      <c r="B971" t="s">
        <v>1043</v>
      </c>
      <c r="C971" t="s">
        <v>1484</v>
      </c>
      <c r="D971" t="s">
        <v>76</v>
      </c>
      <c r="E971" t="s">
        <v>1485</v>
      </c>
      <c r="F971" t="s">
        <v>1485</v>
      </c>
      <c r="G971" t="s">
        <v>3030</v>
      </c>
      <c r="H971" s="11">
        <v>357</v>
      </c>
      <c r="I971" s="11">
        <v>12800000</v>
      </c>
      <c r="J971">
        <v>3</v>
      </c>
    </row>
    <row r="972" spans="1:10" x14ac:dyDescent="0.2">
      <c r="A972" t="s">
        <v>871</v>
      </c>
      <c r="B972" t="s">
        <v>898</v>
      </c>
      <c r="C972" t="s">
        <v>1486</v>
      </c>
      <c r="D972" t="s">
        <v>76</v>
      </c>
      <c r="E972" t="s">
        <v>1487</v>
      </c>
      <c r="F972" t="s">
        <v>1487</v>
      </c>
      <c r="G972" t="s">
        <v>3030</v>
      </c>
      <c r="H972" s="11">
        <v>270</v>
      </c>
      <c r="I972" s="11">
        <v>13940000</v>
      </c>
      <c r="J972">
        <v>3</v>
      </c>
    </row>
    <row r="973" spans="1:10" x14ac:dyDescent="0.2">
      <c r="A973" t="s">
        <v>73</v>
      </c>
      <c r="B973" t="s">
        <v>114</v>
      </c>
      <c r="C973" t="s">
        <v>671</v>
      </c>
      <c r="D973" t="s">
        <v>76</v>
      </c>
      <c r="E973" t="s">
        <v>672</v>
      </c>
      <c r="F973" t="s">
        <v>672</v>
      </c>
      <c r="G973" t="s">
        <v>3030</v>
      </c>
      <c r="H973" s="11">
        <v>795</v>
      </c>
      <c r="I973" s="11">
        <v>21000000</v>
      </c>
      <c r="J973">
        <v>3</v>
      </c>
    </row>
    <row r="974" spans="1:10" x14ac:dyDescent="0.2">
      <c r="A974" t="s">
        <v>2319</v>
      </c>
      <c r="B974" t="s">
        <v>2510</v>
      </c>
      <c r="C974" t="s">
        <v>2721</v>
      </c>
      <c r="D974" t="s">
        <v>76</v>
      </c>
      <c r="E974" t="s">
        <v>2722</v>
      </c>
      <c r="F974" t="s">
        <v>2722</v>
      </c>
      <c r="G974" t="s">
        <v>3030</v>
      </c>
      <c r="H974" s="11">
        <v>1024</v>
      </c>
      <c r="I974" s="11">
        <v>15030000</v>
      </c>
      <c r="J974">
        <v>3</v>
      </c>
    </row>
    <row r="975" spans="1:10" x14ac:dyDescent="0.2">
      <c r="A975" t="s">
        <v>871</v>
      </c>
      <c r="B975" t="s">
        <v>892</v>
      </c>
      <c r="C975" t="s">
        <v>1488</v>
      </c>
      <c r="D975" t="s">
        <v>76</v>
      </c>
      <c r="E975" t="s">
        <v>1489</v>
      </c>
      <c r="F975" t="s">
        <v>1489</v>
      </c>
      <c r="G975" t="s">
        <v>3030</v>
      </c>
      <c r="H975" s="11">
        <v>599</v>
      </c>
      <c r="I975" s="11">
        <v>17080000</v>
      </c>
      <c r="J975">
        <v>3</v>
      </c>
    </row>
    <row r="976" spans="1:10" x14ac:dyDescent="0.2">
      <c r="A976" t="s">
        <v>1770</v>
      </c>
      <c r="B976" t="s">
        <v>1868</v>
      </c>
      <c r="C976" t="s">
        <v>2166</v>
      </c>
      <c r="D976" t="s">
        <v>76</v>
      </c>
      <c r="E976" t="s">
        <v>2167</v>
      </c>
      <c r="F976" t="s">
        <v>2167</v>
      </c>
      <c r="G976" t="s">
        <v>3030</v>
      </c>
      <c r="H976" s="11">
        <v>348</v>
      </c>
      <c r="I976" s="11">
        <v>8830000</v>
      </c>
      <c r="J976">
        <v>3</v>
      </c>
    </row>
    <row r="977" spans="1:10" x14ac:dyDescent="0.2">
      <c r="A977" t="s">
        <v>871</v>
      </c>
      <c r="B977" t="s">
        <v>1490</v>
      </c>
      <c r="C977" t="s">
        <v>1491</v>
      </c>
      <c r="D977" t="s">
        <v>76</v>
      </c>
      <c r="E977" t="s">
        <v>1492</v>
      </c>
      <c r="F977" t="s">
        <v>1492</v>
      </c>
      <c r="G977" t="s">
        <v>3030</v>
      </c>
      <c r="H977" s="11">
        <v>1336</v>
      </c>
      <c r="I977" s="11">
        <v>11750000</v>
      </c>
      <c r="J977">
        <v>3</v>
      </c>
    </row>
    <row r="978" spans="1:10" x14ac:dyDescent="0.2">
      <c r="A978" t="s">
        <v>871</v>
      </c>
      <c r="B978" t="s">
        <v>901</v>
      </c>
      <c r="C978" t="s">
        <v>1409</v>
      </c>
      <c r="D978" t="s">
        <v>76</v>
      </c>
      <c r="E978" t="s">
        <v>1410</v>
      </c>
      <c r="F978" t="s">
        <v>1410</v>
      </c>
      <c r="G978" t="s">
        <v>3030</v>
      </c>
      <c r="H978" s="11">
        <v>728</v>
      </c>
      <c r="I978" s="11">
        <v>19160000</v>
      </c>
      <c r="J978">
        <v>3</v>
      </c>
    </row>
    <row r="979" spans="1:10" x14ac:dyDescent="0.2">
      <c r="A979" t="s">
        <v>871</v>
      </c>
      <c r="B979" t="s">
        <v>881</v>
      </c>
      <c r="C979" t="s">
        <v>1493</v>
      </c>
      <c r="D979" t="s">
        <v>76</v>
      </c>
      <c r="E979" t="s">
        <v>1494</v>
      </c>
      <c r="F979" t="s">
        <v>1494</v>
      </c>
      <c r="G979" t="s">
        <v>3030</v>
      </c>
      <c r="H979" s="11">
        <v>111</v>
      </c>
      <c r="I979" s="11">
        <v>4160000</v>
      </c>
      <c r="J979">
        <v>3</v>
      </c>
    </row>
    <row r="980" spans="1:10" x14ac:dyDescent="0.2">
      <c r="A980" t="s">
        <v>871</v>
      </c>
      <c r="B980" t="s">
        <v>985</v>
      </c>
      <c r="C980" t="s">
        <v>1495</v>
      </c>
      <c r="D980" t="s">
        <v>76</v>
      </c>
      <c r="E980" t="s">
        <v>1496</v>
      </c>
      <c r="F980" t="s">
        <v>1496</v>
      </c>
      <c r="G980" t="s">
        <v>3030</v>
      </c>
      <c r="H980" s="11">
        <v>527</v>
      </c>
      <c r="I980" s="11">
        <v>18440000</v>
      </c>
      <c r="J980">
        <v>3</v>
      </c>
    </row>
    <row r="981" spans="1:10" x14ac:dyDescent="0.2">
      <c r="A981" t="s">
        <v>1770</v>
      </c>
      <c r="B981" t="s">
        <v>1777</v>
      </c>
      <c r="C981" t="s">
        <v>2159</v>
      </c>
      <c r="D981" t="s">
        <v>76</v>
      </c>
      <c r="E981" t="s">
        <v>2160</v>
      </c>
      <c r="F981" t="s">
        <v>2160</v>
      </c>
      <c r="G981" t="s">
        <v>3030</v>
      </c>
      <c r="H981" s="11">
        <v>671</v>
      </c>
      <c r="I981" s="11">
        <v>16270000</v>
      </c>
      <c r="J981">
        <v>3</v>
      </c>
    </row>
    <row r="982" spans="1:10" x14ac:dyDescent="0.2">
      <c r="A982" t="s">
        <v>73</v>
      </c>
      <c r="B982" t="s">
        <v>129</v>
      </c>
      <c r="C982" t="s">
        <v>667</v>
      </c>
      <c r="D982" t="s">
        <v>76</v>
      </c>
      <c r="E982" t="s">
        <v>668</v>
      </c>
      <c r="F982" t="s">
        <v>668</v>
      </c>
      <c r="G982" t="s">
        <v>3030</v>
      </c>
      <c r="H982" s="11">
        <v>182</v>
      </c>
      <c r="I982" s="11">
        <v>6500000</v>
      </c>
      <c r="J982">
        <v>3</v>
      </c>
    </row>
    <row r="983" spans="1:10" x14ac:dyDescent="0.2">
      <c r="A983" t="s">
        <v>871</v>
      </c>
      <c r="B983" t="s">
        <v>958</v>
      </c>
      <c r="C983" t="s">
        <v>1483</v>
      </c>
      <c r="D983" t="s">
        <v>76</v>
      </c>
      <c r="E983" t="s">
        <v>668</v>
      </c>
      <c r="F983" t="s">
        <v>668</v>
      </c>
      <c r="G983" t="s">
        <v>3030</v>
      </c>
      <c r="H983" s="11">
        <v>117</v>
      </c>
      <c r="I983" s="11">
        <v>4380000</v>
      </c>
      <c r="J983">
        <v>3</v>
      </c>
    </row>
    <row r="984" spans="1:10" x14ac:dyDescent="0.2">
      <c r="A984" t="s">
        <v>1770</v>
      </c>
      <c r="B984" t="s">
        <v>2148</v>
      </c>
      <c r="C984" t="s">
        <v>2168</v>
      </c>
      <c r="D984" t="s">
        <v>76</v>
      </c>
      <c r="E984" t="s">
        <v>2169</v>
      </c>
      <c r="F984" t="s">
        <v>2169</v>
      </c>
      <c r="G984" t="s">
        <v>3030</v>
      </c>
      <c r="H984" s="11">
        <v>667</v>
      </c>
      <c r="I984" s="11">
        <v>13830000</v>
      </c>
      <c r="J984">
        <v>3</v>
      </c>
    </row>
    <row r="985" spans="1:10" x14ac:dyDescent="0.2">
      <c r="A985" t="s">
        <v>871</v>
      </c>
      <c r="B985" t="s">
        <v>974</v>
      </c>
      <c r="C985" t="s">
        <v>1504</v>
      </c>
      <c r="D985" t="s">
        <v>76</v>
      </c>
      <c r="E985" t="s">
        <v>1505</v>
      </c>
      <c r="F985" t="s">
        <v>1505</v>
      </c>
      <c r="G985" t="s">
        <v>3030</v>
      </c>
      <c r="H985" s="11">
        <v>1259</v>
      </c>
      <c r="I985" s="11">
        <v>40910000</v>
      </c>
      <c r="J985">
        <v>3</v>
      </c>
    </row>
    <row r="986" spans="1:10" x14ac:dyDescent="0.2">
      <c r="A986" t="s">
        <v>1770</v>
      </c>
      <c r="B986" t="s">
        <v>1905</v>
      </c>
      <c r="C986" t="s">
        <v>2172</v>
      </c>
      <c r="D986" t="s">
        <v>76</v>
      </c>
      <c r="E986" t="s">
        <v>1505</v>
      </c>
      <c r="F986" t="s">
        <v>1505</v>
      </c>
      <c r="G986" t="s">
        <v>3030</v>
      </c>
      <c r="H986" s="11">
        <v>380</v>
      </c>
      <c r="I986" s="11">
        <v>8840000</v>
      </c>
      <c r="J986">
        <v>3</v>
      </c>
    </row>
    <row r="987" spans="1:10" x14ac:dyDescent="0.2">
      <c r="A987" t="s">
        <v>871</v>
      </c>
      <c r="B987" t="s">
        <v>884</v>
      </c>
      <c r="C987" t="s">
        <v>1549</v>
      </c>
      <c r="D987" t="s">
        <v>76</v>
      </c>
      <c r="E987" t="s">
        <v>1550</v>
      </c>
      <c r="F987" t="s">
        <v>1550</v>
      </c>
      <c r="G987" t="s">
        <v>3030</v>
      </c>
      <c r="H987" s="11">
        <v>479</v>
      </c>
      <c r="I987" s="11">
        <v>17780000</v>
      </c>
      <c r="J987">
        <v>3</v>
      </c>
    </row>
    <row r="988" spans="1:10" x14ac:dyDescent="0.2">
      <c r="A988" t="s">
        <v>871</v>
      </c>
      <c r="B988" t="s">
        <v>988</v>
      </c>
      <c r="C988" t="s">
        <v>1559</v>
      </c>
      <c r="D988" t="s">
        <v>76</v>
      </c>
      <c r="E988" t="s">
        <v>1560</v>
      </c>
      <c r="F988" t="s">
        <v>1560</v>
      </c>
      <c r="G988" t="s">
        <v>3030</v>
      </c>
      <c r="H988" s="11">
        <v>3139</v>
      </c>
      <c r="I988" s="11">
        <v>9840000</v>
      </c>
      <c r="J988">
        <v>3</v>
      </c>
    </row>
    <row r="989" spans="1:10" x14ac:dyDescent="0.2">
      <c r="A989" t="s">
        <v>871</v>
      </c>
      <c r="B989" t="s">
        <v>923</v>
      </c>
      <c r="C989" t="s">
        <v>1581</v>
      </c>
      <c r="D989" t="s">
        <v>76</v>
      </c>
      <c r="E989" t="s">
        <v>1582</v>
      </c>
      <c r="F989" t="s">
        <v>1582</v>
      </c>
      <c r="G989" t="s">
        <v>3030</v>
      </c>
      <c r="H989" s="11">
        <v>248</v>
      </c>
      <c r="I989" s="11">
        <v>6150000</v>
      </c>
      <c r="J989">
        <v>3</v>
      </c>
    </row>
    <row r="990" spans="1:10" x14ac:dyDescent="0.2">
      <c r="A990" t="s">
        <v>1770</v>
      </c>
      <c r="B990" t="s">
        <v>2148</v>
      </c>
      <c r="C990" t="s">
        <v>2214</v>
      </c>
      <c r="D990" t="s">
        <v>76</v>
      </c>
      <c r="E990" t="s">
        <v>2215</v>
      </c>
      <c r="F990" t="s">
        <v>2215</v>
      </c>
      <c r="G990" t="s">
        <v>3030</v>
      </c>
      <c r="H990" s="11">
        <v>1295</v>
      </c>
      <c r="I990" s="11">
        <v>10690000</v>
      </c>
      <c r="J990">
        <v>3</v>
      </c>
    </row>
    <row r="991" spans="1:10" x14ac:dyDescent="0.2">
      <c r="A991" t="s">
        <v>1770</v>
      </c>
      <c r="B991" t="s">
        <v>1893</v>
      </c>
      <c r="C991" t="s">
        <v>2216</v>
      </c>
      <c r="D991" t="s">
        <v>76</v>
      </c>
      <c r="E991" t="s">
        <v>2217</v>
      </c>
      <c r="F991" t="s">
        <v>2217</v>
      </c>
      <c r="G991" t="s">
        <v>3030</v>
      </c>
      <c r="H991" s="11">
        <v>773</v>
      </c>
      <c r="I991" s="11">
        <v>11580000</v>
      </c>
      <c r="J991">
        <v>3</v>
      </c>
    </row>
    <row r="992" spans="1:10" x14ac:dyDescent="0.2">
      <c r="A992" t="s">
        <v>871</v>
      </c>
      <c r="B992" t="s">
        <v>974</v>
      </c>
      <c r="C992" t="s">
        <v>1609</v>
      </c>
      <c r="D992" t="s">
        <v>76</v>
      </c>
      <c r="E992" t="s">
        <v>1610</v>
      </c>
      <c r="F992" t="s">
        <v>1610</v>
      </c>
      <c r="G992" t="s">
        <v>3030</v>
      </c>
      <c r="H992" s="11">
        <v>503</v>
      </c>
      <c r="I992" s="11">
        <v>11140000</v>
      </c>
      <c r="J992">
        <v>3</v>
      </c>
    </row>
    <row r="993" spans="1:10" x14ac:dyDescent="0.2">
      <c r="A993" t="s">
        <v>2319</v>
      </c>
      <c r="B993" t="s">
        <v>2442</v>
      </c>
      <c r="C993" t="s">
        <v>2757</v>
      </c>
      <c r="D993" t="s">
        <v>76</v>
      </c>
      <c r="E993" t="s">
        <v>2758</v>
      </c>
      <c r="F993" t="s">
        <v>2758</v>
      </c>
      <c r="G993" t="s">
        <v>3030</v>
      </c>
      <c r="H993" s="11">
        <v>144</v>
      </c>
      <c r="I993" s="11">
        <v>13180000</v>
      </c>
      <c r="J993">
        <v>3</v>
      </c>
    </row>
    <row r="994" spans="1:10" x14ac:dyDescent="0.2">
      <c r="A994" t="s">
        <v>871</v>
      </c>
      <c r="B994" t="s">
        <v>881</v>
      </c>
      <c r="C994" t="s">
        <v>1611</v>
      </c>
      <c r="D994" t="s">
        <v>76</v>
      </c>
      <c r="E994" t="s">
        <v>1612</v>
      </c>
      <c r="F994" t="s">
        <v>1612</v>
      </c>
      <c r="G994" t="s">
        <v>3030</v>
      </c>
      <c r="H994" s="11">
        <v>135</v>
      </c>
      <c r="I994" s="11">
        <v>4670000</v>
      </c>
      <c r="J994">
        <v>3</v>
      </c>
    </row>
    <row r="995" spans="1:10" x14ac:dyDescent="0.2">
      <c r="A995" t="s">
        <v>73</v>
      </c>
      <c r="B995" t="s">
        <v>151</v>
      </c>
      <c r="C995" t="s">
        <v>731</v>
      </c>
      <c r="D995" t="s">
        <v>76</v>
      </c>
      <c r="E995" t="s">
        <v>732</v>
      </c>
      <c r="F995" t="s">
        <v>732</v>
      </c>
      <c r="G995" t="s">
        <v>3030</v>
      </c>
      <c r="H995" s="11">
        <v>537</v>
      </c>
      <c r="I995" s="11">
        <v>18310000</v>
      </c>
      <c r="J995">
        <v>3</v>
      </c>
    </row>
    <row r="996" spans="1:10" x14ac:dyDescent="0.2">
      <c r="A996" t="s">
        <v>1770</v>
      </c>
      <c r="B996" t="s">
        <v>1923</v>
      </c>
      <c r="C996" t="s">
        <v>2230</v>
      </c>
      <c r="D996" t="s">
        <v>76</v>
      </c>
      <c r="E996" t="s">
        <v>2231</v>
      </c>
      <c r="F996" t="s">
        <v>2231</v>
      </c>
      <c r="G996" t="s">
        <v>3030</v>
      </c>
      <c r="H996" s="11">
        <v>367</v>
      </c>
      <c r="I996" s="11">
        <v>25650000</v>
      </c>
      <c r="J996">
        <v>3</v>
      </c>
    </row>
    <row r="997" spans="1:10" x14ac:dyDescent="0.2">
      <c r="A997" t="s">
        <v>73</v>
      </c>
      <c r="B997" t="s">
        <v>187</v>
      </c>
      <c r="C997" t="s">
        <v>741</v>
      </c>
      <c r="D997" t="s">
        <v>76</v>
      </c>
      <c r="E997" t="s">
        <v>742</v>
      </c>
      <c r="F997" t="s">
        <v>742</v>
      </c>
      <c r="G997" t="s">
        <v>3030</v>
      </c>
      <c r="H997" s="11">
        <v>126</v>
      </c>
      <c r="I997" s="11">
        <v>7320000</v>
      </c>
      <c r="J997">
        <v>3</v>
      </c>
    </row>
    <row r="998" spans="1:10" x14ac:dyDescent="0.2">
      <c r="A998" t="s">
        <v>1770</v>
      </c>
      <c r="B998" t="s">
        <v>1833</v>
      </c>
      <c r="C998" t="s">
        <v>2170</v>
      </c>
      <c r="D998" t="s">
        <v>76</v>
      </c>
      <c r="E998" t="s">
        <v>2171</v>
      </c>
      <c r="F998" t="s">
        <v>2171</v>
      </c>
      <c r="G998" t="s">
        <v>3030</v>
      </c>
      <c r="H998" s="11">
        <v>130</v>
      </c>
      <c r="I998" s="11">
        <v>4820000</v>
      </c>
      <c r="J998">
        <v>3</v>
      </c>
    </row>
    <row r="999" spans="1:10" x14ac:dyDescent="0.2">
      <c r="A999" t="s">
        <v>871</v>
      </c>
      <c r="B999" t="s">
        <v>884</v>
      </c>
      <c r="C999" t="s">
        <v>1497</v>
      </c>
      <c r="D999" t="s">
        <v>76</v>
      </c>
      <c r="E999" t="s">
        <v>1498</v>
      </c>
      <c r="F999" t="s">
        <v>1498</v>
      </c>
      <c r="G999" t="s">
        <v>3030</v>
      </c>
      <c r="H999" s="11">
        <v>306</v>
      </c>
      <c r="I999" s="11">
        <v>16559999.999999998</v>
      </c>
      <c r="J999">
        <v>3</v>
      </c>
    </row>
    <row r="1000" spans="1:10" x14ac:dyDescent="0.2">
      <c r="A1000" t="s">
        <v>73</v>
      </c>
      <c r="B1000" t="s">
        <v>84</v>
      </c>
      <c r="C1000" t="s">
        <v>673</v>
      </c>
      <c r="D1000" t="s">
        <v>76</v>
      </c>
      <c r="E1000" t="s">
        <v>674</v>
      </c>
      <c r="F1000" t="s">
        <v>674</v>
      </c>
      <c r="G1000" t="s">
        <v>3030</v>
      </c>
      <c r="H1000" s="11">
        <v>170</v>
      </c>
      <c r="I1000" s="11">
        <v>2670000</v>
      </c>
      <c r="J1000">
        <v>3</v>
      </c>
    </row>
    <row r="1001" spans="1:10" x14ac:dyDescent="0.2">
      <c r="A1001" t="s">
        <v>73</v>
      </c>
      <c r="B1001" t="s">
        <v>187</v>
      </c>
      <c r="C1001" t="s">
        <v>675</v>
      </c>
      <c r="D1001" t="s">
        <v>76</v>
      </c>
      <c r="E1001" t="s">
        <v>676</v>
      </c>
      <c r="F1001" t="s">
        <v>676</v>
      </c>
      <c r="G1001" t="s">
        <v>3030</v>
      </c>
      <c r="H1001" s="11">
        <v>115</v>
      </c>
      <c r="I1001" s="11">
        <v>8080000</v>
      </c>
      <c r="J1001">
        <v>3</v>
      </c>
    </row>
    <row r="1002" spans="1:10" x14ac:dyDescent="0.2">
      <c r="A1002" t="s">
        <v>871</v>
      </c>
      <c r="B1002" t="s">
        <v>969</v>
      </c>
      <c r="C1002" t="s">
        <v>1499</v>
      </c>
      <c r="D1002" t="s">
        <v>76</v>
      </c>
      <c r="E1002" t="s">
        <v>676</v>
      </c>
      <c r="F1002" t="s">
        <v>676</v>
      </c>
      <c r="G1002" t="s">
        <v>3030</v>
      </c>
      <c r="H1002" s="11">
        <v>314</v>
      </c>
      <c r="I1002" s="11">
        <v>15230000</v>
      </c>
      <c r="J1002">
        <v>3</v>
      </c>
    </row>
    <row r="1003" spans="1:10" x14ac:dyDescent="0.2">
      <c r="A1003" t="s">
        <v>871</v>
      </c>
      <c r="B1003" t="s">
        <v>985</v>
      </c>
      <c r="C1003" t="s">
        <v>1500</v>
      </c>
      <c r="D1003" t="s">
        <v>76</v>
      </c>
      <c r="E1003" t="s">
        <v>1501</v>
      </c>
      <c r="F1003" t="s">
        <v>1501</v>
      </c>
      <c r="G1003" t="s">
        <v>3030</v>
      </c>
      <c r="H1003" s="11">
        <v>861</v>
      </c>
      <c r="I1003" s="11">
        <v>24220000</v>
      </c>
      <c r="J1003">
        <v>3</v>
      </c>
    </row>
    <row r="1004" spans="1:10" x14ac:dyDescent="0.2">
      <c r="A1004" t="s">
        <v>73</v>
      </c>
      <c r="B1004" t="s">
        <v>99</v>
      </c>
      <c r="C1004" t="s">
        <v>677</v>
      </c>
      <c r="D1004" t="s">
        <v>76</v>
      </c>
      <c r="E1004" t="s">
        <v>678</v>
      </c>
      <c r="F1004" t="s">
        <v>678</v>
      </c>
      <c r="G1004" t="s">
        <v>3030</v>
      </c>
      <c r="H1004" s="11">
        <v>404</v>
      </c>
      <c r="I1004" s="11">
        <v>6800000</v>
      </c>
      <c r="J1004">
        <v>3</v>
      </c>
    </row>
    <row r="1005" spans="1:10" x14ac:dyDescent="0.2">
      <c r="A1005" t="s">
        <v>73</v>
      </c>
      <c r="B1005" t="s">
        <v>87</v>
      </c>
      <c r="C1005" t="s">
        <v>679</v>
      </c>
      <c r="D1005" t="s">
        <v>76</v>
      </c>
      <c r="E1005" t="s">
        <v>680</v>
      </c>
      <c r="F1005" t="s">
        <v>680</v>
      </c>
      <c r="G1005" t="s">
        <v>3030</v>
      </c>
      <c r="H1005" s="11">
        <v>459</v>
      </c>
      <c r="I1005" s="11">
        <v>32100000</v>
      </c>
      <c r="J1005">
        <v>3</v>
      </c>
    </row>
    <row r="1006" spans="1:10" x14ac:dyDescent="0.2">
      <c r="A1006" t="s">
        <v>73</v>
      </c>
      <c r="B1006" t="s">
        <v>129</v>
      </c>
      <c r="C1006" t="s">
        <v>681</v>
      </c>
      <c r="D1006" t="s">
        <v>76</v>
      </c>
      <c r="E1006" t="s">
        <v>682</v>
      </c>
      <c r="F1006" t="s">
        <v>682</v>
      </c>
      <c r="G1006" t="s">
        <v>3030</v>
      </c>
      <c r="H1006" s="11">
        <v>338</v>
      </c>
      <c r="I1006" s="11">
        <v>13350000</v>
      </c>
      <c r="J1006">
        <v>3</v>
      </c>
    </row>
    <row r="1007" spans="1:10" x14ac:dyDescent="0.2">
      <c r="A1007" t="s">
        <v>871</v>
      </c>
      <c r="B1007" t="s">
        <v>953</v>
      </c>
      <c r="C1007" t="s">
        <v>1502</v>
      </c>
      <c r="D1007" t="s">
        <v>76</v>
      </c>
      <c r="E1007" t="s">
        <v>1503</v>
      </c>
      <c r="F1007" t="s">
        <v>1503</v>
      </c>
      <c r="G1007" t="s">
        <v>3030</v>
      </c>
      <c r="H1007" s="11">
        <v>331</v>
      </c>
      <c r="I1007" s="11">
        <v>6390000</v>
      </c>
      <c r="J1007">
        <v>3</v>
      </c>
    </row>
    <row r="1008" spans="1:10" x14ac:dyDescent="0.2">
      <c r="A1008" t="s">
        <v>2319</v>
      </c>
      <c r="B1008" t="s">
        <v>2386</v>
      </c>
      <c r="C1008" t="s">
        <v>2723</v>
      </c>
      <c r="D1008" t="s">
        <v>76</v>
      </c>
      <c r="E1008" t="s">
        <v>2724</v>
      </c>
      <c r="F1008" t="s">
        <v>2724</v>
      </c>
      <c r="G1008" t="s">
        <v>3030</v>
      </c>
      <c r="H1008" s="11">
        <v>294</v>
      </c>
      <c r="I1008" s="11">
        <v>11760000</v>
      </c>
      <c r="J1008">
        <v>3</v>
      </c>
    </row>
    <row r="1009" spans="1:10" x14ac:dyDescent="0.2">
      <c r="A1009" t="s">
        <v>1770</v>
      </c>
      <c r="B1009" t="s">
        <v>1890</v>
      </c>
      <c r="C1009" t="s">
        <v>2173</v>
      </c>
      <c r="D1009" t="s">
        <v>76</v>
      </c>
      <c r="E1009" t="s">
        <v>2174</v>
      </c>
      <c r="F1009" t="s">
        <v>2174</v>
      </c>
      <c r="G1009" t="s">
        <v>3030</v>
      </c>
      <c r="H1009" s="11">
        <v>350</v>
      </c>
      <c r="I1009" s="11">
        <v>11070000</v>
      </c>
      <c r="J1009">
        <v>3</v>
      </c>
    </row>
    <row r="1010" spans="1:10" x14ac:dyDescent="0.2">
      <c r="A1010" t="s">
        <v>1770</v>
      </c>
      <c r="B1010" t="s">
        <v>1780</v>
      </c>
      <c r="C1010" t="s">
        <v>2175</v>
      </c>
      <c r="D1010" t="s">
        <v>76</v>
      </c>
      <c r="E1010" t="s">
        <v>2176</v>
      </c>
      <c r="F1010" t="s">
        <v>2176</v>
      </c>
      <c r="G1010" t="s">
        <v>3030</v>
      </c>
      <c r="H1010" s="11">
        <v>370</v>
      </c>
      <c r="I1010" s="11">
        <v>20460000</v>
      </c>
      <c r="J1010">
        <v>3</v>
      </c>
    </row>
    <row r="1011" spans="1:10" x14ac:dyDescent="0.2">
      <c r="A1011" t="s">
        <v>2319</v>
      </c>
      <c r="B1011" t="s">
        <v>2422</v>
      </c>
      <c r="C1011" t="s">
        <v>2725</v>
      </c>
      <c r="D1011" t="s">
        <v>76</v>
      </c>
      <c r="E1011" t="s">
        <v>2726</v>
      </c>
      <c r="F1011" t="s">
        <v>2726</v>
      </c>
      <c r="G1011" t="s">
        <v>3030</v>
      </c>
      <c r="H1011" s="11">
        <v>1235</v>
      </c>
      <c r="I1011" s="11">
        <v>32060000.000000004</v>
      </c>
      <c r="J1011">
        <v>3</v>
      </c>
    </row>
    <row r="1012" spans="1:10" x14ac:dyDescent="0.2">
      <c r="A1012" t="s">
        <v>871</v>
      </c>
      <c r="B1012" t="s">
        <v>985</v>
      </c>
      <c r="C1012" t="s">
        <v>1506</v>
      </c>
      <c r="D1012" t="s">
        <v>76</v>
      </c>
      <c r="E1012" t="s">
        <v>1507</v>
      </c>
      <c r="F1012" t="s">
        <v>1507</v>
      </c>
      <c r="G1012" t="s">
        <v>3030</v>
      </c>
      <c r="H1012" s="11">
        <v>1236</v>
      </c>
      <c r="I1012" s="11">
        <v>11020000</v>
      </c>
      <c r="J1012">
        <v>3</v>
      </c>
    </row>
    <row r="1013" spans="1:10" x14ac:dyDescent="0.2">
      <c r="A1013" t="s">
        <v>73</v>
      </c>
      <c r="B1013" t="s">
        <v>120</v>
      </c>
      <c r="C1013" t="s">
        <v>683</v>
      </c>
      <c r="D1013" t="s">
        <v>76</v>
      </c>
      <c r="E1013" t="s">
        <v>684</v>
      </c>
      <c r="F1013" t="s">
        <v>684</v>
      </c>
      <c r="G1013" t="s">
        <v>3030</v>
      </c>
      <c r="H1013" s="11">
        <v>875</v>
      </c>
      <c r="I1013" s="11">
        <v>19080000</v>
      </c>
      <c r="J1013">
        <v>3</v>
      </c>
    </row>
    <row r="1014" spans="1:10" x14ac:dyDescent="0.2">
      <c r="A1014" t="s">
        <v>73</v>
      </c>
      <c r="B1014" t="s">
        <v>78</v>
      </c>
      <c r="C1014" t="s">
        <v>685</v>
      </c>
      <c r="D1014" t="s">
        <v>76</v>
      </c>
      <c r="E1014" t="s">
        <v>686</v>
      </c>
      <c r="F1014" t="s">
        <v>686</v>
      </c>
      <c r="G1014" t="s">
        <v>3030</v>
      </c>
      <c r="H1014" s="11">
        <v>54</v>
      </c>
      <c r="I1014" s="11">
        <v>2250000</v>
      </c>
      <c r="J1014">
        <v>3</v>
      </c>
    </row>
    <row r="1015" spans="1:10" x14ac:dyDescent="0.2">
      <c r="A1015" t="s">
        <v>871</v>
      </c>
      <c r="B1015" t="s">
        <v>985</v>
      </c>
      <c r="C1015" t="s">
        <v>1508</v>
      </c>
      <c r="D1015" t="s">
        <v>76</v>
      </c>
      <c r="E1015" t="s">
        <v>1509</v>
      </c>
      <c r="F1015" t="s">
        <v>1509</v>
      </c>
      <c r="G1015" t="s">
        <v>3030</v>
      </c>
      <c r="H1015" s="11">
        <v>409</v>
      </c>
      <c r="I1015" s="11">
        <v>10100000</v>
      </c>
      <c r="J1015">
        <v>3</v>
      </c>
    </row>
    <row r="1016" spans="1:10" x14ac:dyDescent="0.2">
      <c r="A1016" t="s">
        <v>871</v>
      </c>
      <c r="B1016" t="s">
        <v>926</v>
      </c>
      <c r="C1016" t="s">
        <v>1510</v>
      </c>
      <c r="D1016" t="s">
        <v>76</v>
      </c>
      <c r="E1016" t="s">
        <v>1511</v>
      </c>
      <c r="F1016" t="s">
        <v>1511</v>
      </c>
      <c r="G1016" t="s">
        <v>3030</v>
      </c>
      <c r="H1016" s="11">
        <v>228</v>
      </c>
      <c r="I1016" s="11">
        <v>10690000</v>
      </c>
      <c r="J1016">
        <v>3</v>
      </c>
    </row>
    <row r="1017" spans="1:10" x14ac:dyDescent="0.2">
      <c r="A1017" t="s">
        <v>1770</v>
      </c>
      <c r="B1017" t="s">
        <v>1828</v>
      </c>
      <c r="C1017" t="s">
        <v>2177</v>
      </c>
      <c r="D1017" t="s">
        <v>76</v>
      </c>
      <c r="E1017" t="s">
        <v>2178</v>
      </c>
      <c r="F1017" t="s">
        <v>2178</v>
      </c>
      <c r="G1017" t="s">
        <v>3030</v>
      </c>
      <c r="H1017" s="11">
        <v>702</v>
      </c>
      <c r="I1017" s="11">
        <v>24640000</v>
      </c>
      <c r="J1017">
        <v>3</v>
      </c>
    </row>
    <row r="1018" spans="1:10" x14ac:dyDescent="0.2">
      <c r="A1018" t="s">
        <v>871</v>
      </c>
      <c r="B1018" t="s">
        <v>881</v>
      </c>
      <c r="C1018" t="s">
        <v>1512</v>
      </c>
      <c r="D1018" t="s">
        <v>76</v>
      </c>
      <c r="E1018" t="s">
        <v>1513</v>
      </c>
      <c r="F1018" t="s">
        <v>1513</v>
      </c>
      <c r="G1018" t="s">
        <v>3030</v>
      </c>
      <c r="H1018" s="11">
        <v>258</v>
      </c>
      <c r="I1018" s="11">
        <v>6310000</v>
      </c>
      <c r="J1018">
        <v>3</v>
      </c>
    </row>
    <row r="1019" spans="1:10" x14ac:dyDescent="0.2">
      <c r="A1019" t="s">
        <v>871</v>
      </c>
      <c r="B1019" t="s">
        <v>1094</v>
      </c>
      <c r="C1019" t="s">
        <v>1514</v>
      </c>
      <c r="D1019" t="s">
        <v>76</v>
      </c>
      <c r="E1019" t="s">
        <v>1515</v>
      </c>
      <c r="F1019" t="s">
        <v>1515</v>
      </c>
      <c r="G1019" t="s">
        <v>3030</v>
      </c>
      <c r="H1019" s="11">
        <v>2531</v>
      </c>
      <c r="I1019" s="11">
        <v>19230000</v>
      </c>
      <c r="J1019">
        <v>3</v>
      </c>
    </row>
    <row r="1020" spans="1:10" x14ac:dyDescent="0.2">
      <c r="A1020" t="s">
        <v>871</v>
      </c>
      <c r="B1020" t="s">
        <v>1490</v>
      </c>
      <c r="C1020" t="s">
        <v>1516</v>
      </c>
      <c r="D1020" t="s">
        <v>76</v>
      </c>
      <c r="E1020" t="s">
        <v>1517</v>
      </c>
      <c r="F1020" t="s">
        <v>1517</v>
      </c>
      <c r="G1020" t="s">
        <v>3030</v>
      </c>
      <c r="H1020" s="11">
        <v>3497</v>
      </c>
      <c r="I1020" s="11">
        <v>46550000</v>
      </c>
      <c r="J1020">
        <v>3</v>
      </c>
    </row>
    <row r="1021" spans="1:10" x14ac:dyDescent="0.2">
      <c r="A1021" t="s">
        <v>871</v>
      </c>
      <c r="B1021" t="s">
        <v>1015</v>
      </c>
      <c r="C1021" t="s">
        <v>1518</v>
      </c>
      <c r="D1021" t="s">
        <v>76</v>
      </c>
      <c r="E1021" t="s">
        <v>1519</v>
      </c>
      <c r="F1021" t="s">
        <v>1519</v>
      </c>
      <c r="G1021" t="s">
        <v>3030</v>
      </c>
      <c r="H1021" s="11">
        <v>1734</v>
      </c>
      <c r="I1021" s="11">
        <v>27900000</v>
      </c>
      <c r="J1021">
        <v>3</v>
      </c>
    </row>
    <row r="1022" spans="1:10" x14ac:dyDescent="0.2">
      <c r="A1022" t="s">
        <v>2319</v>
      </c>
      <c r="B1022" t="s">
        <v>2510</v>
      </c>
      <c r="C1022" t="s">
        <v>2727</v>
      </c>
      <c r="D1022" t="s">
        <v>76</v>
      </c>
      <c r="E1022" t="s">
        <v>2728</v>
      </c>
      <c r="F1022" t="s">
        <v>2728</v>
      </c>
      <c r="G1022" t="s">
        <v>3030</v>
      </c>
      <c r="H1022" s="11">
        <v>3888</v>
      </c>
      <c r="I1022" s="11">
        <v>33900000</v>
      </c>
      <c r="J1022">
        <v>3</v>
      </c>
    </row>
    <row r="1023" spans="1:10" x14ac:dyDescent="0.2">
      <c r="A1023" t="s">
        <v>2319</v>
      </c>
      <c r="B1023" t="s">
        <v>2329</v>
      </c>
      <c r="C1023" t="s">
        <v>2729</v>
      </c>
      <c r="D1023" t="s">
        <v>76</v>
      </c>
      <c r="E1023" t="s">
        <v>2730</v>
      </c>
      <c r="F1023" t="s">
        <v>2730</v>
      </c>
      <c r="G1023" t="s">
        <v>3030</v>
      </c>
      <c r="H1023" s="11">
        <v>1001</v>
      </c>
      <c r="I1023" s="11">
        <v>20230000</v>
      </c>
      <c r="J1023">
        <v>3</v>
      </c>
    </row>
    <row r="1024" spans="1:10" x14ac:dyDescent="0.2">
      <c r="A1024" t="s">
        <v>73</v>
      </c>
      <c r="B1024" t="s">
        <v>74</v>
      </c>
      <c r="C1024" t="s">
        <v>687</v>
      </c>
      <c r="D1024" t="s">
        <v>76</v>
      </c>
      <c r="E1024" t="s">
        <v>688</v>
      </c>
      <c r="F1024" t="s">
        <v>688</v>
      </c>
      <c r="G1024" t="s">
        <v>3030</v>
      </c>
      <c r="H1024" s="11">
        <v>93</v>
      </c>
      <c r="I1024" s="11">
        <v>4670000</v>
      </c>
      <c r="J1024">
        <v>3</v>
      </c>
    </row>
    <row r="1025" spans="1:10" x14ac:dyDescent="0.2">
      <c r="A1025" t="s">
        <v>1770</v>
      </c>
      <c r="B1025" t="s">
        <v>1774</v>
      </c>
      <c r="C1025" t="s">
        <v>2179</v>
      </c>
      <c r="D1025" t="s">
        <v>76</v>
      </c>
      <c r="E1025" t="s">
        <v>2180</v>
      </c>
      <c r="F1025" t="s">
        <v>2180</v>
      </c>
      <c r="G1025" t="s">
        <v>3030</v>
      </c>
      <c r="H1025" s="11">
        <v>394</v>
      </c>
      <c r="I1025" s="11">
        <v>14630000</v>
      </c>
      <c r="J1025">
        <v>3</v>
      </c>
    </row>
    <row r="1026" spans="1:10" x14ac:dyDescent="0.2">
      <c r="A1026" t="s">
        <v>871</v>
      </c>
      <c r="B1026" t="s">
        <v>872</v>
      </c>
      <c r="C1026" t="s">
        <v>1520</v>
      </c>
      <c r="D1026" t="s">
        <v>76</v>
      </c>
      <c r="E1026" t="s">
        <v>1521</v>
      </c>
      <c r="F1026" t="s">
        <v>1521</v>
      </c>
      <c r="G1026" t="s">
        <v>3030</v>
      </c>
      <c r="H1026" s="11">
        <v>1226</v>
      </c>
      <c r="I1026" s="11">
        <v>18050000</v>
      </c>
      <c r="J1026">
        <v>3</v>
      </c>
    </row>
    <row r="1027" spans="1:10" x14ac:dyDescent="0.2">
      <c r="A1027" t="s">
        <v>871</v>
      </c>
      <c r="B1027" t="s">
        <v>1015</v>
      </c>
      <c r="C1027" t="s">
        <v>1522</v>
      </c>
      <c r="D1027" t="s">
        <v>76</v>
      </c>
      <c r="E1027" t="s">
        <v>1523</v>
      </c>
      <c r="F1027" t="s">
        <v>1523</v>
      </c>
      <c r="G1027" t="s">
        <v>3030</v>
      </c>
      <c r="H1027" s="11">
        <v>1175</v>
      </c>
      <c r="I1027" s="11">
        <v>16469999.999999998</v>
      </c>
      <c r="J1027">
        <v>3</v>
      </c>
    </row>
    <row r="1028" spans="1:10" x14ac:dyDescent="0.2">
      <c r="A1028" t="s">
        <v>73</v>
      </c>
      <c r="B1028" t="s">
        <v>261</v>
      </c>
      <c r="C1028" t="s">
        <v>689</v>
      </c>
      <c r="D1028" t="s">
        <v>76</v>
      </c>
      <c r="E1028" t="s">
        <v>690</v>
      </c>
      <c r="F1028" t="s">
        <v>690</v>
      </c>
      <c r="G1028" t="s">
        <v>3030</v>
      </c>
      <c r="H1028" s="11">
        <v>481</v>
      </c>
      <c r="I1028" s="11">
        <v>14910000</v>
      </c>
      <c r="J1028">
        <v>3</v>
      </c>
    </row>
    <row r="1029" spans="1:10" x14ac:dyDescent="0.2">
      <c r="A1029" t="s">
        <v>871</v>
      </c>
      <c r="B1029" t="s">
        <v>884</v>
      </c>
      <c r="C1029" t="s">
        <v>1524</v>
      </c>
      <c r="D1029" t="s">
        <v>76</v>
      </c>
      <c r="E1029" t="s">
        <v>1525</v>
      </c>
      <c r="F1029" t="s">
        <v>1525</v>
      </c>
      <c r="G1029" t="s">
        <v>3030</v>
      </c>
      <c r="H1029" s="11">
        <v>202</v>
      </c>
      <c r="I1029" s="11">
        <v>7170000</v>
      </c>
      <c r="J1029">
        <v>3</v>
      </c>
    </row>
    <row r="1030" spans="1:10" x14ac:dyDescent="0.2">
      <c r="A1030" t="s">
        <v>871</v>
      </c>
      <c r="B1030" t="s">
        <v>985</v>
      </c>
      <c r="C1030" t="s">
        <v>1526</v>
      </c>
      <c r="D1030" t="s">
        <v>76</v>
      </c>
      <c r="E1030" t="s">
        <v>1527</v>
      </c>
      <c r="F1030" t="s">
        <v>1527</v>
      </c>
      <c r="G1030" t="s">
        <v>3030</v>
      </c>
      <c r="H1030" s="11">
        <v>359</v>
      </c>
      <c r="I1030" s="11">
        <v>16090000</v>
      </c>
      <c r="J1030">
        <v>3</v>
      </c>
    </row>
    <row r="1031" spans="1:10" x14ac:dyDescent="0.2">
      <c r="A1031" t="s">
        <v>1770</v>
      </c>
      <c r="B1031" t="s">
        <v>1896</v>
      </c>
      <c r="C1031" t="s">
        <v>2181</v>
      </c>
      <c r="D1031" t="s">
        <v>76</v>
      </c>
      <c r="E1031" t="s">
        <v>2182</v>
      </c>
      <c r="F1031" t="s">
        <v>2182</v>
      </c>
      <c r="G1031" t="s">
        <v>3030</v>
      </c>
      <c r="H1031" s="11">
        <v>192</v>
      </c>
      <c r="I1031" s="11">
        <v>11780000</v>
      </c>
      <c r="J1031">
        <v>3</v>
      </c>
    </row>
    <row r="1032" spans="1:10" x14ac:dyDescent="0.2">
      <c r="A1032" t="s">
        <v>2319</v>
      </c>
      <c r="B1032" t="s">
        <v>2336</v>
      </c>
      <c r="C1032" t="s">
        <v>2731</v>
      </c>
      <c r="D1032" t="s">
        <v>76</v>
      </c>
      <c r="E1032" t="s">
        <v>2732</v>
      </c>
      <c r="F1032" t="s">
        <v>2732</v>
      </c>
      <c r="G1032" t="s">
        <v>3030</v>
      </c>
      <c r="H1032" s="11">
        <v>1318</v>
      </c>
      <c r="I1032" s="11">
        <v>39150000</v>
      </c>
      <c r="J1032">
        <v>3</v>
      </c>
    </row>
    <row r="1033" spans="1:10" x14ac:dyDescent="0.2">
      <c r="A1033" t="s">
        <v>73</v>
      </c>
      <c r="B1033" t="s">
        <v>78</v>
      </c>
      <c r="C1033" t="s">
        <v>691</v>
      </c>
      <c r="D1033" t="s">
        <v>76</v>
      </c>
      <c r="E1033" t="s">
        <v>692</v>
      </c>
      <c r="F1033" t="s">
        <v>692</v>
      </c>
      <c r="G1033" t="s">
        <v>3030</v>
      </c>
      <c r="H1033" s="11">
        <v>137</v>
      </c>
      <c r="I1033" s="11">
        <v>10090000</v>
      </c>
      <c r="J1033">
        <v>3</v>
      </c>
    </row>
    <row r="1034" spans="1:10" x14ac:dyDescent="0.2">
      <c r="A1034" t="s">
        <v>871</v>
      </c>
      <c r="B1034" t="s">
        <v>985</v>
      </c>
      <c r="C1034" t="s">
        <v>1528</v>
      </c>
      <c r="D1034" t="s">
        <v>76</v>
      </c>
      <c r="E1034" t="s">
        <v>1529</v>
      </c>
      <c r="F1034" t="s">
        <v>1529</v>
      </c>
      <c r="G1034" t="s">
        <v>3030</v>
      </c>
      <c r="H1034" s="11">
        <v>133</v>
      </c>
      <c r="I1034" s="11">
        <v>3500000</v>
      </c>
      <c r="J1034">
        <v>3</v>
      </c>
    </row>
    <row r="1035" spans="1:10" x14ac:dyDescent="0.2">
      <c r="A1035" t="s">
        <v>73</v>
      </c>
      <c r="B1035" t="s">
        <v>129</v>
      </c>
      <c r="C1035" t="s">
        <v>693</v>
      </c>
      <c r="D1035" t="s">
        <v>76</v>
      </c>
      <c r="E1035" t="s">
        <v>694</v>
      </c>
      <c r="F1035" t="s">
        <v>694</v>
      </c>
      <c r="G1035" t="s">
        <v>3030</v>
      </c>
      <c r="H1035" s="11">
        <v>139</v>
      </c>
      <c r="I1035" s="11">
        <v>4500000</v>
      </c>
      <c r="J1035">
        <v>3</v>
      </c>
    </row>
    <row r="1036" spans="1:10" x14ac:dyDescent="0.2">
      <c r="A1036" t="s">
        <v>871</v>
      </c>
      <c r="B1036" t="s">
        <v>923</v>
      </c>
      <c r="C1036" t="s">
        <v>1530</v>
      </c>
      <c r="D1036" t="s">
        <v>76</v>
      </c>
      <c r="E1036" t="s">
        <v>1531</v>
      </c>
      <c r="F1036" t="s">
        <v>1531</v>
      </c>
      <c r="G1036" t="s">
        <v>3030</v>
      </c>
      <c r="H1036" s="11">
        <v>1180</v>
      </c>
      <c r="I1036" s="11">
        <v>22190000</v>
      </c>
      <c r="J1036">
        <v>3</v>
      </c>
    </row>
    <row r="1037" spans="1:10" x14ac:dyDescent="0.2">
      <c r="A1037" t="s">
        <v>871</v>
      </c>
      <c r="B1037" t="s">
        <v>881</v>
      </c>
      <c r="C1037" t="s">
        <v>1532</v>
      </c>
      <c r="D1037" t="s">
        <v>76</v>
      </c>
      <c r="E1037" t="s">
        <v>1533</v>
      </c>
      <c r="F1037" t="s">
        <v>1533</v>
      </c>
      <c r="G1037" t="s">
        <v>3030</v>
      </c>
      <c r="H1037" s="11">
        <v>294</v>
      </c>
      <c r="I1037" s="11">
        <v>7480000</v>
      </c>
      <c r="J1037">
        <v>3</v>
      </c>
    </row>
    <row r="1038" spans="1:10" x14ac:dyDescent="0.2">
      <c r="A1038" t="s">
        <v>871</v>
      </c>
      <c r="B1038" t="s">
        <v>1043</v>
      </c>
      <c r="C1038" t="s">
        <v>1534</v>
      </c>
      <c r="D1038" t="s">
        <v>76</v>
      </c>
      <c r="E1038" t="s">
        <v>1535</v>
      </c>
      <c r="F1038" t="s">
        <v>1535</v>
      </c>
      <c r="G1038" t="s">
        <v>3030</v>
      </c>
      <c r="H1038" s="11">
        <v>1287</v>
      </c>
      <c r="I1038" s="11">
        <v>23280000</v>
      </c>
      <c r="J1038">
        <v>3</v>
      </c>
    </row>
    <row r="1039" spans="1:10" x14ac:dyDescent="0.2">
      <c r="A1039" t="s">
        <v>871</v>
      </c>
      <c r="B1039" t="s">
        <v>953</v>
      </c>
      <c r="C1039" t="s">
        <v>1536</v>
      </c>
      <c r="D1039" t="s">
        <v>76</v>
      </c>
      <c r="E1039" t="s">
        <v>1537</v>
      </c>
      <c r="F1039" t="s">
        <v>1537</v>
      </c>
      <c r="G1039" t="s">
        <v>3030</v>
      </c>
      <c r="H1039" s="11">
        <v>570</v>
      </c>
      <c r="I1039" s="11">
        <v>21610000</v>
      </c>
      <c r="J1039">
        <v>3</v>
      </c>
    </row>
    <row r="1040" spans="1:10" x14ac:dyDescent="0.2">
      <c r="A1040" t="s">
        <v>871</v>
      </c>
      <c r="B1040" t="s">
        <v>892</v>
      </c>
      <c r="C1040" t="s">
        <v>1538</v>
      </c>
      <c r="D1040" t="s">
        <v>76</v>
      </c>
      <c r="E1040" t="s">
        <v>1539</v>
      </c>
      <c r="F1040" t="s">
        <v>1539</v>
      </c>
      <c r="G1040" t="s">
        <v>3030</v>
      </c>
      <c r="H1040" s="11">
        <v>2332</v>
      </c>
      <c r="I1040" s="11">
        <v>41420000</v>
      </c>
      <c r="J1040">
        <v>3</v>
      </c>
    </row>
    <row r="1041" spans="1:10" x14ac:dyDescent="0.2">
      <c r="A1041" t="s">
        <v>2319</v>
      </c>
      <c r="B1041" t="s">
        <v>2332</v>
      </c>
      <c r="C1041" t="s">
        <v>2733</v>
      </c>
      <c r="D1041" t="s">
        <v>76</v>
      </c>
      <c r="E1041" t="s">
        <v>2734</v>
      </c>
      <c r="F1041" t="s">
        <v>2734</v>
      </c>
      <c r="G1041" t="s">
        <v>3030</v>
      </c>
      <c r="H1041" s="11">
        <v>1319</v>
      </c>
      <c r="I1041" s="11">
        <v>56580000</v>
      </c>
      <c r="J1041">
        <v>3</v>
      </c>
    </row>
    <row r="1042" spans="1:10" x14ac:dyDescent="0.2">
      <c r="A1042" t="s">
        <v>1770</v>
      </c>
      <c r="B1042" t="s">
        <v>1780</v>
      </c>
      <c r="C1042" t="s">
        <v>2183</v>
      </c>
      <c r="D1042" t="s">
        <v>76</v>
      </c>
      <c r="E1042" t="s">
        <v>2184</v>
      </c>
      <c r="F1042" t="s">
        <v>2184</v>
      </c>
      <c r="G1042" t="s">
        <v>3030</v>
      </c>
      <c r="H1042" s="11">
        <v>593</v>
      </c>
      <c r="I1042" s="11">
        <v>22770000</v>
      </c>
      <c r="J1042">
        <v>3</v>
      </c>
    </row>
    <row r="1043" spans="1:10" x14ac:dyDescent="0.2">
      <c r="A1043" t="s">
        <v>1770</v>
      </c>
      <c r="B1043" t="s">
        <v>1861</v>
      </c>
      <c r="C1043" t="s">
        <v>2185</v>
      </c>
      <c r="D1043" t="s">
        <v>76</v>
      </c>
      <c r="E1043" t="s">
        <v>2186</v>
      </c>
      <c r="F1043" t="s">
        <v>2186</v>
      </c>
      <c r="G1043" t="s">
        <v>3030</v>
      </c>
      <c r="H1043" s="11">
        <v>210</v>
      </c>
      <c r="I1043" s="11">
        <v>6770000</v>
      </c>
      <c r="J1043">
        <v>3</v>
      </c>
    </row>
    <row r="1044" spans="1:10" x14ac:dyDescent="0.2">
      <c r="A1044" t="s">
        <v>871</v>
      </c>
      <c r="B1044" t="s">
        <v>901</v>
      </c>
      <c r="C1044" t="s">
        <v>1540</v>
      </c>
      <c r="D1044" t="s">
        <v>76</v>
      </c>
      <c r="E1044" t="s">
        <v>1541</v>
      </c>
      <c r="F1044" t="s">
        <v>1541</v>
      </c>
      <c r="G1044" t="s">
        <v>3030</v>
      </c>
      <c r="H1044" s="11">
        <v>876</v>
      </c>
      <c r="I1044" s="11">
        <v>8680000</v>
      </c>
      <c r="J1044">
        <v>3</v>
      </c>
    </row>
    <row r="1045" spans="1:10" x14ac:dyDescent="0.2">
      <c r="A1045" t="s">
        <v>2319</v>
      </c>
      <c r="B1045" t="s">
        <v>2383</v>
      </c>
      <c r="C1045" t="s">
        <v>2735</v>
      </c>
      <c r="D1045" t="s">
        <v>76</v>
      </c>
      <c r="E1045" t="s">
        <v>2736</v>
      </c>
      <c r="F1045" t="s">
        <v>2736</v>
      </c>
      <c r="G1045" t="s">
        <v>3030</v>
      </c>
      <c r="H1045" s="11">
        <v>2334</v>
      </c>
      <c r="I1045" s="11">
        <v>18460000</v>
      </c>
      <c r="J1045">
        <v>3</v>
      </c>
    </row>
    <row r="1046" spans="1:10" x14ac:dyDescent="0.2">
      <c r="A1046" t="s">
        <v>871</v>
      </c>
      <c r="B1046" t="s">
        <v>1003</v>
      </c>
      <c r="C1046" t="s">
        <v>1542</v>
      </c>
      <c r="D1046" t="s">
        <v>76</v>
      </c>
      <c r="E1046" t="s">
        <v>1543</v>
      </c>
      <c r="F1046" t="s">
        <v>1543</v>
      </c>
      <c r="G1046" t="s">
        <v>3030</v>
      </c>
      <c r="H1046" s="11">
        <v>1838</v>
      </c>
      <c r="I1046" s="11">
        <v>47740000</v>
      </c>
      <c r="J1046">
        <v>3</v>
      </c>
    </row>
    <row r="1047" spans="1:10" x14ac:dyDescent="0.2">
      <c r="A1047" t="s">
        <v>2319</v>
      </c>
      <c r="B1047" t="s">
        <v>2339</v>
      </c>
      <c r="C1047" t="s">
        <v>2737</v>
      </c>
      <c r="D1047" t="s">
        <v>76</v>
      </c>
      <c r="E1047" t="s">
        <v>2738</v>
      </c>
      <c r="F1047" t="s">
        <v>2738</v>
      </c>
      <c r="G1047" t="s">
        <v>3030</v>
      </c>
      <c r="H1047" s="11">
        <v>124</v>
      </c>
      <c r="I1047" s="11">
        <v>11930000</v>
      </c>
      <c r="J1047">
        <v>3</v>
      </c>
    </row>
    <row r="1048" spans="1:10" x14ac:dyDescent="0.2">
      <c r="A1048" t="s">
        <v>73</v>
      </c>
      <c r="B1048" t="s">
        <v>84</v>
      </c>
      <c r="C1048" t="s">
        <v>695</v>
      </c>
      <c r="D1048" t="s">
        <v>76</v>
      </c>
      <c r="E1048" t="s">
        <v>696</v>
      </c>
      <c r="F1048" t="s">
        <v>696</v>
      </c>
      <c r="G1048" t="s">
        <v>3030</v>
      </c>
      <c r="H1048" s="11">
        <v>360</v>
      </c>
      <c r="I1048" s="11">
        <v>9990000</v>
      </c>
      <c r="J1048">
        <v>3</v>
      </c>
    </row>
    <row r="1049" spans="1:10" x14ac:dyDescent="0.2">
      <c r="A1049" t="s">
        <v>73</v>
      </c>
      <c r="B1049" t="s">
        <v>158</v>
      </c>
      <c r="C1049" t="s">
        <v>697</v>
      </c>
      <c r="D1049" t="s">
        <v>76</v>
      </c>
      <c r="E1049" t="s">
        <v>698</v>
      </c>
      <c r="F1049" t="s">
        <v>698</v>
      </c>
      <c r="G1049" t="s">
        <v>3030</v>
      </c>
      <c r="H1049" s="11">
        <v>768</v>
      </c>
      <c r="I1049" s="11">
        <v>29890000</v>
      </c>
      <c r="J1049">
        <v>3</v>
      </c>
    </row>
    <row r="1050" spans="1:10" x14ac:dyDescent="0.2">
      <c r="A1050" t="s">
        <v>73</v>
      </c>
      <c r="B1050" t="s">
        <v>117</v>
      </c>
      <c r="C1050" t="s">
        <v>699</v>
      </c>
      <c r="D1050" t="s">
        <v>76</v>
      </c>
      <c r="E1050" t="s">
        <v>700</v>
      </c>
      <c r="F1050" t="s">
        <v>700</v>
      </c>
      <c r="G1050" t="s">
        <v>3030</v>
      </c>
      <c r="H1050" s="11">
        <v>882</v>
      </c>
      <c r="I1050" s="11">
        <v>10870000</v>
      </c>
      <c r="J1050">
        <v>3</v>
      </c>
    </row>
    <row r="1051" spans="1:10" x14ac:dyDescent="0.2">
      <c r="A1051" t="s">
        <v>2319</v>
      </c>
      <c r="B1051" t="s">
        <v>2394</v>
      </c>
      <c r="C1051" t="s">
        <v>2739</v>
      </c>
      <c r="D1051" t="s">
        <v>76</v>
      </c>
      <c r="E1051" t="s">
        <v>2740</v>
      </c>
      <c r="F1051" t="s">
        <v>2740</v>
      </c>
      <c r="G1051" t="s">
        <v>3030</v>
      </c>
      <c r="H1051" s="11">
        <v>167</v>
      </c>
      <c r="I1051" s="11">
        <v>17960000</v>
      </c>
      <c r="J1051">
        <v>3</v>
      </c>
    </row>
    <row r="1052" spans="1:10" x14ac:dyDescent="0.2">
      <c r="A1052" t="s">
        <v>871</v>
      </c>
      <c r="B1052" t="s">
        <v>898</v>
      </c>
      <c r="C1052" t="s">
        <v>1544</v>
      </c>
      <c r="D1052" t="s">
        <v>76</v>
      </c>
      <c r="E1052" t="s">
        <v>1545</v>
      </c>
      <c r="F1052" t="s">
        <v>1545</v>
      </c>
      <c r="G1052" t="s">
        <v>3030</v>
      </c>
      <c r="H1052" s="11">
        <v>94</v>
      </c>
      <c r="I1052" s="11">
        <v>8279999.9999999991</v>
      </c>
      <c r="J1052">
        <v>3</v>
      </c>
    </row>
    <row r="1053" spans="1:10" x14ac:dyDescent="0.2">
      <c r="A1053" t="s">
        <v>871</v>
      </c>
      <c r="B1053" t="s">
        <v>878</v>
      </c>
      <c r="C1053" t="s">
        <v>1546</v>
      </c>
      <c r="D1053" t="s">
        <v>76</v>
      </c>
      <c r="E1053" t="s">
        <v>1547</v>
      </c>
      <c r="F1053" t="s">
        <v>1547</v>
      </c>
      <c r="G1053" t="s">
        <v>3030</v>
      </c>
      <c r="H1053" s="11">
        <v>1814</v>
      </c>
      <c r="I1053" s="11">
        <v>27510000</v>
      </c>
      <c r="J1053">
        <v>3</v>
      </c>
    </row>
    <row r="1054" spans="1:10" x14ac:dyDescent="0.2">
      <c r="A1054" t="s">
        <v>73</v>
      </c>
      <c r="B1054" t="s">
        <v>187</v>
      </c>
      <c r="C1054" t="s">
        <v>701</v>
      </c>
      <c r="D1054" t="s">
        <v>76</v>
      </c>
      <c r="E1054" t="s">
        <v>702</v>
      </c>
      <c r="F1054" t="s">
        <v>702</v>
      </c>
      <c r="G1054" t="s">
        <v>3030</v>
      </c>
      <c r="H1054" s="11">
        <v>96</v>
      </c>
      <c r="I1054" s="11">
        <v>7670000</v>
      </c>
      <c r="J1054">
        <v>3</v>
      </c>
    </row>
    <row r="1055" spans="1:10" x14ac:dyDescent="0.2">
      <c r="A1055" t="s">
        <v>1770</v>
      </c>
      <c r="B1055" t="s">
        <v>1794</v>
      </c>
      <c r="C1055" t="s">
        <v>2187</v>
      </c>
      <c r="D1055" t="s">
        <v>76</v>
      </c>
      <c r="E1055" t="s">
        <v>2188</v>
      </c>
      <c r="F1055" t="s">
        <v>2188</v>
      </c>
      <c r="G1055" t="s">
        <v>3030</v>
      </c>
      <c r="H1055" s="11">
        <v>513</v>
      </c>
      <c r="I1055" s="11">
        <v>8140000.0000000009</v>
      </c>
      <c r="J1055">
        <v>3</v>
      </c>
    </row>
    <row r="1056" spans="1:10" x14ac:dyDescent="0.2">
      <c r="A1056" t="s">
        <v>73</v>
      </c>
      <c r="B1056" t="s">
        <v>126</v>
      </c>
      <c r="C1056" t="s">
        <v>703</v>
      </c>
      <c r="D1056" t="s">
        <v>76</v>
      </c>
      <c r="E1056" t="s">
        <v>704</v>
      </c>
      <c r="F1056" t="s">
        <v>704</v>
      </c>
      <c r="G1056" t="s">
        <v>3030</v>
      </c>
      <c r="H1056" s="11">
        <v>108</v>
      </c>
      <c r="I1056" s="11">
        <v>4210000</v>
      </c>
      <c r="J1056">
        <v>3</v>
      </c>
    </row>
    <row r="1057" spans="1:10" x14ac:dyDescent="0.2">
      <c r="A1057" t="s">
        <v>871</v>
      </c>
      <c r="B1057" t="s">
        <v>933</v>
      </c>
      <c r="C1057" t="s">
        <v>1548</v>
      </c>
      <c r="D1057" t="s">
        <v>76</v>
      </c>
      <c r="E1057" t="s">
        <v>704</v>
      </c>
      <c r="F1057" t="s">
        <v>704</v>
      </c>
      <c r="G1057" t="s">
        <v>3030</v>
      </c>
      <c r="H1057" s="11">
        <v>580</v>
      </c>
      <c r="I1057" s="11">
        <v>15880000</v>
      </c>
      <c r="J1057">
        <v>3</v>
      </c>
    </row>
    <row r="1058" spans="1:10" x14ac:dyDescent="0.2">
      <c r="A1058" t="s">
        <v>1770</v>
      </c>
      <c r="B1058" t="s">
        <v>1890</v>
      </c>
      <c r="C1058" t="s">
        <v>2189</v>
      </c>
      <c r="D1058" t="s">
        <v>76</v>
      </c>
      <c r="E1058" t="s">
        <v>2190</v>
      </c>
      <c r="F1058" t="s">
        <v>2190</v>
      </c>
      <c r="G1058" t="s">
        <v>3030</v>
      </c>
      <c r="H1058" s="11">
        <v>971</v>
      </c>
      <c r="I1058" s="11">
        <v>25640000</v>
      </c>
      <c r="J1058">
        <v>3</v>
      </c>
    </row>
    <row r="1059" spans="1:10" x14ac:dyDescent="0.2">
      <c r="A1059" t="s">
        <v>2319</v>
      </c>
      <c r="B1059" t="s">
        <v>2373</v>
      </c>
      <c r="C1059" t="s">
        <v>2741</v>
      </c>
      <c r="D1059" t="s">
        <v>76</v>
      </c>
      <c r="E1059" t="s">
        <v>2742</v>
      </c>
      <c r="F1059" t="s">
        <v>2742</v>
      </c>
      <c r="G1059" t="s">
        <v>3030</v>
      </c>
      <c r="H1059" s="11">
        <v>390</v>
      </c>
      <c r="I1059" s="11">
        <v>10400000</v>
      </c>
      <c r="J1059">
        <v>3</v>
      </c>
    </row>
    <row r="1060" spans="1:10" x14ac:dyDescent="0.2">
      <c r="A1060" t="s">
        <v>1770</v>
      </c>
      <c r="B1060" t="s">
        <v>1868</v>
      </c>
      <c r="C1060" t="s">
        <v>2191</v>
      </c>
      <c r="D1060" t="s">
        <v>76</v>
      </c>
      <c r="E1060" t="s">
        <v>2192</v>
      </c>
      <c r="F1060" t="s">
        <v>2192</v>
      </c>
      <c r="G1060" t="s">
        <v>3030</v>
      </c>
      <c r="H1060" s="11">
        <v>1214</v>
      </c>
      <c r="I1060" s="11">
        <v>30720000</v>
      </c>
      <c r="J1060">
        <v>3</v>
      </c>
    </row>
    <row r="1061" spans="1:10" x14ac:dyDescent="0.2">
      <c r="A1061" t="s">
        <v>2319</v>
      </c>
      <c r="B1061" t="s">
        <v>2402</v>
      </c>
      <c r="C1061" t="s">
        <v>2743</v>
      </c>
      <c r="D1061" t="s">
        <v>76</v>
      </c>
      <c r="E1061" t="s">
        <v>2744</v>
      </c>
      <c r="F1061" t="s">
        <v>2744</v>
      </c>
      <c r="G1061" t="s">
        <v>3030</v>
      </c>
      <c r="H1061" s="11">
        <v>181</v>
      </c>
      <c r="I1061" s="11">
        <v>28670000</v>
      </c>
      <c r="J1061">
        <v>3</v>
      </c>
    </row>
    <row r="1062" spans="1:10" x14ac:dyDescent="0.2">
      <c r="A1062" t="s">
        <v>1770</v>
      </c>
      <c r="B1062" t="s">
        <v>1828</v>
      </c>
      <c r="C1062" t="s">
        <v>2193</v>
      </c>
      <c r="D1062" t="s">
        <v>76</v>
      </c>
      <c r="E1062" t="s">
        <v>2194</v>
      </c>
      <c r="F1062" t="s">
        <v>2194</v>
      </c>
      <c r="G1062" t="s">
        <v>3030</v>
      </c>
      <c r="H1062" s="11">
        <v>370</v>
      </c>
      <c r="I1062" s="11">
        <v>11210000</v>
      </c>
      <c r="J1062">
        <v>3</v>
      </c>
    </row>
    <row r="1063" spans="1:10" x14ac:dyDescent="0.2">
      <c r="A1063" t="s">
        <v>871</v>
      </c>
      <c r="B1063" t="s">
        <v>898</v>
      </c>
      <c r="C1063" t="s">
        <v>1551</v>
      </c>
      <c r="D1063" t="s">
        <v>76</v>
      </c>
      <c r="E1063" t="s">
        <v>1552</v>
      </c>
      <c r="F1063" t="s">
        <v>1552</v>
      </c>
      <c r="G1063" t="s">
        <v>3030</v>
      </c>
      <c r="H1063" s="11">
        <v>285</v>
      </c>
      <c r="I1063" s="11">
        <v>16420000.000000002</v>
      </c>
      <c r="J1063">
        <v>3</v>
      </c>
    </row>
    <row r="1064" spans="1:10" x14ac:dyDescent="0.2">
      <c r="A1064" t="s">
        <v>1770</v>
      </c>
      <c r="B1064" t="s">
        <v>1806</v>
      </c>
      <c r="C1064" t="s">
        <v>2195</v>
      </c>
      <c r="D1064" t="s">
        <v>76</v>
      </c>
      <c r="E1064" t="s">
        <v>2196</v>
      </c>
      <c r="F1064" t="s">
        <v>2196</v>
      </c>
      <c r="G1064" t="s">
        <v>3030</v>
      </c>
      <c r="H1064" s="11">
        <v>948</v>
      </c>
      <c r="I1064" s="11">
        <v>21800000</v>
      </c>
      <c r="J1064">
        <v>3</v>
      </c>
    </row>
    <row r="1065" spans="1:10" x14ac:dyDescent="0.2">
      <c r="A1065" t="s">
        <v>2319</v>
      </c>
      <c r="B1065" t="s">
        <v>2386</v>
      </c>
      <c r="C1065" t="s">
        <v>2745</v>
      </c>
      <c r="D1065" t="s">
        <v>76</v>
      </c>
      <c r="E1065" t="s">
        <v>2746</v>
      </c>
      <c r="F1065" t="s">
        <v>2746</v>
      </c>
      <c r="G1065" t="s">
        <v>3030</v>
      </c>
      <c r="H1065" s="11">
        <v>483</v>
      </c>
      <c r="I1065" s="11">
        <v>10680000</v>
      </c>
      <c r="J1065">
        <v>3</v>
      </c>
    </row>
    <row r="1066" spans="1:10" x14ac:dyDescent="0.2">
      <c r="A1066" t="s">
        <v>871</v>
      </c>
      <c r="B1066" t="s">
        <v>884</v>
      </c>
      <c r="C1066" t="s">
        <v>1553</v>
      </c>
      <c r="D1066" t="s">
        <v>76</v>
      </c>
      <c r="E1066" t="s">
        <v>1554</v>
      </c>
      <c r="F1066" t="s">
        <v>1554</v>
      </c>
      <c r="G1066" t="s">
        <v>3030</v>
      </c>
      <c r="H1066" s="11">
        <v>566</v>
      </c>
      <c r="I1066" s="11">
        <v>21490000</v>
      </c>
      <c r="J1066">
        <v>3</v>
      </c>
    </row>
    <row r="1067" spans="1:10" x14ac:dyDescent="0.2">
      <c r="A1067" t="s">
        <v>1770</v>
      </c>
      <c r="B1067" t="s">
        <v>1794</v>
      </c>
      <c r="C1067" t="s">
        <v>2197</v>
      </c>
      <c r="D1067" t="s">
        <v>76</v>
      </c>
      <c r="E1067" t="s">
        <v>2198</v>
      </c>
      <c r="F1067" t="s">
        <v>2198</v>
      </c>
      <c r="G1067" t="s">
        <v>3030</v>
      </c>
      <c r="H1067" s="11">
        <v>347</v>
      </c>
      <c r="I1067" s="11">
        <v>11020000</v>
      </c>
      <c r="J1067">
        <v>3</v>
      </c>
    </row>
    <row r="1068" spans="1:10" x14ac:dyDescent="0.2">
      <c r="A1068" t="s">
        <v>871</v>
      </c>
      <c r="B1068" t="s">
        <v>926</v>
      </c>
      <c r="C1068" t="s">
        <v>1555</v>
      </c>
      <c r="D1068" t="s">
        <v>76</v>
      </c>
      <c r="E1068" t="s">
        <v>1556</v>
      </c>
      <c r="F1068" t="s">
        <v>1556</v>
      </c>
      <c r="G1068" t="s">
        <v>3030</v>
      </c>
      <c r="H1068" s="11">
        <v>314</v>
      </c>
      <c r="I1068" s="11">
        <v>23210000</v>
      </c>
      <c r="J1068">
        <v>3</v>
      </c>
    </row>
    <row r="1069" spans="1:10" x14ac:dyDescent="0.2">
      <c r="A1069" t="s">
        <v>1770</v>
      </c>
      <c r="B1069" t="s">
        <v>1828</v>
      </c>
      <c r="C1069" t="s">
        <v>2199</v>
      </c>
      <c r="D1069" t="s">
        <v>76</v>
      </c>
      <c r="E1069" t="s">
        <v>2200</v>
      </c>
      <c r="F1069" t="s">
        <v>2200</v>
      </c>
      <c r="G1069" t="s">
        <v>3030</v>
      </c>
      <c r="H1069" s="11">
        <v>362</v>
      </c>
      <c r="I1069" s="11">
        <v>10220000</v>
      </c>
      <c r="J1069">
        <v>3</v>
      </c>
    </row>
    <row r="1070" spans="1:10" x14ac:dyDescent="0.2">
      <c r="A1070" t="s">
        <v>871</v>
      </c>
      <c r="B1070" t="s">
        <v>1015</v>
      </c>
      <c r="C1070" t="s">
        <v>1557</v>
      </c>
      <c r="D1070" t="s">
        <v>76</v>
      </c>
      <c r="E1070" t="s">
        <v>1558</v>
      </c>
      <c r="F1070" t="s">
        <v>1558</v>
      </c>
      <c r="G1070" t="s">
        <v>3030</v>
      </c>
      <c r="H1070" s="11">
        <v>1025</v>
      </c>
      <c r="I1070" s="11">
        <v>21210000</v>
      </c>
      <c r="J1070">
        <v>3</v>
      </c>
    </row>
    <row r="1071" spans="1:10" x14ac:dyDescent="0.2">
      <c r="A1071" t="s">
        <v>73</v>
      </c>
      <c r="B1071" t="s">
        <v>84</v>
      </c>
      <c r="C1071" t="s">
        <v>705</v>
      </c>
      <c r="D1071" t="s">
        <v>76</v>
      </c>
      <c r="E1071" t="s">
        <v>706</v>
      </c>
      <c r="F1071" t="s">
        <v>706</v>
      </c>
      <c r="G1071" t="s">
        <v>3030</v>
      </c>
      <c r="H1071" s="11">
        <v>142</v>
      </c>
      <c r="I1071" s="11">
        <v>9310000</v>
      </c>
      <c r="J1071">
        <v>3</v>
      </c>
    </row>
    <row r="1072" spans="1:10" x14ac:dyDescent="0.2">
      <c r="A1072" t="s">
        <v>871</v>
      </c>
      <c r="B1072" t="s">
        <v>969</v>
      </c>
      <c r="C1072" t="s">
        <v>1561</v>
      </c>
      <c r="D1072" t="s">
        <v>76</v>
      </c>
      <c r="E1072" t="s">
        <v>706</v>
      </c>
      <c r="F1072" t="s">
        <v>706</v>
      </c>
      <c r="G1072" t="s">
        <v>3030</v>
      </c>
      <c r="H1072" s="11">
        <v>123</v>
      </c>
      <c r="I1072" s="11">
        <v>4070000</v>
      </c>
      <c r="J1072">
        <v>3</v>
      </c>
    </row>
    <row r="1073" spans="1:10" x14ac:dyDescent="0.2">
      <c r="A1073" t="s">
        <v>871</v>
      </c>
      <c r="B1073" t="s">
        <v>881</v>
      </c>
      <c r="C1073" t="s">
        <v>1562</v>
      </c>
      <c r="D1073" t="s">
        <v>76</v>
      </c>
      <c r="E1073" t="s">
        <v>1563</v>
      </c>
      <c r="F1073" t="s">
        <v>1563</v>
      </c>
      <c r="G1073" t="s">
        <v>3030</v>
      </c>
      <c r="H1073" s="11">
        <v>222</v>
      </c>
      <c r="I1073" s="11">
        <v>9080000</v>
      </c>
      <c r="J1073">
        <v>3</v>
      </c>
    </row>
    <row r="1074" spans="1:10" x14ac:dyDescent="0.2">
      <c r="A1074" t="s">
        <v>871</v>
      </c>
      <c r="B1074" t="s">
        <v>872</v>
      </c>
      <c r="C1074" t="s">
        <v>1564</v>
      </c>
      <c r="D1074" t="s">
        <v>76</v>
      </c>
      <c r="E1074" t="s">
        <v>1565</v>
      </c>
      <c r="F1074" t="s">
        <v>1565</v>
      </c>
      <c r="G1074" t="s">
        <v>3030</v>
      </c>
      <c r="H1074" s="11">
        <v>593</v>
      </c>
      <c r="I1074" s="11">
        <v>2780000</v>
      </c>
      <c r="J1074">
        <v>3</v>
      </c>
    </row>
    <row r="1075" spans="1:10" x14ac:dyDescent="0.2">
      <c r="A1075" t="s">
        <v>871</v>
      </c>
      <c r="B1075" t="s">
        <v>884</v>
      </c>
      <c r="C1075" t="s">
        <v>1566</v>
      </c>
      <c r="D1075" t="s">
        <v>76</v>
      </c>
      <c r="E1075" t="s">
        <v>1567</v>
      </c>
      <c r="F1075" t="s">
        <v>1567</v>
      </c>
      <c r="G1075" t="s">
        <v>3030</v>
      </c>
      <c r="H1075" s="11">
        <v>393</v>
      </c>
      <c r="I1075" s="11">
        <v>11600000</v>
      </c>
      <c r="J1075">
        <v>3</v>
      </c>
    </row>
    <row r="1076" spans="1:10" x14ac:dyDescent="0.2">
      <c r="A1076" t="s">
        <v>871</v>
      </c>
      <c r="B1076" t="s">
        <v>946</v>
      </c>
      <c r="C1076" t="s">
        <v>1568</v>
      </c>
      <c r="D1076" t="s">
        <v>76</v>
      </c>
      <c r="E1076" t="s">
        <v>1569</v>
      </c>
      <c r="F1076" t="s">
        <v>1569</v>
      </c>
      <c r="G1076" t="s">
        <v>3030</v>
      </c>
      <c r="H1076" s="11">
        <v>506</v>
      </c>
      <c r="I1076" s="11">
        <v>8610000</v>
      </c>
      <c r="J1076">
        <v>3</v>
      </c>
    </row>
    <row r="1077" spans="1:10" x14ac:dyDescent="0.2">
      <c r="A1077" t="s">
        <v>1770</v>
      </c>
      <c r="B1077" t="s">
        <v>1877</v>
      </c>
      <c r="C1077" t="s">
        <v>2201</v>
      </c>
      <c r="D1077" t="s">
        <v>76</v>
      </c>
      <c r="E1077" t="s">
        <v>2202</v>
      </c>
      <c r="F1077" t="s">
        <v>2202</v>
      </c>
      <c r="G1077" t="s">
        <v>3030</v>
      </c>
      <c r="H1077" s="11">
        <v>776</v>
      </c>
      <c r="I1077" s="11">
        <v>17750000</v>
      </c>
      <c r="J1077">
        <v>3</v>
      </c>
    </row>
    <row r="1078" spans="1:10" x14ac:dyDescent="0.2">
      <c r="A1078" t="s">
        <v>871</v>
      </c>
      <c r="B1078" t="s">
        <v>946</v>
      </c>
      <c r="C1078" t="s">
        <v>1570</v>
      </c>
      <c r="D1078" t="s">
        <v>76</v>
      </c>
      <c r="E1078" t="s">
        <v>1571</v>
      </c>
      <c r="F1078" t="s">
        <v>1571</v>
      </c>
      <c r="G1078" t="s">
        <v>3030</v>
      </c>
      <c r="H1078" s="11">
        <v>409</v>
      </c>
      <c r="I1078" s="11">
        <v>15710000</v>
      </c>
      <c r="J1078">
        <v>3</v>
      </c>
    </row>
    <row r="1079" spans="1:10" x14ac:dyDescent="0.2">
      <c r="A1079" t="s">
        <v>871</v>
      </c>
      <c r="B1079" t="s">
        <v>926</v>
      </c>
      <c r="C1079" t="s">
        <v>1572</v>
      </c>
      <c r="D1079" t="s">
        <v>76</v>
      </c>
      <c r="E1079" t="s">
        <v>1573</v>
      </c>
      <c r="F1079" t="s">
        <v>1573</v>
      </c>
      <c r="G1079" t="s">
        <v>3030</v>
      </c>
      <c r="H1079" s="11">
        <v>166</v>
      </c>
      <c r="I1079" s="11">
        <v>8380000.0000000009</v>
      </c>
      <c r="J1079">
        <v>3</v>
      </c>
    </row>
    <row r="1080" spans="1:10" x14ac:dyDescent="0.2">
      <c r="A1080" t="s">
        <v>1770</v>
      </c>
      <c r="B1080" t="s">
        <v>1868</v>
      </c>
      <c r="C1080" t="s">
        <v>2203</v>
      </c>
      <c r="D1080" s="12">
        <v>40909</v>
      </c>
      <c r="E1080" t="s">
        <v>2204</v>
      </c>
      <c r="F1080" t="s">
        <v>2204</v>
      </c>
      <c r="G1080" t="s">
        <v>3030</v>
      </c>
      <c r="H1080" s="11">
        <v>317</v>
      </c>
      <c r="I1080" s="11">
        <v>12310000</v>
      </c>
      <c r="J1080">
        <v>3</v>
      </c>
    </row>
    <row r="1081" spans="1:10" x14ac:dyDescent="0.2">
      <c r="A1081" t="s">
        <v>871</v>
      </c>
      <c r="B1081" t="s">
        <v>988</v>
      </c>
      <c r="C1081" t="s">
        <v>1574</v>
      </c>
      <c r="D1081" t="s">
        <v>76</v>
      </c>
      <c r="E1081" t="s">
        <v>1575</v>
      </c>
      <c r="F1081" t="s">
        <v>1575</v>
      </c>
      <c r="G1081" t="s">
        <v>3030</v>
      </c>
      <c r="H1081" s="11">
        <v>2585</v>
      </c>
      <c r="I1081" s="11">
        <v>4700000</v>
      </c>
      <c r="J1081">
        <v>3</v>
      </c>
    </row>
    <row r="1082" spans="1:10" x14ac:dyDescent="0.2">
      <c r="A1082" t="s">
        <v>1770</v>
      </c>
      <c r="B1082" t="s">
        <v>1872</v>
      </c>
      <c r="C1082" t="s">
        <v>2205</v>
      </c>
      <c r="D1082" t="s">
        <v>76</v>
      </c>
      <c r="E1082" t="s">
        <v>2206</v>
      </c>
      <c r="F1082" t="s">
        <v>2206</v>
      </c>
      <c r="G1082" t="s">
        <v>3030</v>
      </c>
      <c r="H1082" s="11">
        <v>954</v>
      </c>
      <c r="I1082" s="11">
        <v>24690000</v>
      </c>
      <c r="J1082">
        <v>3</v>
      </c>
    </row>
    <row r="1083" spans="1:10" x14ac:dyDescent="0.2">
      <c r="A1083" t="s">
        <v>73</v>
      </c>
      <c r="B1083" t="s">
        <v>167</v>
      </c>
      <c r="C1083" t="s">
        <v>707</v>
      </c>
      <c r="D1083" t="s">
        <v>76</v>
      </c>
      <c r="E1083" t="s">
        <v>708</v>
      </c>
      <c r="F1083" t="s">
        <v>708</v>
      </c>
      <c r="G1083" t="s">
        <v>3030</v>
      </c>
      <c r="H1083" s="11">
        <v>130</v>
      </c>
      <c r="I1083" s="11">
        <v>6660000</v>
      </c>
      <c r="J1083">
        <v>3</v>
      </c>
    </row>
    <row r="1084" spans="1:10" x14ac:dyDescent="0.2">
      <c r="A1084" t="s">
        <v>1770</v>
      </c>
      <c r="B1084" t="s">
        <v>1896</v>
      </c>
      <c r="C1084" t="s">
        <v>2207</v>
      </c>
      <c r="D1084" t="s">
        <v>76</v>
      </c>
      <c r="E1084" t="s">
        <v>2208</v>
      </c>
      <c r="F1084" t="s">
        <v>2208</v>
      </c>
      <c r="G1084" t="s">
        <v>3030</v>
      </c>
      <c r="H1084" s="11">
        <v>216</v>
      </c>
      <c r="I1084" s="11">
        <v>23970000</v>
      </c>
      <c r="J1084">
        <v>3</v>
      </c>
    </row>
    <row r="1085" spans="1:10" x14ac:dyDescent="0.2">
      <c r="A1085" t="s">
        <v>2319</v>
      </c>
      <c r="B1085" t="s">
        <v>2356</v>
      </c>
      <c r="C1085" t="s">
        <v>2749</v>
      </c>
      <c r="D1085" t="s">
        <v>76</v>
      </c>
      <c r="E1085" t="s">
        <v>2750</v>
      </c>
      <c r="F1085" t="s">
        <v>2750</v>
      </c>
      <c r="G1085" t="s">
        <v>3030</v>
      </c>
      <c r="H1085" s="11">
        <v>410</v>
      </c>
      <c r="I1085" s="11">
        <v>41760000</v>
      </c>
      <c r="J1085">
        <v>3</v>
      </c>
    </row>
    <row r="1086" spans="1:10" x14ac:dyDescent="0.2">
      <c r="A1086" t="s">
        <v>1770</v>
      </c>
      <c r="B1086" t="s">
        <v>1890</v>
      </c>
      <c r="C1086" t="s">
        <v>2209</v>
      </c>
      <c r="D1086" t="s">
        <v>76</v>
      </c>
      <c r="E1086" t="s">
        <v>2210</v>
      </c>
      <c r="F1086" t="s">
        <v>2210</v>
      </c>
      <c r="G1086" t="s">
        <v>3030</v>
      </c>
      <c r="H1086" s="11">
        <v>868</v>
      </c>
      <c r="I1086" s="11">
        <v>9160000</v>
      </c>
      <c r="J1086">
        <v>3</v>
      </c>
    </row>
    <row r="1087" spans="1:10" x14ac:dyDescent="0.2">
      <c r="A1087" t="s">
        <v>73</v>
      </c>
      <c r="B1087" t="s">
        <v>158</v>
      </c>
      <c r="C1087" t="s">
        <v>709</v>
      </c>
      <c r="D1087" t="s">
        <v>76</v>
      </c>
      <c r="E1087" t="s">
        <v>710</v>
      </c>
      <c r="F1087" t="s">
        <v>710</v>
      </c>
      <c r="G1087" t="s">
        <v>3030</v>
      </c>
      <c r="H1087" s="11">
        <v>378</v>
      </c>
      <c r="I1087" s="11">
        <v>21860000</v>
      </c>
      <c r="J1087">
        <v>3</v>
      </c>
    </row>
    <row r="1088" spans="1:10" x14ac:dyDescent="0.2">
      <c r="A1088" t="s">
        <v>73</v>
      </c>
      <c r="B1088" t="s">
        <v>74</v>
      </c>
      <c r="C1088" t="s">
        <v>711</v>
      </c>
      <c r="D1088" t="s">
        <v>76</v>
      </c>
      <c r="E1088" t="s">
        <v>712</v>
      </c>
      <c r="F1088" t="s">
        <v>712</v>
      </c>
      <c r="G1088" t="s">
        <v>3030</v>
      </c>
      <c r="H1088" s="11">
        <v>955</v>
      </c>
      <c r="I1088" s="11">
        <v>50080000</v>
      </c>
      <c r="J1088">
        <v>3</v>
      </c>
    </row>
    <row r="1089" spans="1:10" x14ac:dyDescent="0.2">
      <c r="A1089" t="s">
        <v>871</v>
      </c>
      <c r="B1089" t="s">
        <v>872</v>
      </c>
      <c r="C1089" t="s">
        <v>1576</v>
      </c>
      <c r="D1089" t="s">
        <v>76</v>
      </c>
      <c r="E1089" t="s">
        <v>1577</v>
      </c>
      <c r="F1089" t="s">
        <v>1577</v>
      </c>
      <c r="G1089" t="s">
        <v>3030</v>
      </c>
      <c r="H1089" s="11">
        <v>134</v>
      </c>
      <c r="I1089" s="11">
        <v>3920000</v>
      </c>
      <c r="J1089">
        <v>3</v>
      </c>
    </row>
    <row r="1090" spans="1:10" x14ac:dyDescent="0.2">
      <c r="A1090" t="s">
        <v>2319</v>
      </c>
      <c r="B1090" t="s">
        <v>2405</v>
      </c>
      <c r="C1090" t="s">
        <v>2751</v>
      </c>
      <c r="D1090" t="s">
        <v>76</v>
      </c>
      <c r="E1090" t="s">
        <v>2752</v>
      </c>
      <c r="F1090" t="s">
        <v>2752</v>
      </c>
      <c r="G1090" t="s">
        <v>3030</v>
      </c>
      <c r="H1090" s="11">
        <v>1188</v>
      </c>
      <c r="I1090" s="11">
        <v>39600000</v>
      </c>
      <c r="J1090">
        <v>3</v>
      </c>
    </row>
    <row r="1091" spans="1:10" x14ac:dyDescent="0.2">
      <c r="A1091" t="s">
        <v>1770</v>
      </c>
      <c r="B1091" t="s">
        <v>1797</v>
      </c>
      <c r="C1091" t="s">
        <v>2211</v>
      </c>
      <c r="D1091" t="s">
        <v>76</v>
      </c>
      <c r="E1091" t="s">
        <v>2212</v>
      </c>
      <c r="F1091" t="s">
        <v>2212</v>
      </c>
      <c r="G1091" t="s">
        <v>3030</v>
      </c>
      <c r="H1091" s="11">
        <v>538</v>
      </c>
      <c r="I1091" s="11">
        <v>35840000</v>
      </c>
      <c r="J1091">
        <v>3</v>
      </c>
    </row>
    <row r="1092" spans="1:10" x14ac:dyDescent="0.2">
      <c r="A1092" t="s">
        <v>73</v>
      </c>
      <c r="B1092" t="s">
        <v>109</v>
      </c>
      <c r="C1092" t="s">
        <v>713</v>
      </c>
      <c r="D1092" t="s">
        <v>76</v>
      </c>
      <c r="E1092" t="s">
        <v>714</v>
      </c>
      <c r="F1092" t="s">
        <v>714</v>
      </c>
      <c r="G1092" t="s">
        <v>3030</v>
      </c>
      <c r="H1092" s="11">
        <v>279</v>
      </c>
      <c r="I1092" s="11">
        <v>8240000</v>
      </c>
      <c r="J1092">
        <v>3</v>
      </c>
    </row>
    <row r="1093" spans="1:10" x14ac:dyDescent="0.2">
      <c r="A1093" t="s">
        <v>871</v>
      </c>
      <c r="B1093" t="s">
        <v>872</v>
      </c>
      <c r="C1093" t="s">
        <v>1578</v>
      </c>
      <c r="D1093" t="s">
        <v>76</v>
      </c>
      <c r="E1093" t="s">
        <v>714</v>
      </c>
      <c r="F1093" t="s">
        <v>714</v>
      </c>
      <c r="G1093" t="s">
        <v>3030</v>
      </c>
      <c r="H1093" s="11">
        <v>88</v>
      </c>
      <c r="I1093" s="11">
        <v>3810000</v>
      </c>
      <c r="J1093">
        <v>3</v>
      </c>
    </row>
    <row r="1094" spans="1:10" x14ac:dyDescent="0.2">
      <c r="A1094" t="s">
        <v>1770</v>
      </c>
      <c r="B1094" t="s">
        <v>1777</v>
      </c>
      <c r="C1094" t="s">
        <v>2213</v>
      </c>
      <c r="D1094" t="s">
        <v>76</v>
      </c>
      <c r="E1094" t="s">
        <v>714</v>
      </c>
      <c r="F1094" t="s">
        <v>714</v>
      </c>
      <c r="G1094" t="s">
        <v>3030</v>
      </c>
      <c r="H1094" s="11">
        <v>108</v>
      </c>
      <c r="I1094" s="11">
        <v>4130000</v>
      </c>
      <c r="J1094">
        <v>3</v>
      </c>
    </row>
    <row r="1095" spans="1:10" x14ac:dyDescent="0.2">
      <c r="A1095" t="s">
        <v>871</v>
      </c>
      <c r="B1095" t="s">
        <v>887</v>
      </c>
      <c r="C1095" t="s">
        <v>1579</v>
      </c>
      <c r="D1095" t="s">
        <v>76</v>
      </c>
      <c r="E1095" t="s">
        <v>1580</v>
      </c>
      <c r="F1095" t="s">
        <v>1580</v>
      </c>
      <c r="G1095" t="s">
        <v>3030</v>
      </c>
      <c r="H1095" s="11">
        <v>1776</v>
      </c>
      <c r="I1095" s="11">
        <v>22530000</v>
      </c>
      <c r="J1095">
        <v>3</v>
      </c>
    </row>
    <row r="1096" spans="1:10" x14ac:dyDescent="0.2">
      <c r="A1096" t="s">
        <v>73</v>
      </c>
      <c r="B1096" t="s">
        <v>99</v>
      </c>
      <c r="C1096" t="s">
        <v>717</v>
      </c>
      <c r="D1096" t="s">
        <v>76</v>
      </c>
      <c r="E1096" t="s">
        <v>718</v>
      </c>
      <c r="F1096" t="s">
        <v>718</v>
      </c>
      <c r="G1096" t="s">
        <v>3030</v>
      </c>
      <c r="H1096" s="11">
        <v>1095</v>
      </c>
      <c r="I1096" s="11">
        <v>15140000</v>
      </c>
      <c r="J1096">
        <v>3</v>
      </c>
    </row>
    <row r="1097" spans="1:10" x14ac:dyDescent="0.2">
      <c r="A1097" t="s">
        <v>871</v>
      </c>
      <c r="B1097" t="s">
        <v>953</v>
      </c>
      <c r="C1097" t="s">
        <v>1583</v>
      </c>
      <c r="D1097" t="s">
        <v>76</v>
      </c>
      <c r="E1097" t="s">
        <v>1584</v>
      </c>
      <c r="F1097" t="s">
        <v>1584</v>
      </c>
      <c r="G1097" t="s">
        <v>3030</v>
      </c>
      <c r="H1097" s="11">
        <v>1124</v>
      </c>
      <c r="I1097" s="11">
        <v>20310000</v>
      </c>
      <c r="J1097">
        <v>3</v>
      </c>
    </row>
    <row r="1098" spans="1:10" x14ac:dyDescent="0.2">
      <c r="A1098" t="s">
        <v>871</v>
      </c>
      <c r="B1098" t="s">
        <v>936</v>
      </c>
      <c r="C1098" t="s">
        <v>1587</v>
      </c>
      <c r="D1098" t="s">
        <v>76</v>
      </c>
      <c r="E1098" t="s">
        <v>1588</v>
      </c>
      <c r="F1098" t="s">
        <v>1588</v>
      </c>
      <c r="G1098" t="s">
        <v>3030</v>
      </c>
      <c r="H1098" s="11">
        <v>130</v>
      </c>
      <c r="I1098" s="11">
        <v>7010000</v>
      </c>
      <c r="J1098">
        <v>3</v>
      </c>
    </row>
    <row r="1099" spans="1:10" x14ac:dyDescent="0.2">
      <c r="A1099" t="s">
        <v>871</v>
      </c>
      <c r="B1099" t="s">
        <v>889</v>
      </c>
      <c r="C1099" t="s">
        <v>1585</v>
      </c>
      <c r="D1099" t="s">
        <v>76</v>
      </c>
      <c r="E1099" t="s">
        <v>1586</v>
      </c>
      <c r="F1099" t="s">
        <v>1586</v>
      </c>
      <c r="G1099" t="s">
        <v>3030</v>
      </c>
      <c r="H1099" s="11">
        <v>1200</v>
      </c>
      <c r="I1099" s="11">
        <v>8820000</v>
      </c>
      <c r="J1099">
        <v>3</v>
      </c>
    </row>
    <row r="1100" spans="1:10" x14ac:dyDescent="0.2">
      <c r="A1100" t="s">
        <v>871</v>
      </c>
      <c r="B1100" t="s">
        <v>958</v>
      </c>
      <c r="C1100" t="s">
        <v>1589</v>
      </c>
      <c r="D1100" t="s">
        <v>76</v>
      </c>
      <c r="E1100" t="s">
        <v>1590</v>
      </c>
      <c r="F1100" t="s">
        <v>1590</v>
      </c>
      <c r="G1100" t="s">
        <v>3030</v>
      </c>
      <c r="H1100" s="11">
        <v>393</v>
      </c>
      <c r="I1100" s="11">
        <v>18510000</v>
      </c>
      <c r="J1100">
        <v>3</v>
      </c>
    </row>
    <row r="1101" spans="1:10" x14ac:dyDescent="0.2">
      <c r="A1101" t="s">
        <v>871</v>
      </c>
      <c r="B1101" t="s">
        <v>985</v>
      </c>
      <c r="C1101" t="s">
        <v>1591</v>
      </c>
      <c r="D1101" t="s">
        <v>76</v>
      </c>
      <c r="E1101" t="s">
        <v>1592</v>
      </c>
      <c r="F1101" t="s">
        <v>1592</v>
      </c>
      <c r="G1101" t="s">
        <v>3030</v>
      </c>
      <c r="H1101" s="11">
        <v>237</v>
      </c>
      <c r="I1101" s="11">
        <v>11010000</v>
      </c>
      <c r="J1101">
        <v>3</v>
      </c>
    </row>
    <row r="1102" spans="1:10" x14ac:dyDescent="0.2">
      <c r="A1102" t="s">
        <v>73</v>
      </c>
      <c r="B1102" t="s">
        <v>109</v>
      </c>
      <c r="C1102" t="s">
        <v>719</v>
      </c>
      <c r="D1102" t="s">
        <v>76</v>
      </c>
      <c r="E1102" t="s">
        <v>720</v>
      </c>
      <c r="F1102" t="s">
        <v>720</v>
      </c>
      <c r="G1102" t="s">
        <v>3030</v>
      </c>
      <c r="H1102" s="11">
        <v>277</v>
      </c>
      <c r="I1102" s="11">
        <v>13600000</v>
      </c>
      <c r="J1102">
        <v>3</v>
      </c>
    </row>
    <row r="1103" spans="1:10" x14ac:dyDescent="0.2">
      <c r="A1103" t="s">
        <v>871</v>
      </c>
      <c r="B1103" t="s">
        <v>901</v>
      </c>
      <c r="C1103" t="s">
        <v>1593</v>
      </c>
      <c r="D1103" t="s">
        <v>76</v>
      </c>
      <c r="E1103" t="s">
        <v>1594</v>
      </c>
      <c r="F1103" t="s">
        <v>1594</v>
      </c>
      <c r="G1103" t="s">
        <v>3030</v>
      </c>
      <c r="H1103" s="11">
        <v>217</v>
      </c>
      <c r="I1103" s="11">
        <v>5600000</v>
      </c>
      <c r="J1103">
        <v>3</v>
      </c>
    </row>
    <row r="1104" spans="1:10" x14ac:dyDescent="0.2">
      <c r="A1104" t="s">
        <v>1770</v>
      </c>
      <c r="B1104" t="s">
        <v>1828</v>
      </c>
      <c r="C1104" t="s">
        <v>2218</v>
      </c>
      <c r="D1104" t="s">
        <v>76</v>
      </c>
      <c r="E1104" t="s">
        <v>2219</v>
      </c>
      <c r="F1104" t="s">
        <v>2219</v>
      </c>
      <c r="G1104" t="s">
        <v>3030</v>
      </c>
      <c r="H1104" s="11">
        <v>1540</v>
      </c>
      <c r="I1104" s="11">
        <v>34240000</v>
      </c>
      <c r="J1104">
        <v>3</v>
      </c>
    </row>
    <row r="1105" spans="1:10" x14ac:dyDescent="0.2">
      <c r="A1105" t="s">
        <v>1770</v>
      </c>
      <c r="B1105" t="s">
        <v>1771</v>
      </c>
      <c r="C1105" t="s">
        <v>2220</v>
      </c>
      <c r="D1105" t="s">
        <v>76</v>
      </c>
      <c r="E1105" t="s">
        <v>2221</v>
      </c>
      <c r="F1105" t="s">
        <v>2221</v>
      </c>
      <c r="G1105" t="s">
        <v>3030</v>
      </c>
      <c r="H1105" s="11">
        <v>447</v>
      </c>
      <c r="I1105" s="11">
        <v>15390000</v>
      </c>
      <c r="J1105">
        <v>3</v>
      </c>
    </row>
    <row r="1106" spans="1:10" x14ac:dyDescent="0.2">
      <c r="A1106" t="s">
        <v>871</v>
      </c>
      <c r="B1106" t="s">
        <v>1015</v>
      </c>
      <c r="C1106" t="s">
        <v>1595</v>
      </c>
      <c r="D1106" t="s">
        <v>76</v>
      </c>
      <c r="E1106" t="s">
        <v>1596</v>
      </c>
      <c r="F1106" t="s">
        <v>1596</v>
      </c>
      <c r="G1106" t="s">
        <v>3030</v>
      </c>
      <c r="H1106" s="11">
        <v>451</v>
      </c>
      <c r="I1106" s="11">
        <v>19810000</v>
      </c>
      <c r="J1106">
        <v>3</v>
      </c>
    </row>
    <row r="1107" spans="1:10" x14ac:dyDescent="0.2">
      <c r="A1107" t="s">
        <v>871</v>
      </c>
      <c r="B1107" t="s">
        <v>926</v>
      </c>
      <c r="C1107" t="s">
        <v>1597</v>
      </c>
      <c r="D1107" t="s">
        <v>76</v>
      </c>
      <c r="E1107" t="s">
        <v>1598</v>
      </c>
      <c r="F1107" t="s">
        <v>1598</v>
      </c>
      <c r="G1107" t="s">
        <v>3030</v>
      </c>
      <c r="H1107" s="11">
        <v>357</v>
      </c>
      <c r="I1107" s="11">
        <v>17590000</v>
      </c>
      <c r="J1107">
        <v>3</v>
      </c>
    </row>
    <row r="1108" spans="1:10" x14ac:dyDescent="0.2">
      <c r="A1108" t="s">
        <v>871</v>
      </c>
      <c r="B1108" t="s">
        <v>969</v>
      </c>
      <c r="C1108" t="s">
        <v>1599</v>
      </c>
      <c r="D1108" t="s">
        <v>76</v>
      </c>
      <c r="E1108" t="s">
        <v>1600</v>
      </c>
      <c r="F1108" t="s">
        <v>1600</v>
      </c>
      <c r="G1108" t="s">
        <v>3030</v>
      </c>
      <c r="H1108" s="11">
        <v>270</v>
      </c>
      <c r="I1108" s="11">
        <v>6430000</v>
      </c>
      <c r="J1108">
        <v>3</v>
      </c>
    </row>
    <row r="1109" spans="1:10" x14ac:dyDescent="0.2">
      <c r="A1109" t="s">
        <v>2319</v>
      </c>
      <c r="B1109" t="s">
        <v>2329</v>
      </c>
      <c r="C1109" t="s">
        <v>2753</v>
      </c>
      <c r="D1109" t="s">
        <v>76</v>
      </c>
      <c r="E1109" t="s">
        <v>2754</v>
      </c>
      <c r="F1109" t="s">
        <v>2754</v>
      </c>
      <c r="G1109" t="s">
        <v>3030</v>
      </c>
      <c r="H1109" s="11">
        <v>925</v>
      </c>
      <c r="I1109" s="11">
        <v>74890000</v>
      </c>
      <c r="J1109">
        <v>3</v>
      </c>
    </row>
    <row r="1110" spans="1:10" x14ac:dyDescent="0.2">
      <c r="A1110" t="s">
        <v>1770</v>
      </c>
      <c r="B1110" t="s">
        <v>1918</v>
      </c>
      <c r="C1110" t="s">
        <v>2222</v>
      </c>
      <c r="D1110" t="s">
        <v>76</v>
      </c>
      <c r="E1110" t="s">
        <v>2223</v>
      </c>
      <c r="F1110" t="s">
        <v>2223</v>
      </c>
      <c r="G1110" t="s">
        <v>3030</v>
      </c>
      <c r="H1110" s="11">
        <v>1374</v>
      </c>
      <c r="I1110" s="11">
        <v>28920000</v>
      </c>
      <c r="J1110">
        <v>3</v>
      </c>
    </row>
    <row r="1111" spans="1:10" x14ac:dyDescent="0.2">
      <c r="A1111" t="s">
        <v>2319</v>
      </c>
      <c r="B1111" t="s">
        <v>2386</v>
      </c>
      <c r="C1111" t="s">
        <v>2755</v>
      </c>
      <c r="D1111" t="s">
        <v>76</v>
      </c>
      <c r="E1111" t="s">
        <v>2756</v>
      </c>
      <c r="F1111" t="s">
        <v>2756</v>
      </c>
      <c r="G1111" t="s">
        <v>3030</v>
      </c>
      <c r="H1111" s="11">
        <v>806</v>
      </c>
      <c r="I1111" s="11">
        <v>19320000</v>
      </c>
      <c r="J1111">
        <v>3</v>
      </c>
    </row>
    <row r="1112" spans="1:10" x14ac:dyDescent="0.2">
      <c r="A1112" t="s">
        <v>871</v>
      </c>
      <c r="B1112" t="s">
        <v>1490</v>
      </c>
      <c r="C1112" t="s">
        <v>1601</v>
      </c>
      <c r="D1112" t="s">
        <v>76</v>
      </c>
      <c r="E1112" t="s">
        <v>1602</v>
      </c>
      <c r="F1112" t="s">
        <v>1602</v>
      </c>
      <c r="G1112" t="s">
        <v>3030</v>
      </c>
      <c r="H1112" s="11">
        <v>6532</v>
      </c>
      <c r="I1112" s="11">
        <v>40550000</v>
      </c>
      <c r="J1112">
        <v>3</v>
      </c>
    </row>
    <row r="1113" spans="1:10" x14ac:dyDescent="0.2">
      <c r="A1113" t="s">
        <v>871</v>
      </c>
      <c r="B1113" t="s">
        <v>946</v>
      </c>
      <c r="C1113" t="s">
        <v>1603</v>
      </c>
      <c r="D1113" t="s">
        <v>76</v>
      </c>
      <c r="E1113" t="s">
        <v>1604</v>
      </c>
      <c r="F1113" t="s">
        <v>1604</v>
      </c>
      <c r="G1113" t="s">
        <v>3030</v>
      </c>
      <c r="H1113" s="11">
        <v>357</v>
      </c>
      <c r="I1113" s="11">
        <v>12930000</v>
      </c>
      <c r="J1113">
        <v>3</v>
      </c>
    </row>
    <row r="1114" spans="1:10" x14ac:dyDescent="0.2">
      <c r="A1114" t="s">
        <v>1770</v>
      </c>
      <c r="B1114" t="s">
        <v>1794</v>
      </c>
      <c r="C1114" t="s">
        <v>2224</v>
      </c>
      <c r="D1114" t="s">
        <v>76</v>
      </c>
      <c r="E1114" t="s">
        <v>2225</v>
      </c>
      <c r="F1114" t="s">
        <v>2225</v>
      </c>
      <c r="G1114" t="s">
        <v>3030</v>
      </c>
      <c r="H1114" s="11">
        <v>915</v>
      </c>
      <c r="I1114" s="11">
        <v>24280000</v>
      </c>
      <c r="J1114">
        <v>3</v>
      </c>
    </row>
    <row r="1115" spans="1:10" x14ac:dyDescent="0.2">
      <c r="A1115" t="s">
        <v>871</v>
      </c>
      <c r="B1115" t="s">
        <v>974</v>
      </c>
      <c r="C1115" t="s">
        <v>1605</v>
      </c>
      <c r="D1115" t="s">
        <v>76</v>
      </c>
      <c r="E1115" t="s">
        <v>1606</v>
      </c>
      <c r="F1115" t="s">
        <v>1606</v>
      </c>
      <c r="G1115" t="s">
        <v>3030</v>
      </c>
      <c r="H1115" s="11">
        <v>1626</v>
      </c>
      <c r="I1115" s="11">
        <v>17400000</v>
      </c>
      <c r="J1115">
        <v>3</v>
      </c>
    </row>
    <row r="1116" spans="1:10" x14ac:dyDescent="0.2">
      <c r="A1116" t="s">
        <v>73</v>
      </c>
      <c r="B1116" t="s">
        <v>99</v>
      </c>
      <c r="C1116" t="s">
        <v>721</v>
      </c>
      <c r="D1116" t="s">
        <v>76</v>
      </c>
      <c r="E1116" t="s">
        <v>722</v>
      </c>
      <c r="F1116" t="s">
        <v>722</v>
      </c>
      <c r="G1116" t="s">
        <v>3030</v>
      </c>
      <c r="H1116" s="11">
        <v>312</v>
      </c>
      <c r="I1116" s="11">
        <v>12390000</v>
      </c>
      <c r="J1116">
        <v>3</v>
      </c>
    </row>
    <row r="1117" spans="1:10" x14ac:dyDescent="0.2">
      <c r="A1117" t="s">
        <v>73</v>
      </c>
      <c r="B1117" t="s">
        <v>81</v>
      </c>
      <c r="C1117" t="s">
        <v>723</v>
      </c>
      <c r="D1117" t="s">
        <v>76</v>
      </c>
      <c r="E1117" t="s">
        <v>724</v>
      </c>
      <c r="F1117" t="s">
        <v>724</v>
      </c>
      <c r="G1117" t="s">
        <v>3030</v>
      </c>
      <c r="H1117" s="11">
        <v>1152</v>
      </c>
      <c r="I1117" s="11">
        <v>16940000</v>
      </c>
      <c r="J1117">
        <v>3</v>
      </c>
    </row>
    <row r="1118" spans="1:10" x14ac:dyDescent="0.2">
      <c r="A1118" t="s">
        <v>871</v>
      </c>
      <c r="B1118" t="s">
        <v>972</v>
      </c>
      <c r="C1118" t="s">
        <v>1607</v>
      </c>
      <c r="D1118" t="s">
        <v>76</v>
      </c>
      <c r="E1118" t="s">
        <v>1608</v>
      </c>
      <c r="F1118" t="s">
        <v>1608</v>
      </c>
      <c r="G1118" t="s">
        <v>3030</v>
      </c>
      <c r="H1118" s="11">
        <v>275</v>
      </c>
      <c r="I1118" s="11">
        <v>9110000</v>
      </c>
      <c r="J1118">
        <v>3</v>
      </c>
    </row>
    <row r="1119" spans="1:10" x14ac:dyDescent="0.2">
      <c r="A1119" t="s">
        <v>73</v>
      </c>
      <c r="B1119" t="s">
        <v>144</v>
      </c>
      <c r="C1119" t="s">
        <v>727</v>
      </c>
      <c r="D1119" t="s">
        <v>76</v>
      </c>
      <c r="E1119" t="s">
        <v>728</v>
      </c>
      <c r="F1119" t="s">
        <v>728</v>
      </c>
      <c r="G1119" t="s">
        <v>3030</v>
      </c>
      <c r="H1119" s="11">
        <v>276</v>
      </c>
      <c r="I1119" s="11">
        <v>12380000</v>
      </c>
      <c r="J1119">
        <v>3</v>
      </c>
    </row>
    <row r="1120" spans="1:10" x14ac:dyDescent="0.2">
      <c r="A1120" t="s">
        <v>73</v>
      </c>
      <c r="B1120" t="s">
        <v>234</v>
      </c>
      <c r="C1120" t="s">
        <v>725</v>
      </c>
      <c r="D1120" t="s">
        <v>76</v>
      </c>
      <c r="E1120" t="s">
        <v>726</v>
      </c>
      <c r="F1120" t="s">
        <v>726</v>
      </c>
      <c r="G1120" t="s">
        <v>3030</v>
      </c>
      <c r="H1120" s="11">
        <v>220</v>
      </c>
      <c r="I1120" s="11">
        <v>14390000</v>
      </c>
      <c r="J1120">
        <v>3</v>
      </c>
    </row>
    <row r="1121" spans="1:10" x14ac:dyDescent="0.2">
      <c r="A1121" t="s">
        <v>2319</v>
      </c>
      <c r="B1121" t="s">
        <v>2412</v>
      </c>
      <c r="C1121" t="s">
        <v>2759</v>
      </c>
      <c r="D1121" t="s">
        <v>76</v>
      </c>
      <c r="E1121" t="s">
        <v>2760</v>
      </c>
      <c r="F1121" t="s">
        <v>2760</v>
      </c>
      <c r="G1121" t="s">
        <v>3030</v>
      </c>
      <c r="H1121" s="11">
        <v>402</v>
      </c>
      <c r="I1121" s="11">
        <v>12940000</v>
      </c>
      <c r="J1121">
        <v>3</v>
      </c>
    </row>
    <row r="1122" spans="1:10" x14ac:dyDescent="0.2">
      <c r="A1122" t="s">
        <v>73</v>
      </c>
      <c r="B1122" t="s">
        <v>123</v>
      </c>
      <c r="C1122" t="s">
        <v>729</v>
      </c>
      <c r="D1122" t="s">
        <v>76</v>
      </c>
      <c r="E1122" t="s">
        <v>730</v>
      </c>
      <c r="F1122" t="s">
        <v>730</v>
      </c>
      <c r="G1122" t="s">
        <v>3030</v>
      </c>
      <c r="H1122" s="11">
        <v>541</v>
      </c>
      <c r="I1122" s="11">
        <v>22690000</v>
      </c>
      <c r="J1122">
        <v>3</v>
      </c>
    </row>
    <row r="1123" spans="1:10" x14ac:dyDescent="0.2">
      <c r="A1123" t="s">
        <v>2319</v>
      </c>
      <c r="B1123" t="s">
        <v>2350</v>
      </c>
      <c r="C1123" t="s">
        <v>2761</v>
      </c>
      <c r="D1123" t="s">
        <v>76</v>
      </c>
      <c r="E1123" t="s">
        <v>730</v>
      </c>
      <c r="F1123" t="s">
        <v>730</v>
      </c>
      <c r="G1123" t="s">
        <v>3030</v>
      </c>
      <c r="H1123" s="11">
        <v>420</v>
      </c>
      <c r="I1123" s="11">
        <v>20480000</v>
      </c>
      <c r="J1123">
        <v>3</v>
      </c>
    </row>
    <row r="1124" spans="1:10" x14ac:dyDescent="0.2">
      <c r="A1124" t="s">
        <v>871</v>
      </c>
      <c r="B1124" t="s">
        <v>939</v>
      </c>
      <c r="C1124" t="s">
        <v>1615</v>
      </c>
      <c r="D1124" t="s">
        <v>76</v>
      </c>
      <c r="E1124" t="s">
        <v>1616</v>
      </c>
      <c r="F1124" t="s">
        <v>1616</v>
      </c>
      <c r="G1124" t="s">
        <v>3030</v>
      </c>
      <c r="H1124" s="11">
        <v>1631</v>
      </c>
      <c r="I1124" s="11">
        <v>32780000</v>
      </c>
      <c r="J1124">
        <v>3</v>
      </c>
    </row>
    <row r="1125" spans="1:10" x14ac:dyDescent="0.2">
      <c r="A1125" t="s">
        <v>871</v>
      </c>
      <c r="B1125" t="s">
        <v>904</v>
      </c>
      <c r="C1125" t="s">
        <v>1613</v>
      </c>
      <c r="D1125" t="s">
        <v>76</v>
      </c>
      <c r="E1125" t="s">
        <v>1614</v>
      </c>
      <c r="F1125" t="s">
        <v>1614</v>
      </c>
      <c r="G1125" t="s">
        <v>3030</v>
      </c>
      <c r="H1125" s="11">
        <v>50</v>
      </c>
      <c r="I1125" s="11">
        <v>3160000</v>
      </c>
      <c r="J1125">
        <v>3</v>
      </c>
    </row>
    <row r="1126" spans="1:10" x14ac:dyDescent="0.2">
      <c r="A1126" t="s">
        <v>1770</v>
      </c>
      <c r="B1126" t="s">
        <v>1877</v>
      </c>
      <c r="C1126" t="s">
        <v>2226</v>
      </c>
      <c r="D1126" t="s">
        <v>76</v>
      </c>
      <c r="E1126" t="s">
        <v>2227</v>
      </c>
      <c r="F1126" t="s">
        <v>2227</v>
      </c>
      <c r="G1126" t="s">
        <v>3030</v>
      </c>
      <c r="H1126" s="11">
        <v>176</v>
      </c>
      <c r="I1126" s="11">
        <v>4100000</v>
      </c>
      <c r="J1126">
        <v>3</v>
      </c>
    </row>
    <row r="1127" spans="1:10" x14ac:dyDescent="0.2">
      <c r="A1127" t="s">
        <v>1770</v>
      </c>
      <c r="B1127" t="s">
        <v>1890</v>
      </c>
      <c r="C1127" t="s">
        <v>2228</v>
      </c>
      <c r="D1127" t="s">
        <v>76</v>
      </c>
      <c r="E1127" t="s">
        <v>2229</v>
      </c>
      <c r="F1127" t="s">
        <v>2229</v>
      </c>
      <c r="G1127" t="s">
        <v>3030</v>
      </c>
      <c r="H1127" s="11">
        <v>675</v>
      </c>
      <c r="I1127" s="11">
        <v>8910000</v>
      </c>
      <c r="J1127">
        <v>3</v>
      </c>
    </row>
    <row r="1128" spans="1:10" x14ac:dyDescent="0.2">
      <c r="A1128" t="s">
        <v>871</v>
      </c>
      <c r="B1128" t="s">
        <v>1015</v>
      </c>
      <c r="C1128" t="s">
        <v>1617</v>
      </c>
      <c r="D1128" t="s">
        <v>76</v>
      </c>
      <c r="E1128" t="s">
        <v>1618</v>
      </c>
      <c r="F1128" t="s">
        <v>1618</v>
      </c>
      <c r="G1128" t="s">
        <v>3030</v>
      </c>
      <c r="H1128" s="11">
        <v>865</v>
      </c>
      <c r="I1128" s="11">
        <v>25210000</v>
      </c>
      <c r="J1128">
        <v>3</v>
      </c>
    </row>
    <row r="1129" spans="1:10" x14ac:dyDescent="0.2">
      <c r="A1129" t="s">
        <v>871</v>
      </c>
      <c r="B1129" t="s">
        <v>1035</v>
      </c>
      <c r="C1129" t="s">
        <v>1619</v>
      </c>
      <c r="D1129" t="s">
        <v>76</v>
      </c>
      <c r="E1129" t="s">
        <v>1620</v>
      </c>
      <c r="F1129" t="s">
        <v>1620</v>
      </c>
      <c r="G1129" t="s">
        <v>3030</v>
      </c>
      <c r="H1129" s="11">
        <v>514</v>
      </c>
      <c r="I1129" s="11">
        <v>7050000</v>
      </c>
      <c r="J1129">
        <v>3</v>
      </c>
    </row>
    <row r="1130" spans="1:10" x14ac:dyDescent="0.2">
      <c r="A1130" t="s">
        <v>2319</v>
      </c>
      <c r="B1130" t="s">
        <v>2419</v>
      </c>
      <c r="C1130" t="s">
        <v>2762</v>
      </c>
      <c r="D1130" t="s">
        <v>76</v>
      </c>
      <c r="E1130" t="s">
        <v>1620</v>
      </c>
      <c r="F1130" t="s">
        <v>1620</v>
      </c>
      <c r="G1130" t="s">
        <v>3030</v>
      </c>
      <c r="H1130" s="11">
        <v>1319</v>
      </c>
      <c r="I1130" s="11">
        <v>59580000</v>
      </c>
      <c r="J1130">
        <v>3</v>
      </c>
    </row>
    <row r="1131" spans="1:10" x14ac:dyDescent="0.2">
      <c r="A1131" t="s">
        <v>2319</v>
      </c>
      <c r="B1131" t="s">
        <v>2763</v>
      </c>
      <c r="C1131" t="s">
        <v>2764</v>
      </c>
      <c r="D1131" t="s">
        <v>76</v>
      </c>
      <c r="E1131" t="s">
        <v>2765</v>
      </c>
      <c r="F1131" t="s">
        <v>2765</v>
      </c>
      <c r="G1131" t="s">
        <v>3030</v>
      </c>
      <c r="H1131" s="11">
        <v>1060</v>
      </c>
      <c r="I1131" s="11">
        <v>32369999.999999996</v>
      </c>
      <c r="J1131">
        <v>3</v>
      </c>
    </row>
    <row r="1132" spans="1:10" x14ac:dyDescent="0.2">
      <c r="A1132" t="s">
        <v>871</v>
      </c>
      <c r="B1132" t="s">
        <v>892</v>
      </c>
      <c r="C1132" t="s">
        <v>1621</v>
      </c>
      <c r="D1132" t="s">
        <v>76</v>
      </c>
      <c r="E1132" t="s">
        <v>1622</v>
      </c>
      <c r="F1132" t="s">
        <v>1622</v>
      </c>
      <c r="G1132" t="s">
        <v>3030</v>
      </c>
      <c r="H1132" s="11">
        <v>1528</v>
      </c>
      <c r="I1132" s="11">
        <v>19660000</v>
      </c>
      <c r="J1132">
        <v>3</v>
      </c>
    </row>
    <row r="1133" spans="1:10" x14ac:dyDescent="0.2">
      <c r="A1133" t="s">
        <v>2319</v>
      </c>
      <c r="B1133" t="s">
        <v>2329</v>
      </c>
      <c r="C1133" t="s">
        <v>2766</v>
      </c>
      <c r="D1133" t="s">
        <v>76</v>
      </c>
      <c r="E1133" t="s">
        <v>2767</v>
      </c>
      <c r="F1133" t="s">
        <v>2767</v>
      </c>
      <c r="G1133" t="s">
        <v>3030</v>
      </c>
      <c r="H1133" s="11">
        <v>907</v>
      </c>
      <c r="I1133" s="11">
        <v>18800000</v>
      </c>
      <c r="J1133">
        <v>3</v>
      </c>
    </row>
    <row r="1134" spans="1:10" x14ac:dyDescent="0.2">
      <c r="A1134" t="s">
        <v>871</v>
      </c>
      <c r="B1134" t="s">
        <v>895</v>
      </c>
      <c r="C1134" t="s">
        <v>1623</v>
      </c>
      <c r="D1134" t="s">
        <v>76</v>
      </c>
      <c r="E1134" t="s">
        <v>1624</v>
      </c>
      <c r="F1134" t="s">
        <v>1624</v>
      </c>
      <c r="G1134" t="s">
        <v>3030</v>
      </c>
      <c r="H1134" s="11">
        <v>2413</v>
      </c>
      <c r="I1134" s="11">
        <v>47000000</v>
      </c>
      <c r="J1134">
        <v>3</v>
      </c>
    </row>
    <row r="1135" spans="1:10" x14ac:dyDescent="0.2">
      <c r="A1135" t="s">
        <v>2319</v>
      </c>
      <c r="B1135" t="s">
        <v>2386</v>
      </c>
      <c r="C1135" t="s">
        <v>2768</v>
      </c>
      <c r="D1135" t="s">
        <v>76</v>
      </c>
      <c r="E1135" t="s">
        <v>2769</v>
      </c>
      <c r="F1135" t="s">
        <v>2769</v>
      </c>
      <c r="G1135" t="s">
        <v>3030</v>
      </c>
      <c r="H1135" s="11">
        <v>482</v>
      </c>
      <c r="I1135" s="11">
        <v>10810000</v>
      </c>
      <c r="J1135">
        <v>3</v>
      </c>
    </row>
    <row r="1136" spans="1:10" x14ac:dyDescent="0.2">
      <c r="A1136" t="s">
        <v>2319</v>
      </c>
      <c r="B1136" t="s">
        <v>2405</v>
      </c>
      <c r="C1136" t="s">
        <v>2770</v>
      </c>
      <c r="D1136" t="s">
        <v>76</v>
      </c>
      <c r="E1136" t="s">
        <v>2771</v>
      </c>
      <c r="F1136" t="s">
        <v>2771</v>
      </c>
      <c r="G1136" t="s">
        <v>3030</v>
      </c>
      <c r="H1136" s="11">
        <v>556</v>
      </c>
      <c r="I1136" s="11">
        <v>38140000</v>
      </c>
      <c r="J1136">
        <v>3</v>
      </c>
    </row>
    <row r="1137" spans="1:10" x14ac:dyDescent="0.2">
      <c r="A1137" t="s">
        <v>871</v>
      </c>
      <c r="B1137" t="s">
        <v>933</v>
      </c>
      <c r="C1137" t="s">
        <v>1625</v>
      </c>
      <c r="D1137" t="s">
        <v>76</v>
      </c>
      <c r="E1137" t="s">
        <v>1626</v>
      </c>
      <c r="F1137" t="s">
        <v>1626</v>
      </c>
      <c r="G1137" t="s">
        <v>3030</v>
      </c>
      <c r="H1137" s="11">
        <v>151</v>
      </c>
      <c r="I1137" s="11">
        <v>4030000</v>
      </c>
      <c r="J1137">
        <v>3</v>
      </c>
    </row>
    <row r="1138" spans="1:10" x14ac:dyDescent="0.2">
      <c r="A1138" t="s">
        <v>871</v>
      </c>
      <c r="B1138" t="s">
        <v>933</v>
      </c>
      <c r="C1138" t="s">
        <v>1627</v>
      </c>
      <c r="D1138" t="s">
        <v>76</v>
      </c>
      <c r="E1138" t="s">
        <v>1628</v>
      </c>
      <c r="F1138" t="s">
        <v>1628</v>
      </c>
      <c r="G1138" t="s">
        <v>3030</v>
      </c>
      <c r="H1138" s="11">
        <v>619</v>
      </c>
      <c r="I1138" s="11">
        <v>8130000.0000000009</v>
      </c>
      <c r="J1138">
        <v>3</v>
      </c>
    </row>
    <row r="1139" spans="1:10" x14ac:dyDescent="0.2">
      <c r="A1139" t="s">
        <v>73</v>
      </c>
      <c r="B1139" t="s">
        <v>123</v>
      </c>
      <c r="C1139" t="s">
        <v>733</v>
      </c>
      <c r="D1139" t="s">
        <v>76</v>
      </c>
      <c r="E1139" t="s">
        <v>734</v>
      </c>
      <c r="F1139" t="s">
        <v>734</v>
      </c>
      <c r="G1139" t="s">
        <v>3030</v>
      </c>
      <c r="H1139" s="11">
        <v>811</v>
      </c>
      <c r="I1139" s="11">
        <v>14930000</v>
      </c>
      <c r="J1139">
        <v>3</v>
      </c>
    </row>
    <row r="1140" spans="1:10" x14ac:dyDescent="0.2">
      <c r="A1140" t="s">
        <v>871</v>
      </c>
      <c r="B1140" t="s">
        <v>969</v>
      </c>
      <c r="C1140" t="s">
        <v>1629</v>
      </c>
      <c r="D1140" t="s">
        <v>76</v>
      </c>
      <c r="E1140" t="s">
        <v>1630</v>
      </c>
      <c r="F1140" t="s">
        <v>1630</v>
      </c>
      <c r="G1140" t="s">
        <v>3030</v>
      </c>
      <c r="H1140" s="11">
        <v>121</v>
      </c>
      <c r="I1140" s="11">
        <v>7780000</v>
      </c>
      <c r="J1140">
        <v>3</v>
      </c>
    </row>
    <row r="1141" spans="1:10" x14ac:dyDescent="0.2">
      <c r="A1141" t="s">
        <v>871</v>
      </c>
      <c r="B1141" t="s">
        <v>985</v>
      </c>
      <c r="C1141" t="s">
        <v>1631</v>
      </c>
      <c r="D1141" t="s">
        <v>76</v>
      </c>
      <c r="E1141" t="s">
        <v>1632</v>
      </c>
      <c r="F1141" t="s">
        <v>1632</v>
      </c>
      <c r="G1141" t="s">
        <v>3030</v>
      </c>
      <c r="H1141" s="11">
        <v>163</v>
      </c>
      <c r="I1141" s="11">
        <v>5280000</v>
      </c>
      <c r="J1141">
        <v>3</v>
      </c>
    </row>
    <row r="1142" spans="1:10" x14ac:dyDescent="0.2">
      <c r="A1142" t="s">
        <v>73</v>
      </c>
      <c r="B1142" t="s">
        <v>106</v>
      </c>
      <c r="C1142" t="s">
        <v>735</v>
      </c>
      <c r="D1142" t="s">
        <v>76</v>
      </c>
      <c r="E1142" t="s">
        <v>736</v>
      </c>
      <c r="F1142" t="s">
        <v>736</v>
      </c>
      <c r="G1142" t="s">
        <v>3030</v>
      </c>
      <c r="H1142" s="11">
        <v>565</v>
      </c>
      <c r="I1142" s="11">
        <v>9400000</v>
      </c>
      <c r="J1142">
        <v>3</v>
      </c>
    </row>
    <row r="1143" spans="1:10" x14ac:dyDescent="0.2">
      <c r="A1143" t="s">
        <v>73</v>
      </c>
      <c r="B1143" t="s">
        <v>106</v>
      </c>
      <c r="C1143" t="s">
        <v>737</v>
      </c>
      <c r="D1143" t="s">
        <v>76</v>
      </c>
      <c r="E1143" t="s">
        <v>738</v>
      </c>
      <c r="F1143" t="s">
        <v>738</v>
      </c>
      <c r="G1143" t="s">
        <v>3030</v>
      </c>
      <c r="H1143" s="11">
        <v>206</v>
      </c>
      <c r="I1143" s="11">
        <v>3770000</v>
      </c>
      <c r="J1143">
        <v>3</v>
      </c>
    </row>
    <row r="1144" spans="1:10" x14ac:dyDescent="0.2">
      <c r="A1144" t="s">
        <v>871</v>
      </c>
      <c r="B1144" t="s">
        <v>872</v>
      </c>
      <c r="C1144" t="s">
        <v>1633</v>
      </c>
      <c r="D1144" t="s">
        <v>76</v>
      </c>
      <c r="E1144" t="s">
        <v>1634</v>
      </c>
      <c r="F1144" t="s">
        <v>1634</v>
      </c>
      <c r="G1144" t="s">
        <v>3030</v>
      </c>
      <c r="H1144" s="11">
        <v>677</v>
      </c>
      <c r="I1144" s="11">
        <v>14080000</v>
      </c>
      <c r="J1144">
        <v>3</v>
      </c>
    </row>
    <row r="1145" spans="1:10" x14ac:dyDescent="0.2">
      <c r="A1145" t="s">
        <v>871</v>
      </c>
      <c r="B1145" t="s">
        <v>972</v>
      </c>
      <c r="C1145" t="s">
        <v>1635</v>
      </c>
      <c r="D1145" t="s">
        <v>76</v>
      </c>
      <c r="E1145" t="s">
        <v>1636</v>
      </c>
      <c r="F1145" t="s">
        <v>1636</v>
      </c>
      <c r="G1145" t="s">
        <v>3030</v>
      </c>
      <c r="H1145" s="11">
        <v>521</v>
      </c>
      <c r="I1145" s="11">
        <v>8950000</v>
      </c>
      <c r="J1145">
        <v>3</v>
      </c>
    </row>
    <row r="1146" spans="1:10" x14ac:dyDescent="0.2">
      <c r="A1146" t="s">
        <v>871</v>
      </c>
      <c r="B1146" t="s">
        <v>881</v>
      </c>
      <c r="C1146" t="s">
        <v>1637</v>
      </c>
      <c r="D1146" t="s">
        <v>76</v>
      </c>
      <c r="E1146" t="s">
        <v>1638</v>
      </c>
      <c r="F1146" t="s">
        <v>1638</v>
      </c>
      <c r="G1146" t="s">
        <v>3030</v>
      </c>
      <c r="H1146" s="11">
        <v>213</v>
      </c>
      <c r="I1146" s="11">
        <v>15370000</v>
      </c>
      <c r="J1146">
        <v>3</v>
      </c>
    </row>
    <row r="1147" spans="1:10" x14ac:dyDescent="0.2">
      <c r="A1147" t="s">
        <v>73</v>
      </c>
      <c r="B1147" t="s">
        <v>261</v>
      </c>
      <c r="C1147" t="s">
        <v>739</v>
      </c>
      <c r="D1147" t="s">
        <v>76</v>
      </c>
      <c r="E1147" t="s">
        <v>740</v>
      </c>
      <c r="F1147" t="s">
        <v>740</v>
      </c>
      <c r="G1147" t="s">
        <v>3030</v>
      </c>
      <c r="H1147" s="11">
        <v>832</v>
      </c>
      <c r="I1147" s="11">
        <v>11270000</v>
      </c>
      <c r="J1147">
        <v>3</v>
      </c>
    </row>
    <row r="1148" spans="1:10" x14ac:dyDescent="0.2">
      <c r="A1148" t="s">
        <v>871</v>
      </c>
      <c r="B1148" t="s">
        <v>1003</v>
      </c>
      <c r="C1148" t="s">
        <v>1639</v>
      </c>
      <c r="D1148" t="s">
        <v>76</v>
      </c>
      <c r="E1148" t="s">
        <v>740</v>
      </c>
      <c r="F1148" t="s">
        <v>740</v>
      </c>
      <c r="G1148" t="s">
        <v>3030</v>
      </c>
      <c r="H1148" s="11">
        <v>303</v>
      </c>
      <c r="I1148" s="11">
        <v>13490000</v>
      </c>
      <c r="J1148">
        <v>3</v>
      </c>
    </row>
    <row r="1149" spans="1:10" x14ac:dyDescent="0.2">
      <c r="A1149" t="s">
        <v>871</v>
      </c>
      <c r="B1149" t="s">
        <v>974</v>
      </c>
      <c r="C1149" t="s">
        <v>1640</v>
      </c>
      <c r="D1149" t="s">
        <v>76</v>
      </c>
      <c r="E1149" t="s">
        <v>1641</v>
      </c>
      <c r="F1149" t="s">
        <v>1641</v>
      </c>
      <c r="G1149" t="s">
        <v>3030</v>
      </c>
      <c r="H1149" s="11">
        <v>660</v>
      </c>
      <c r="I1149" s="11">
        <v>16120000.000000002</v>
      </c>
      <c r="J1149">
        <v>3</v>
      </c>
    </row>
    <row r="1150" spans="1:10" x14ac:dyDescent="0.2">
      <c r="A1150" t="s">
        <v>73</v>
      </c>
      <c r="B1150" t="s">
        <v>209</v>
      </c>
      <c r="C1150" t="s">
        <v>743</v>
      </c>
      <c r="D1150" t="s">
        <v>76</v>
      </c>
      <c r="E1150" t="s">
        <v>744</v>
      </c>
      <c r="F1150" t="s">
        <v>744</v>
      </c>
      <c r="G1150" t="s">
        <v>3030</v>
      </c>
      <c r="H1150" s="11">
        <v>1275</v>
      </c>
      <c r="I1150" s="11">
        <v>23820000</v>
      </c>
      <c r="J1150">
        <v>3</v>
      </c>
    </row>
    <row r="1151" spans="1:10" x14ac:dyDescent="0.2">
      <c r="A1151" t="s">
        <v>871</v>
      </c>
      <c r="B1151" t="s">
        <v>1018</v>
      </c>
      <c r="C1151" t="s">
        <v>1642</v>
      </c>
      <c r="D1151" t="s">
        <v>76</v>
      </c>
      <c r="E1151" t="s">
        <v>1643</v>
      </c>
      <c r="F1151" t="s">
        <v>1643</v>
      </c>
      <c r="G1151" t="s">
        <v>3030</v>
      </c>
      <c r="H1151" s="11">
        <v>2746</v>
      </c>
      <c r="I1151" s="11">
        <v>20810000</v>
      </c>
      <c r="J1151">
        <v>3</v>
      </c>
    </row>
    <row r="1152" spans="1:10" x14ac:dyDescent="0.2">
      <c r="A1152" t="s">
        <v>73</v>
      </c>
      <c r="B1152" t="s">
        <v>78</v>
      </c>
      <c r="C1152" t="s">
        <v>745</v>
      </c>
      <c r="D1152" t="s">
        <v>76</v>
      </c>
      <c r="E1152" t="s">
        <v>746</v>
      </c>
      <c r="F1152" t="s">
        <v>746</v>
      </c>
      <c r="G1152" t="s">
        <v>3030</v>
      </c>
      <c r="H1152" s="11">
        <v>35</v>
      </c>
      <c r="I1152" s="11">
        <v>2380000</v>
      </c>
      <c r="J1152">
        <v>3</v>
      </c>
    </row>
    <row r="1153" spans="1:10" x14ac:dyDescent="0.2">
      <c r="A1153" t="s">
        <v>1770</v>
      </c>
      <c r="B1153" t="s">
        <v>2232</v>
      </c>
      <c r="C1153" t="s">
        <v>2233</v>
      </c>
      <c r="D1153" t="s">
        <v>76</v>
      </c>
      <c r="E1153" t="s">
        <v>2234</v>
      </c>
      <c r="F1153" t="s">
        <v>2234</v>
      </c>
      <c r="G1153" t="s">
        <v>3030</v>
      </c>
      <c r="H1153" s="11">
        <v>1790</v>
      </c>
      <c r="I1153" s="11">
        <v>19010000</v>
      </c>
      <c r="J1153">
        <v>3</v>
      </c>
    </row>
    <row r="1154" spans="1:10" x14ac:dyDescent="0.2">
      <c r="A1154" t="s">
        <v>871</v>
      </c>
      <c r="B1154" t="s">
        <v>881</v>
      </c>
      <c r="C1154" t="s">
        <v>1644</v>
      </c>
      <c r="D1154" t="s">
        <v>76</v>
      </c>
      <c r="E1154" t="s">
        <v>1645</v>
      </c>
      <c r="F1154" t="s">
        <v>1645</v>
      </c>
      <c r="G1154" t="s">
        <v>3030</v>
      </c>
      <c r="H1154" s="11">
        <v>549</v>
      </c>
      <c r="I1154" s="11">
        <v>28040000</v>
      </c>
      <c r="J1154">
        <v>3</v>
      </c>
    </row>
    <row r="1155" spans="1:10" x14ac:dyDescent="0.2">
      <c r="A1155" t="s">
        <v>871</v>
      </c>
      <c r="B1155" t="s">
        <v>1077</v>
      </c>
      <c r="C1155" t="s">
        <v>1646</v>
      </c>
      <c r="D1155" t="s">
        <v>76</v>
      </c>
      <c r="E1155" t="s">
        <v>1647</v>
      </c>
      <c r="F1155" t="s">
        <v>1647</v>
      </c>
      <c r="G1155" t="s">
        <v>3030</v>
      </c>
      <c r="H1155" s="11">
        <v>1471</v>
      </c>
      <c r="I1155" s="11">
        <v>17530000</v>
      </c>
      <c r="J1155">
        <v>3</v>
      </c>
    </row>
    <row r="1156" spans="1:10" x14ac:dyDescent="0.2">
      <c r="A1156" t="s">
        <v>871</v>
      </c>
      <c r="B1156" t="s">
        <v>1038</v>
      </c>
      <c r="C1156" t="s">
        <v>1648</v>
      </c>
      <c r="D1156" t="s">
        <v>76</v>
      </c>
      <c r="E1156" t="s">
        <v>1649</v>
      </c>
      <c r="F1156" t="s">
        <v>1649</v>
      </c>
      <c r="G1156" t="s">
        <v>3030</v>
      </c>
      <c r="H1156" s="11">
        <v>565</v>
      </c>
      <c r="I1156" s="11">
        <v>4610000</v>
      </c>
      <c r="J1156">
        <v>3</v>
      </c>
    </row>
    <row r="1157" spans="1:10" x14ac:dyDescent="0.2">
      <c r="A1157" t="s">
        <v>73</v>
      </c>
      <c r="B1157" t="s">
        <v>187</v>
      </c>
      <c r="C1157" t="s">
        <v>747</v>
      </c>
      <c r="D1157" t="s">
        <v>76</v>
      </c>
      <c r="E1157" t="s">
        <v>748</v>
      </c>
      <c r="F1157" t="s">
        <v>748</v>
      </c>
      <c r="G1157" t="s">
        <v>3030</v>
      </c>
      <c r="H1157" s="11">
        <v>148</v>
      </c>
      <c r="I1157" s="11">
        <v>18210000</v>
      </c>
      <c r="J1157">
        <v>3</v>
      </c>
    </row>
    <row r="1158" spans="1:10" x14ac:dyDescent="0.2">
      <c r="A1158" t="s">
        <v>1770</v>
      </c>
      <c r="B1158" t="s">
        <v>1905</v>
      </c>
      <c r="C1158" t="s">
        <v>2235</v>
      </c>
      <c r="D1158" t="s">
        <v>76</v>
      </c>
      <c r="E1158" t="s">
        <v>2236</v>
      </c>
      <c r="F1158" t="s">
        <v>2236</v>
      </c>
      <c r="G1158" t="s">
        <v>3030</v>
      </c>
      <c r="H1158" s="11">
        <v>2480</v>
      </c>
      <c r="I1158" s="11">
        <v>34420000</v>
      </c>
      <c r="J1158">
        <v>3</v>
      </c>
    </row>
    <row r="1159" spans="1:10" x14ac:dyDescent="0.2">
      <c r="A1159" t="s">
        <v>1770</v>
      </c>
      <c r="B1159" t="s">
        <v>1890</v>
      </c>
      <c r="C1159" t="s">
        <v>2237</v>
      </c>
      <c r="D1159" t="s">
        <v>76</v>
      </c>
      <c r="E1159" t="s">
        <v>2238</v>
      </c>
      <c r="F1159" t="s">
        <v>2238</v>
      </c>
      <c r="G1159" t="s">
        <v>3030</v>
      </c>
      <c r="H1159" s="11">
        <v>579</v>
      </c>
      <c r="I1159" s="11">
        <v>21180000</v>
      </c>
      <c r="J1159">
        <v>3</v>
      </c>
    </row>
    <row r="1160" spans="1:10" x14ac:dyDescent="0.2">
      <c r="A1160" t="s">
        <v>2319</v>
      </c>
      <c r="B1160" t="s">
        <v>2376</v>
      </c>
      <c r="C1160" t="s">
        <v>2772</v>
      </c>
      <c r="D1160" t="s">
        <v>76</v>
      </c>
      <c r="E1160" t="s">
        <v>2773</v>
      </c>
      <c r="F1160" t="s">
        <v>2773</v>
      </c>
      <c r="G1160" t="s">
        <v>3030</v>
      </c>
      <c r="H1160" s="11">
        <v>145</v>
      </c>
      <c r="I1160" s="11">
        <v>14050000</v>
      </c>
      <c r="J1160">
        <v>3</v>
      </c>
    </row>
    <row r="1161" spans="1:10" x14ac:dyDescent="0.2">
      <c r="A1161" t="s">
        <v>1770</v>
      </c>
      <c r="B1161" t="s">
        <v>1814</v>
      </c>
      <c r="C1161" t="s">
        <v>2239</v>
      </c>
      <c r="D1161" t="s">
        <v>76</v>
      </c>
      <c r="E1161" t="s">
        <v>2240</v>
      </c>
      <c r="F1161" t="s">
        <v>2240</v>
      </c>
      <c r="G1161" t="s">
        <v>3030</v>
      </c>
      <c r="H1161" s="11">
        <v>1359</v>
      </c>
      <c r="I1161" s="11">
        <v>21240000</v>
      </c>
      <c r="J1161">
        <v>3</v>
      </c>
    </row>
    <row r="1162" spans="1:10" x14ac:dyDescent="0.2">
      <c r="A1162" t="s">
        <v>2319</v>
      </c>
      <c r="B1162" t="s">
        <v>2373</v>
      </c>
      <c r="C1162" t="s">
        <v>2774</v>
      </c>
      <c r="D1162" t="s">
        <v>76</v>
      </c>
      <c r="E1162" t="s">
        <v>2775</v>
      </c>
      <c r="F1162" t="s">
        <v>2775</v>
      </c>
      <c r="G1162" t="s">
        <v>3030</v>
      </c>
      <c r="H1162" s="11">
        <v>232</v>
      </c>
      <c r="I1162" s="11">
        <v>22550000</v>
      </c>
      <c r="J1162">
        <v>3</v>
      </c>
    </row>
    <row r="1163" spans="1:10" x14ac:dyDescent="0.2">
      <c r="A1163" t="s">
        <v>871</v>
      </c>
      <c r="B1163" t="s">
        <v>926</v>
      </c>
      <c r="C1163" t="s">
        <v>1650</v>
      </c>
      <c r="D1163" t="s">
        <v>76</v>
      </c>
      <c r="E1163" t="s">
        <v>1651</v>
      </c>
      <c r="F1163" t="s">
        <v>1651</v>
      </c>
      <c r="G1163" t="s">
        <v>3030</v>
      </c>
      <c r="H1163" s="11">
        <v>65</v>
      </c>
      <c r="I1163" s="11">
        <v>7890000</v>
      </c>
      <c r="J1163">
        <v>3</v>
      </c>
    </row>
    <row r="1164" spans="1:10" x14ac:dyDescent="0.2">
      <c r="A1164" t="s">
        <v>871</v>
      </c>
      <c r="B1164" t="s">
        <v>881</v>
      </c>
      <c r="C1164" t="s">
        <v>1652</v>
      </c>
      <c r="D1164" t="s">
        <v>76</v>
      </c>
      <c r="E1164" t="s">
        <v>1653</v>
      </c>
      <c r="F1164" t="s">
        <v>1653</v>
      </c>
      <c r="G1164" t="s">
        <v>3030</v>
      </c>
      <c r="H1164" s="11">
        <v>157</v>
      </c>
      <c r="I1164" s="11">
        <v>7560000</v>
      </c>
      <c r="J1164">
        <v>3</v>
      </c>
    </row>
    <row r="1165" spans="1:10" x14ac:dyDescent="0.2">
      <c r="A1165" t="s">
        <v>871</v>
      </c>
      <c r="B1165" t="s">
        <v>933</v>
      </c>
      <c r="C1165" t="s">
        <v>1654</v>
      </c>
      <c r="D1165" t="s">
        <v>76</v>
      </c>
      <c r="E1165" t="s">
        <v>1655</v>
      </c>
      <c r="F1165" t="s">
        <v>1655</v>
      </c>
      <c r="G1165" t="s">
        <v>3030</v>
      </c>
      <c r="H1165" s="11">
        <v>628</v>
      </c>
      <c r="I1165" s="11">
        <v>10220000</v>
      </c>
      <c r="J1165">
        <v>3</v>
      </c>
    </row>
    <row r="1166" spans="1:10" x14ac:dyDescent="0.2">
      <c r="A1166" t="s">
        <v>1770</v>
      </c>
      <c r="B1166" t="s">
        <v>1819</v>
      </c>
      <c r="C1166" t="s">
        <v>2241</v>
      </c>
      <c r="D1166" t="s">
        <v>76</v>
      </c>
      <c r="E1166" t="s">
        <v>2242</v>
      </c>
      <c r="F1166" t="s">
        <v>2242</v>
      </c>
      <c r="G1166" t="s">
        <v>3030</v>
      </c>
      <c r="H1166" s="11">
        <v>344</v>
      </c>
      <c r="I1166" s="11">
        <v>7770000</v>
      </c>
      <c r="J1166">
        <v>3</v>
      </c>
    </row>
    <row r="1167" spans="1:10" x14ac:dyDescent="0.2">
      <c r="A1167" t="s">
        <v>73</v>
      </c>
      <c r="B1167" t="s">
        <v>99</v>
      </c>
      <c r="C1167" t="s">
        <v>749</v>
      </c>
      <c r="D1167" t="s">
        <v>76</v>
      </c>
      <c r="E1167" t="s">
        <v>750</v>
      </c>
      <c r="F1167" t="s">
        <v>750</v>
      </c>
      <c r="G1167" t="s">
        <v>3030</v>
      </c>
      <c r="H1167" s="11">
        <v>1077</v>
      </c>
      <c r="I1167" s="11">
        <v>21800000</v>
      </c>
      <c r="J1167">
        <v>3</v>
      </c>
    </row>
    <row r="1168" spans="1:10" x14ac:dyDescent="0.2">
      <c r="A1168" t="s">
        <v>73</v>
      </c>
      <c r="B1168" t="s">
        <v>109</v>
      </c>
      <c r="C1168" t="s">
        <v>751</v>
      </c>
      <c r="D1168" t="s">
        <v>76</v>
      </c>
      <c r="E1168" t="s">
        <v>752</v>
      </c>
      <c r="F1168" t="s">
        <v>752</v>
      </c>
      <c r="G1168" t="s">
        <v>3030</v>
      </c>
      <c r="H1168" s="11">
        <v>443</v>
      </c>
      <c r="I1168" s="11">
        <v>9850000</v>
      </c>
      <c r="J1168">
        <v>3</v>
      </c>
    </row>
    <row r="1169" spans="1:10" x14ac:dyDescent="0.2">
      <c r="A1169" t="s">
        <v>73</v>
      </c>
      <c r="B1169" t="s">
        <v>167</v>
      </c>
      <c r="C1169" t="s">
        <v>753</v>
      </c>
      <c r="D1169" t="s">
        <v>76</v>
      </c>
      <c r="E1169" t="s">
        <v>754</v>
      </c>
      <c r="F1169" t="s">
        <v>754</v>
      </c>
      <c r="G1169" t="s">
        <v>3030</v>
      </c>
      <c r="H1169" s="11">
        <v>340</v>
      </c>
      <c r="I1169" s="11">
        <v>12830000</v>
      </c>
      <c r="J1169">
        <v>3</v>
      </c>
    </row>
    <row r="1170" spans="1:10" x14ac:dyDescent="0.2">
      <c r="A1170" t="s">
        <v>73</v>
      </c>
      <c r="B1170" t="s">
        <v>84</v>
      </c>
      <c r="C1170" t="s">
        <v>755</v>
      </c>
      <c r="D1170" t="s">
        <v>76</v>
      </c>
      <c r="E1170" t="s">
        <v>756</v>
      </c>
      <c r="F1170" t="s">
        <v>756</v>
      </c>
      <c r="G1170" t="s">
        <v>3030</v>
      </c>
      <c r="H1170" s="11">
        <v>355</v>
      </c>
      <c r="I1170" s="11">
        <v>20150000</v>
      </c>
      <c r="J1170">
        <v>3</v>
      </c>
    </row>
    <row r="1171" spans="1:10" x14ac:dyDescent="0.2">
      <c r="A1171" t="s">
        <v>2319</v>
      </c>
      <c r="B1171" t="s">
        <v>2339</v>
      </c>
      <c r="C1171" t="s">
        <v>2776</v>
      </c>
      <c r="D1171" t="s">
        <v>76</v>
      </c>
      <c r="E1171" t="s">
        <v>2777</v>
      </c>
      <c r="F1171" t="s">
        <v>2777</v>
      </c>
      <c r="G1171" t="s">
        <v>3030</v>
      </c>
      <c r="H1171" s="11">
        <v>614</v>
      </c>
      <c r="I1171" s="11">
        <v>21220000</v>
      </c>
      <c r="J1171">
        <v>3</v>
      </c>
    </row>
    <row r="1172" spans="1:10" x14ac:dyDescent="0.2">
      <c r="A1172" t="s">
        <v>2319</v>
      </c>
      <c r="B1172" t="s">
        <v>2419</v>
      </c>
      <c r="C1172" t="s">
        <v>2778</v>
      </c>
      <c r="D1172" t="s">
        <v>76</v>
      </c>
      <c r="E1172" t="s">
        <v>2779</v>
      </c>
      <c r="F1172" t="s">
        <v>2779</v>
      </c>
      <c r="G1172" t="s">
        <v>3030</v>
      </c>
      <c r="H1172" s="11">
        <v>535</v>
      </c>
      <c r="I1172" s="11">
        <v>24130000</v>
      </c>
      <c r="J1172">
        <v>3</v>
      </c>
    </row>
    <row r="1173" spans="1:10" x14ac:dyDescent="0.2">
      <c r="A1173" t="s">
        <v>2319</v>
      </c>
      <c r="B1173" t="s">
        <v>2397</v>
      </c>
      <c r="C1173" t="s">
        <v>2780</v>
      </c>
      <c r="D1173" t="s">
        <v>76</v>
      </c>
      <c r="E1173" t="s">
        <v>2781</v>
      </c>
      <c r="F1173" t="s">
        <v>2781</v>
      </c>
      <c r="G1173" t="s">
        <v>3030</v>
      </c>
      <c r="H1173" s="11">
        <v>968</v>
      </c>
      <c r="I1173" s="11">
        <v>62310000</v>
      </c>
      <c r="J1173">
        <v>3</v>
      </c>
    </row>
    <row r="1174" spans="1:10" x14ac:dyDescent="0.2">
      <c r="A1174" t="s">
        <v>73</v>
      </c>
      <c r="B1174" t="s">
        <v>234</v>
      </c>
      <c r="C1174" t="s">
        <v>757</v>
      </c>
      <c r="D1174" t="s">
        <v>76</v>
      </c>
      <c r="E1174" t="s">
        <v>758</v>
      </c>
      <c r="F1174" t="s">
        <v>758</v>
      </c>
      <c r="G1174" t="s">
        <v>3030</v>
      </c>
      <c r="H1174" s="11">
        <v>522</v>
      </c>
      <c r="I1174" s="11">
        <v>27360000</v>
      </c>
      <c r="J1174">
        <v>3</v>
      </c>
    </row>
    <row r="1175" spans="1:10" x14ac:dyDescent="0.2">
      <c r="A1175" t="s">
        <v>1770</v>
      </c>
      <c r="B1175" t="s">
        <v>1811</v>
      </c>
      <c r="C1175" t="s">
        <v>2243</v>
      </c>
      <c r="D1175" t="s">
        <v>76</v>
      </c>
      <c r="E1175" t="s">
        <v>2244</v>
      </c>
      <c r="F1175" t="s">
        <v>2244</v>
      </c>
      <c r="G1175" t="s">
        <v>3030</v>
      </c>
      <c r="H1175" s="11">
        <v>183</v>
      </c>
      <c r="I1175" s="11">
        <v>11300000</v>
      </c>
      <c r="J1175">
        <v>3</v>
      </c>
    </row>
    <row r="1176" spans="1:10" x14ac:dyDescent="0.2">
      <c r="A1176" t="s">
        <v>73</v>
      </c>
      <c r="B1176" t="s">
        <v>284</v>
      </c>
      <c r="C1176" t="s">
        <v>759</v>
      </c>
      <c r="D1176" t="s">
        <v>76</v>
      </c>
      <c r="E1176" t="s">
        <v>760</v>
      </c>
      <c r="F1176" t="s">
        <v>760</v>
      </c>
      <c r="G1176" t="s">
        <v>3030</v>
      </c>
      <c r="H1176" s="11">
        <v>75</v>
      </c>
      <c r="I1176" s="11">
        <v>7240000</v>
      </c>
      <c r="J1176">
        <v>3</v>
      </c>
    </row>
    <row r="1177" spans="1:10" x14ac:dyDescent="0.2">
      <c r="A1177" t="s">
        <v>73</v>
      </c>
      <c r="B1177" t="s">
        <v>187</v>
      </c>
      <c r="C1177" t="s">
        <v>761</v>
      </c>
      <c r="D1177" t="s">
        <v>76</v>
      </c>
      <c r="E1177" t="s">
        <v>762</v>
      </c>
      <c r="F1177" t="s">
        <v>762</v>
      </c>
      <c r="G1177" t="s">
        <v>3030</v>
      </c>
      <c r="H1177" s="11">
        <v>100</v>
      </c>
      <c r="I1177" s="11">
        <v>11620000</v>
      </c>
      <c r="J1177">
        <v>3</v>
      </c>
    </row>
    <row r="1178" spans="1:10" x14ac:dyDescent="0.2">
      <c r="A1178" t="s">
        <v>1770</v>
      </c>
      <c r="B1178" t="s">
        <v>1783</v>
      </c>
      <c r="C1178" t="s">
        <v>2245</v>
      </c>
      <c r="D1178" t="s">
        <v>76</v>
      </c>
      <c r="E1178" t="s">
        <v>2246</v>
      </c>
      <c r="F1178" t="s">
        <v>2246</v>
      </c>
      <c r="G1178" t="s">
        <v>3030</v>
      </c>
      <c r="H1178" s="11">
        <v>1632</v>
      </c>
      <c r="I1178" s="11">
        <v>19080000</v>
      </c>
      <c r="J1178">
        <v>3</v>
      </c>
    </row>
    <row r="1179" spans="1:10" x14ac:dyDescent="0.2">
      <c r="A1179" t="s">
        <v>2319</v>
      </c>
      <c r="B1179" t="s">
        <v>2386</v>
      </c>
      <c r="C1179" t="s">
        <v>2782</v>
      </c>
      <c r="D1179" t="s">
        <v>76</v>
      </c>
      <c r="E1179" t="s">
        <v>2783</v>
      </c>
      <c r="F1179" t="s">
        <v>2783</v>
      </c>
      <c r="G1179" t="s">
        <v>3030</v>
      </c>
      <c r="H1179" s="11">
        <v>1316</v>
      </c>
      <c r="I1179" s="11">
        <v>36350000</v>
      </c>
      <c r="J1179">
        <v>3</v>
      </c>
    </row>
    <row r="1180" spans="1:10" x14ac:dyDescent="0.2">
      <c r="A1180" t="s">
        <v>2319</v>
      </c>
      <c r="B1180" t="s">
        <v>2383</v>
      </c>
      <c r="C1180" t="s">
        <v>2784</v>
      </c>
      <c r="D1180" t="s">
        <v>76</v>
      </c>
      <c r="E1180" t="s">
        <v>2785</v>
      </c>
      <c r="F1180" t="s">
        <v>2785</v>
      </c>
      <c r="G1180" t="s">
        <v>3030</v>
      </c>
      <c r="H1180" s="11">
        <v>1047</v>
      </c>
      <c r="I1180" s="11">
        <v>22140000</v>
      </c>
      <c r="J1180">
        <v>3</v>
      </c>
    </row>
    <row r="1181" spans="1:10" x14ac:dyDescent="0.2">
      <c r="A1181" t="s">
        <v>2319</v>
      </c>
      <c r="B1181" t="s">
        <v>2422</v>
      </c>
      <c r="C1181" t="s">
        <v>2786</v>
      </c>
      <c r="D1181" t="s">
        <v>76</v>
      </c>
      <c r="E1181" t="s">
        <v>2787</v>
      </c>
      <c r="F1181" t="s">
        <v>2787</v>
      </c>
      <c r="G1181" t="s">
        <v>3030</v>
      </c>
      <c r="H1181" s="11">
        <v>333</v>
      </c>
      <c r="I1181" s="11">
        <v>15000000</v>
      </c>
      <c r="J1181">
        <v>3</v>
      </c>
    </row>
    <row r="1182" spans="1:10" x14ac:dyDescent="0.2">
      <c r="A1182" t="s">
        <v>1770</v>
      </c>
      <c r="B1182" t="s">
        <v>1794</v>
      </c>
      <c r="C1182" t="s">
        <v>2247</v>
      </c>
      <c r="D1182" t="s">
        <v>76</v>
      </c>
      <c r="E1182" t="s">
        <v>2248</v>
      </c>
      <c r="F1182" t="s">
        <v>2248</v>
      </c>
      <c r="G1182" t="s">
        <v>3030</v>
      </c>
      <c r="H1182" s="11">
        <v>379</v>
      </c>
      <c r="I1182" s="11">
        <v>11430000</v>
      </c>
      <c r="J1182">
        <v>3</v>
      </c>
    </row>
    <row r="1183" spans="1:10" x14ac:dyDescent="0.2">
      <c r="A1183" t="s">
        <v>2319</v>
      </c>
      <c r="B1183" t="s">
        <v>2422</v>
      </c>
      <c r="C1183" t="s">
        <v>2788</v>
      </c>
      <c r="D1183" t="s">
        <v>76</v>
      </c>
      <c r="E1183" t="s">
        <v>2789</v>
      </c>
      <c r="F1183" t="s">
        <v>2789</v>
      </c>
      <c r="G1183" t="s">
        <v>3030</v>
      </c>
      <c r="H1183" s="11">
        <v>2357</v>
      </c>
      <c r="I1183" s="11">
        <v>22850000</v>
      </c>
      <c r="J1183">
        <v>3</v>
      </c>
    </row>
    <row r="1184" spans="1:10" x14ac:dyDescent="0.2">
      <c r="A1184" t="s">
        <v>1770</v>
      </c>
      <c r="B1184" t="s">
        <v>1803</v>
      </c>
      <c r="C1184" t="s">
        <v>2249</v>
      </c>
      <c r="D1184" t="s">
        <v>76</v>
      </c>
      <c r="E1184" t="s">
        <v>2250</v>
      </c>
      <c r="F1184" t="s">
        <v>2250</v>
      </c>
      <c r="G1184" t="s">
        <v>3030</v>
      </c>
      <c r="H1184" s="11">
        <v>548</v>
      </c>
      <c r="I1184" s="11">
        <v>24390000</v>
      </c>
      <c r="J1184">
        <v>3</v>
      </c>
    </row>
    <row r="1185" spans="1:10" x14ac:dyDescent="0.2">
      <c r="A1185" t="s">
        <v>1770</v>
      </c>
      <c r="B1185" t="s">
        <v>1786</v>
      </c>
      <c r="C1185" t="s">
        <v>2251</v>
      </c>
      <c r="D1185" t="s">
        <v>76</v>
      </c>
      <c r="E1185" t="s">
        <v>2252</v>
      </c>
      <c r="F1185" t="s">
        <v>2252</v>
      </c>
      <c r="G1185" t="s">
        <v>3030</v>
      </c>
      <c r="H1185" s="11">
        <v>1773</v>
      </c>
      <c r="I1185" s="11">
        <v>37340000</v>
      </c>
      <c r="J1185">
        <v>3</v>
      </c>
    </row>
    <row r="1186" spans="1:10" x14ac:dyDescent="0.2">
      <c r="A1186" t="s">
        <v>73</v>
      </c>
      <c r="B1186" t="s">
        <v>99</v>
      </c>
      <c r="C1186" t="s">
        <v>763</v>
      </c>
      <c r="D1186" t="s">
        <v>76</v>
      </c>
      <c r="E1186" t="s">
        <v>764</v>
      </c>
      <c r="F1186" t="s">
        <v>764</v>
      </c>
      <c r="G1186" t="s">
        <v>3030</v>
      </c>
      <c r="H1186" s="11">
        <v>2146</v>
      </c>
      <c r="I1186" s="11">
        <v>35190000</v>
      </c>
      <c r="J1186">
        <v>3</v>
      </c>
    </row>
    <row r="1187" spans="1:10" x14ac:dyDescent="0.2">
      <c r="A1187" t="s">
        <v>871</v>
      </c>
      <c r="B1187" t="s">
        <v>926</v>
      </c>
      <c r="C1187" t="s">
        <v>1656</v>
      </c>
      <c r="D1187" t="s">
        <v>76</v>
      </c>
      <c r="E1187" t="s">
        <v>1657</v>
      </c>
      <c r="F1187" t="s">
        <v>1657</v>
      </c>
      <c r="G1187" t="s">
        <v>3030</v>
      </c>
      <c r="H1187" s="11">
        <v>99</v>
      </c>
      <c r="I1187" s="11">
        <v>6430000</v>
      </c>
      <c r="J1187">
        <v>3</v>
      </c>
    </row>
    <row r="1188" spans="1:10" x14ac:dyDescent="0.2">
      <c r="A1188" t="s">
        <v>1770</v>
      </c>
      <c r="B1188" t="s">
        <v>1803</v>
      </c>
      <c r="C1188" t="s">
        <v>2253</v>
      </c>
      <c r="D1188" t="s">
        <v>76</v>
      </c>
      <c r="E1188" t="s">
        <v>2254</v>
      </c>
      <c r="F1188" t="s">
        <v>2254</v>
      </c>
      <c r="G1188" t="s">
        <v>3030</v>
      </c>
      <c r="H1188" s="11">
        <v>119</v>
      </c>
      <c r="I1188" s="11">
        <v>9830000</v>
      </c>
      <c r="J1188">
        <v>3</v>
      </c>
    </row>
    <row r="1189" spans="1:10" x14ac:dyDescent="0.2">
      <c r="A1189" t="s">
        <v>871</v>
      </c>
      <c r="B1189" t="s">
        <v>881</v>
      </c>
      <c r="C1189" t="s">
        <v>1658</v>
      </c>
      <c r="D1189" t="s">
        <v>76</v>
      </c>
      <c r="E1189" t="s">
        <v>1659</v>
      </c>
      <c r="F1189" t="s">
        <v>1659</v>
      </c>
      <c r="G1189" t="s">
        <v>3030</v>
      </c>
      <c r="H1189" s="11">
        <v>69</v>
      </c>
      <c r="I1189" s="11">
        <v>2470000</v>
      </c>
      <c r="J1189">
        <v>3</v>
      </c>
    </row>
    <row r="1190" spans="1:10" x14ac:dyDescent="0.2">
      <c r="A1190" t="s">
        <v>871</v>
      </c>
      <c r="B1190" t="s">
        <v>881</v>
      </c>
      <c r="C1190" t="s">
        <v>1660</v>
      </c>
      <c r="D1190" t="s">
        <v>76</v>
      </c>
      <c r="E1190" t="s">
        <v>1661</v>
      </c>
      <c r="F1190" t="s">
        <v>1661</v>
      </c>
      <c r="G1190" t="s">
        <v>3030</v>
      </c>
      <c r="H1190" s="11">
        <v>278</v>
      </c>
      <c r="I1190" s="11">
        <v>9620000</v>
      </c>
      <c r="J1190">
        <v>3</v>
      </c>
    </row>
    <row r="1191" spans="1:10" x14ac:dyDescent="0.2">
      <c r="A1191" t="s">
        <v>871</v>
      </c>
      <c r="B1191" t="s">
        <v>904</v>
      </c>
      <c r="C1191" t="s">
        <v>1662</v>
      </c>
      <c r="D1191" t="s">
        <v>76</v>
      </c>
      <c r="E1191" t="s">
        <v>1663</v>
      </c>
      <c r="F1191" t="s">
        <v>1663</v>
      </c>
      <c r="G1191" t="s">
        <v>3030</v>
      </c>
      <c r="H1191" s="11">
        <v>1998</v>
      </c>
      <c r="I1191" s="11">
        <v>24850000</v>
      </c>
      <c r="J1191">
        <v>3</v>
      </c>
    </row>
    <row r="1192" spans="1:10" x14ac:dyDescent="0.2">
      <c r="A1192" t="s">
        <v>2319</v>
      </c>
      <c r="B1192" t="s">
        <v>2790</v>
      </c>
      <c r="C1192" t="s">
        <v>2791</v>
      </c>
      <c r="D1192" t="s">
        <v>76</v>
      </c>
      <c r="E1192" t="s">
        <v>2792</v>
      </c>
      <c r="F1192" t="s">
        <v>2792</v>
      </c>
      <c r="G1192" t="s">
        <v>3030</v>
      </c>
      <c r="H1192" s="11">
        <v>674</v>
      </c>
      <c r="I1192" s="11">
        <v>17940000</v>
      </c>
      <c r="J1192">
        <v>3</v>
      </c>
    </row>
    <row r="1193" spans="1:10" x14ac:dyDescent="0.2">
      <c r="A1193" t="s">
        <v>1770</v>
      </c>
      <c r="B1193" t="s">
        <v>1923</v>
      </c>
      <c r="C1193" t="s">
        <v>2255</v>
      </c>
      <c r="D1193" t="s">
        <v>76</v>
      </c>
      <c r="E1193" t="s">
        <v>2256</v>
      </c>
      <c r="F1193" t="s">
        <v>2256</v>
      </c>
      <c r="G1193" t="s">
        <v>3030</v>
      </c>
      <c r="H1193" s="11">
        <v>577</v>
      </c>
      <c r="I1193" s="11">
        <v>17010000</v>
      </c>
      <c r="J1193">
        <v>3</v>
      </c>
    </row>
    <row r="1194" spans="1:10" x14ac:dyDescent="0.2">
      <c r="A1194" t="s">
        <v>2319</v>
      </c>
      <c r="B1194" t="s">
        <v>2336</v>
      </c>
      <c r="C1194" t="s">
        <v>2793</v>
      </c>
      <c r="D1194" t="s">
        <v>76</v>
      </c>
      <c r="E1194" t="s">
        <v>2794</v>
      </c>
      <c r="F1194" t="s">
        <v>2794</v>
      </c>
      <c r="G1194" t="s">
        <v>3030</v>
      </c>
      <c r="H1194" s="11">
        <v>290</v>
      </c>
      <c r="I1194" s="11">
        <v>24920000</v>
      </c>
      <c r="J1194">
        <v>3</v>
      </c>
    </row>
    <row r="1195" spans="1:10" x14ac:dyDescent="0.2">
      <c r="A1195" t="s">
        <v>73</v>
      </c>
      <c r="B1195" t="s">
        <v>184</v>
      </c>
      <c r="C1195" t="s">
        <v>765</v>
      </c>
      <c r="D1195" t="s">
        <v>76</v>
      </c>
      <c r="E1195" t="s">
        <v>766</v>
      </c>
      <c r="F1195" t="s">
        <v>766</v>
      </c>
      <c r="G1195" t="s">
        <v>3030</v>
      </c>
      <c r="H1195" s="11">
        <v>770</v>
      </c>
      <c r="I1195" s="11">
        <v>14170000</v>
      </c>
      <c r="J1195">
        <v>3</v>
      </c>
    </row>
    <row r="1196" spans="1:10" x14ac:dyDescent="0.2">
      <c r="A1196" t="s">
        <v>2319</v>
      </c>
      <c r="B1196" t="s">
        <v>2383</v>
      </c>
      <c r="C1196" t="s">
        <v>2795</v>
      </c>
      <c r="D1196" t="s">
        <v>76</v>
      </c>
      <c r="E1196" t="s">
        <v>2796</v>
      </c>
      <c r="F1196" t="s">
        <v>2796</v>
      </c>
      <c r="G1196" t="s">
        <v>3030</v>
      </c>
      <c r="H1196" s="11">
        <v>1907</v>
      </c>
      <c r="I1196" s="11">
        <v>15490000</v>
      </c>
      <c r="J1196">
        <v>3</v>
      </c>
    </row>
    <row r="1197" spans="1:10" x14ac:dyDescent="0.2">
      <c r="A1197" t="s">
        <v>871</v>
      </c>
      <c r="B1197" t="s">
        <v>936</v>
      </c>
      <c r="C1197" t="s">
        <v>1666</v>
      </c>
      <c r="D1197" t="s">
        <v>76</v>
      </c>
      <c r="E1197" t="s">
        <v>1667</v>
      </c>
      <c r="F1197" t="s">
        <v>1667</v>
      </c>
      <c r="G1197" t="s">
        <v>3030</v>
      </c>
      <c r="H1197" s="11">
        <v>210</v>
      </c>
      <c r="I1197" s="11">
        <v>11660000</v>
      </c>
      <c r="J1197">
        <v>3</v>
      </c>
    </row>
    <row r="1198" spans="1:10" x14ac:dyDescent="0.2">
      <c r="A1198" t="s">
        <v>73</v>
      </c>
      <c r="B1198" t="s">
        <v>151</v>
      </c>
      <c r="C1198" t="s">
        <v>767</v>
      </c>
      <c r="D1198" t="s">
        <v>76</v>
      </c>
      <c r="E1198" t="s">
        <v>768</v>
      </c>
      <c r="F1198" t="s">
        <v>768</v>
      </c>
      <c r="G1198" t="s">
        <v>3030</v>
      </c>
      <c r="H1198" s="11">
        <v>1005</v>
      </c>
      <c r="I1198" s="11">
        <v>22160000</v>
      </c>
      <c r="J1198">
        <v>3</v>
      </c>
    </row>
    <row r="1199" spans="1:10" x14ac:dyDescent="0.2">
      <c r="A1199" t="s">
        <v>2319</v>
      </c>
      <c r="B1199" t="s">
        <v>2394</v>
      </c>
      <c r="C1199" t="s">
        <v>2797</v>
      </c>
      <c r="D1199" t="s">
        <v>76</v>
      </c>
      <c r="E1199" t="s">
        <v>2798</v>
      </c>
      <c r="F1199" t="s">
        <v>2798</v>
      </c>
      <c r="G1199" t="s">
        <v>3030</v>
      </c>
      <c r="H1199" s="11">
        <v>620</v>
      </c>
      <c r="I1199" s="11">
        <v>60790000</v>
      </c>
      <c r="J1199">
        <v>3</v>
      </c>
    </row>
    <row r="1200" spans="1:10" x14ac:dyDescent="0.2">
      <c r="A1200" t="s">
        <v>73</v>
      </c>
      <c r="B1200" t="s">
        <v>120</v>
      </c>
      <c r="C1200" t="s">
        <v>769</v>
      </c>
      <c r="D1200" t="s">
        <v>76</v>
      </c>
      <c r="E1200" t="s">
        <v>770</v>
      </c>
      <c r="F1200" t="s">
        <v>770</v>
      </c>
      <c r="G1200" t="s">
        <v>3030</v>
      </c>
      <c r="H1200" s="11">
        <v>1189</v>
      </c>
      <c r="I1200" s="11">
        <v>10010000</v>
      </c>
      <c r="J1200">
        <v>3</v>
      </c>
    </row>
    <row r="1201" spans="1:10" x14ac:dyDescent="0.2">
      <c r="A1201" t="s">
        <v>2319</v>
      </c>
      <c r="B1201" t="s">
        <v>2345</v>
      </c>
      <c r="C1201" t="s">
        <v>2799</v>
      </c>
      <c r="D1201" t="s">
        <v>76</v>
      </c>
      <c r="E1201" t="s">
        <v>2800</v>
      </c>
      <c r="F1201" t="s">
        <v>2800</v>
      </c>
      <c r="G1201" t="s">
        <v>3030</v>
      </c>
      <c r="H1201" s="11">
        <v>2489</v>
      </c>
      <c r="I1201" s="11">
        <v>20090000</v>
      </c>
      <c r="J1201">
        <v>3</v>
      </c>
    </row>
    <row r="1202" spans="1:10" x14ac:dyDescent="0.2">
      <c r="A1202" t="s">
        <v>2319</v>
      </c>
      <c r="B1202" t="s">
        <v>2405</v>
      </c>
      <c r="C1202" t="s">
        <v>2801</v>
      </c>
      <c r="D1202" t="s">
        <v>76</v>
      </c>
      <c r="E1202" t="s">
        <v>2802</v>
      </c>
      <c r="F1202" t="s">
        <v>2802</v>
      </c>
      <c r="G1202" t="s">
        <v>3030</v>
      </c>
      <c r="H1202" s="11">
        <v>805</v>
      </c>
      <c r="I1202" s="11">
        <v>26210000</v>
      </c>
      <c r="J1202">
        <v>3</v>
      </c>
    </row>
    <row r="1203" spans="1:10" x14ac:dyDescent="0.2">
      <c r="A1203" t="s">
        <v>1770</v>
      </c>
      <c r="B1203" t="s">
        <v>1890</v>
      </c>
      <c r="C1203" t="s">
        <v>2257</v>
      </c>
      <c r="D1203" t="s">
        <v>76</v>
      </c>
      <c r="E1203" t="s">
        <v>2258</v>
      </c>
      <c r="F1203" t="s">
        <v>2258</v>
      </c>
      <c r="G1203" t="s">
        <v>3030</v>
      </c>
      <c r="H1203" s="11">
        <v>300</v>
      </c>
      <c r="I1203" s="11">
        <v>12090000</v>
      </c>
      <c r="J1203">
        <v>3</v>
      </c>
    </row>
    <row r="1204" spans="1:10" x14ac:dyDescent="0.2">
      <c r="A1204" t="s">
        <v>871</v>
      </c>
      <c r="B1204" t="s">
        <v>936</v>
      </c>
      <c r="C1204" t="s">
        <v>1668</v>
      </c>
      <c r="D1204" t="s">
        <v>76</v>
      </c>
      <c r="E1204" t="s">
        <v>1669</v>
      </c>
      <c r="F1204" t="s">
        <v>1669</v>
      </c>
      <c r="G1204" t="s">
        <v>3030</v>
      </c>
      <c r="H1204" s="11">
        <v>522</v>
      </c>
      <c r="I1204" s="11">
        <v>17120000</v>
      </c>
      <c r="J1204">
        <v>3</v>
      </c>
    </row>
    <row r="1205" spans="1:10" x14ac:dyDescent="0.2">
      <c r="A1205" t="s">
        <v>73</v>
      </c>
      <c r="B1205" t="s">
        <v>114</v>
      </c>
      <c r="C1205" t="s">
        <v>771</v>
      </c>
      <c r="D1205" t="s">
        <v>76</v>
      </c>
      <c r="E1205" t="s">
        <v>772</v>
      </c>
      <c r="F1205" t="s">
        <v>772</v>
      </c>
      <c r="G1205" t="s">
        <v>3030</v>
      </c>
      <c r="H1205" s="11">
        <v>206</v>
      </c>
      <c r="I1205" s="11">
        <v>10430000</v>
      </c>
      <c r="J1205">
        <v>3</v>
      </c>
    </row>
    <row r="1206" spans="1:10" x14ac:dyDescent="0.2">
      <c r="A1206" t="s">
        <v>2319</v>
      </c>
      <c r="B1206" t="s">
        <v>2422</v>
      </c>
      <c r="C1206" t="s">
        <v>2803</v>
      </c>
      <c r="D1206" t="s">
        <v>76</v>
      </c>
      <c r="E1206" t="s">
        <v>2804</v>
      </c>
      <c r="F1206" t="s">
        <v>2804</v>
      </c>
      <c r="G1206" t="s">
        <v>3030</v>
      </c>
      <c r="H1206" s="11">
        <v>432</v>
      </c>
      <c r="I1206" s="11">
        <v>12040000</v>
      </c>
      <c r="J1206">
        <v>3</v>
      </c>
    </row>
    <row r="1207" spans="1:10" x14ac:dyDescent="0.2">
      <c r="A1207" t="s">
        <v>871</v>
      </c>
      <c r="B1207" t="s">
        <v>953</v>
      </c>
      <c r="C1207" t="s">
        <v>1670</v>
      </c>
      <c r="D1207" t="s">
        <v>76</v>
      </c>
      <c r="E1207" t="s">
        <v>1671</v>
      </c>
      <c r="F1207" t="s">
        <v>1671</v>
      </c>
      <c r="G1207" t="s">
        <v>3030</v>
      </c>
      <c r="H1207" s="11">
        <v>2970</v>
      </c>
      <c r="I1207" s="11">
        <v>10930000</v>
      </c>
      <c r="J1207">
        <v>3</v>
      </c>
    </row>
    <row r="1208" spans="1:10" x14ac:dyDescent="0.2">
      <c r="A1208" t="s">
        <v>871</v>
      </c>
      <c r="B1208" t="s">
        <v>881</v>
      </c>
      <c r="C1208" t="s">
        <v>1672</v>
      </c>
      <c r="D1208" t="s">
        <v>76</v>
      </c>
      <c r="E1208" t="s">
        <v>1673</v>
      </c>
      <c r="F1208" t="s">
        <v>1673</v>
      </c>
      <c r="G1208" t="s">
        <v>3030</v>
      </c>
      <c r="H1208" s="11">
        <v>386</v>
      </c>
      <c r="I1208" s="11">
        <v>13250000</v>
      </c>
      <c r="J1208">
        <v>3</v>
      </c>
    </row>
    <row r="1209" spans="1:10" x14ac:dyDescent="0.2">
      <c r="A1209" t="s">
        <v>1770</v>
      </c>
      <c r="B1209" t="s">
        <v>1819</v>
      </c>
      <c r="C1209" t="s">
        <v>2259</v>
      </c>
      <c r="D1209" t="s">
        <v>76</v>
      </c>
      <c r="E1209" t="s">
        <v>2260</v>
      </c>
      <c r="F1209" t="s">
        <v>2260</v>
      </c>
      <c r="G1209" t="s">
        <v>3030</v>
      </c>
      <c r="H1209" s="11">
        <v>441</v>
      </c>
      <c r="I1209" s="11">
        <v>23290000</v>
      </c>
      <c r="J1209">
        <v>3</v>
      </c>
    </row>
    <row r="1210" spans="1:10" x14ac:dyDescent="0.2">
      <c r="A1210" t="s">
        <v>73</v>
      </c>
      <c r="B1210" t="s">
        <v>261</v>
      </c>
      <c r="C1210" t="s">
        <v>773</v>
      </c>
      <c r="D1210" t="s">
        <v>76</v>
      </c>
      <c r="E1210" t="s">
        <v>774</v>
      </c>
      <c r="F1210" t="s">
        <v>774</v>
      </c>
      <c r="G1210" t="s">
        <v>3030</v>
      </c>
      <c r="H1210" s="11">
        <v>135</v>
      </c>
      <c r="I1210" s="11">
        <v>9370000</v>
      </c>
      <c r="J1210">
        <v>3</v>
      </c>
    </row>
    <row r="1211" spans="1:10" x14ac:dyDescent="0.2">
      <c r="A1211" t="s">
        <v>871</v>
      </c>
      <c r="B1211" t="s">
        <v>974</v>
      </c>
      <c r="C1211" t="s">
        <v>1674</v>
      </c>
      <c r="D1211" t="s">
        <v>76</v>
      </c>
      <c r="E1211" t="s">
        <v>1675</v>
      </c>
      <c r="F1211" t="s">
        <v>1675</v>
      </c>
      <c r="G1211" t="s">
        <v>3030</v>
      </c>
      <c r="H1211" s="11">
        <v>729</v>
      </c>
      <c r="I1211" s="11">
        <v>14310000</v>
      </c>
      <c r="J1211">
        <v>3</v>
      </c>
    </row>
    <row r="1212" spans="1:10" x14ac:dyDescent="0.2">
      <c r="A1212" t="s">
        <v>871</v>
      </c>
      <c r="B1212" t="s">
        <v>1010</v>
      </c>
      <c r="C1212" t="s">
        <v>1676</v>
      </c>
      <c r="D1212" t="s">
        <v>76</v>
      </c>
      <c r="E1212" t="s">
        <v>1677</v>
      </c>
      <c r="F1212" t="s">
        <v>1677</v>
      </c>
      <c r="G1212" t="s">
        <v>3030</v>
      </c>
      <c r="H1212" s="11">
        <v>338</v>
      </c>
      <c r="I1212" s="11">
        <v>6260000</v>
      </c>
      <c r="J1212">
        <v>3</v>
      </c>
    </row>
    <row r="1213" spans="1:10" x14ac:dyDescent="0.2">
      <c r="A1213" t="s">
        <v>871</v>
      </c>
      <c r="B1213" t="s">
        <v>1010</v>
      </c>
      <c r="C1213" t="s">
        <v>1678</v>
      </c>
      <c r="D1213" t="s">
        <v>76</v>
      </c>
      <c r="E1213" t="s">
        <v>1679</v>
      </c>
      <c r="F1213" t="s">
        <v>1679</v>
      </c>
      <c r="G1213" t="s">
        <v>3030</v>
      </c>
      <c r="H1213" s="11">
        <v>211</v>
      </c>
      <c r="I1213" s="11">
        <v>7700000</v>
      </c>
      <c r="J1213">
        <v>3</v>
      </c>
    </row>
    <row r="1214" spans="1:10" x14ac:dyDescent="0.2">
      <c r="A1214" t="s">
        <v>1770</v>
      </c>
      <c r="B1214" t="s">
        <v>1828</v>
      </c>
      <c r="C1214" t="s">
        <v>2261</v>
      </c>
      <c r="D1214" t="s">
        <v>76</v>
      </c>
      <c r="E1214" t="s">
        <v>2262</v>
      </c>
      <c r="F1214" t="s">
        <v>2262</v>
      </c>
      <c r="G1214" t="s">
        <v>3030</v>
      </c>
      <c r="H1214" s="11">
        <v>255</v>
      </c>
      <c r="I1214" s="11">
        <v>5430000</v>
      </c>
      <c r="J1214">
        <v>3</v>
      </c>
    </row>
    <row r="1215" spans="1:10" x14ac:dyDescent="0.2">
      <c r="A1215" t="s">
        <v>73</v>
      </c>
      <c r="B1215" t="s">
        <v>167</v>
      </c>
      <c r="C1215" t="s">
        <v>775</v>
      </c>
      <c r="D1215" t="s">
        <v>76</v>
      </c>
      <c r="E1215" t="s">
        <v>776</v>
      </c>
      <c r="F1215" t="s">
        <v>776</v>
      </c>
      <c r="G1215" t="s">
        <v>3030</v>
      </c>
      <c r="H1215" s="11">
        <v>238</v>
      </c>
      <c r="I1215" s="11">
        <v>10370000</v>
      </c>
      <c r="J1215">
        <v>3</v>
      </c>
    </row>
    <row r="1216" spans="1:10" x14ac:dyDescent="0.2">
      <c r="A1216" t="s">
        <v>1770</v>
      </c>
      <c r="B1216" t="s">
        <v>2148</v>
      </c>
      <c r="C1216" t="s">
        <v>2263</v>
      </c>
      <c r="D1216" t="s">
        <v>76</v>
      </c>
      <c r="E1216" t="s">
        <v>776</v>
      </c>
      <c r="F1216" t="s">
        <v>776</v>
      </c>
      <c r="G1216" t="s">
        <v>3030</v>
      </c>
      <c r="H1216" s="11">
        <v>867</v>
      </c>
      <c r="I1216" s="11">
        <v>26410000</v>
      </c>
      <c r="J1216">
        <v>3</v>
      </c>
    </row>
    <row r="1217" spans="1:10" x14ac:dyDescent="0.2">
      <c r="A1217" t="s">
        <v>73</v>
      </c>
      <c r="B1217" t="s">
        <v>158</v>
      </c>
      <c r="C1217" t="s">
        <v>777</v>
      </c>
      <c r="D1217" t="s">
        <v>76</v>
      </c>
      <c r="E1217" t="s">
        <v>778</v>
      </c>
      <c r="F1217" t="s">
        <v>778</v>
      </c>
      <c r="G1217" t="s">
        <v>3030</v>
      </c>
      <c r="H1217" s="11">
        <v>382</v>
      </c>
      <c r="I1217" s="11">
        <v>11930000</v>
      </c>
      <c r="J1217">
        <v>3</v>
      </c>
    </row>
    <row r="1218" spans="1:10" x14ac:dyDescent="0.2">
      <c r="A1218" t="s">
        <v>1770</v>
      </c>
      <c r="B1218" t="s">
        <v>1893</v>
      </c>
      <c r="C1218" t="s">
        <v>2264</v>
      </c>
      <c r="D1218" t="s">
        <v>76</v>
      </c>
      <c r="E1218" t="s">
        <v>2265</v>
      </c>
      <c r="F1218" t="s">
        <v>2265</v>
      </c>
      <c r="G1218" t="s">
        <v>3030</v>
      </c>
      <c r="H1218" s="11">
        <v>603</v>
      </c>
      <c r="I1218" s="11">
        <v>13610000</v>
      </c>
      <c r="J1218">
        <v>3</v>
      </c>
    </row>
    <row r="1219" spans="1:10" x14ac:dyDescent="0.2">
      <c r="A1219" t="s">
        <v>2319</v>
      </c>
      <c r="B1219" t="s">
        <v>2350</v>
      </c>
      <c r="C1219" t="s">
        <v>2805</v>
      </c>
      <c r="D1219" t="s">
        <v>76</v>
      </c>
      <c r="E1219" t="s">
        <v>2265</v>
      </c>
      <c r="F1219" t="s">
        <v>2265</v>
      </c>
      <c r="G1219" t="s">
        <v>3030</v>
      </c>
      <c r="H1219" s="11">
        <v>133</v>
      </c>
      <c r="I1219" s="11">
        <v>11910000</v>
      </c>
      <c r="J1219">
        <v>3</v>
      </c>
    </row>
    <row r="1220" spans="1:10" x14ac:dyDescent="0.2">
      <c r="A1220" t="s">
        <v>73</v>
      </c>
      <c r="B1220" t="s">
        <v>234</v>
      </c>
      <c r="C1220" t="s">
        <v>779</v>
      </c>
      <c r="D1220" t="s">
        <v>76</v>
      </c>
      <c r="E1220" t="s">
        <v>780</v>
      </c>
      <c r="F1220" t="s">
        <v>780</v>
      </c>
      <c r="G1220" t="s">
        <v>3030</v>
      </c>
      <c r="H1220" s="11">
        <v>279</v>
      </c>
      <c r="I1220" s="11">
        <v>11080000</v>
      </c>
      <c r="J1220">
        <v>3</v>
      </c>
    </row>
    <row r="1221" spans="1:10" x14ac:dyDescent="0.2">
      <c r="A1221" t="s">
        <v>871</v>
      </c>
      <c r="B1221" t="s">
        <v>895</v>
      </c>
      <c r="C1221" t="s">
        <v>1680</v>
      </c>
      <c r="D1221" t="s">
        <v>76</v>
      </c>
      <c r="E1221" t="s">
        <v>1681</v>
      </c>
      <c r="F1221" t="s">
        <v>1681</v>
      </c>
      <c r="G1221" t="s">
        <v>3030</v>
      </c>
      <c r="H1221" s="11">
        <v>165</v>
      </c>
      <c r="I1221" s="11">
        <v>4960000</v>
      </c>
      <c r="J1221">
        <v>3</v>
      </c>
    </row>
    <row r="1222" spans="1:10" x14ac:dyDescent="0.2">
      <c r="A1222" t="s">
        <v>871</v>
      </c>
      <c r="B1222" t="s">
        <v>895</v>
      </c>
      <c r="C1222" t="s">
        <v>1682</v>
      </c>
      <c r="D1222" t="s">
        <v>76</v>
      </c>
      <c r="E1222" t="s">
        <v>1683</v>
      </c>
      <c r="F1222" t="s">
        <v>1683</v>
      </c>
      <c r="G1222" t="s">
        <v>3030</v>
      </c>
      <c r="H1222" s="11">
        <v>731</v>
      </c>
      <c r="I1222" s="11">
        <v>14250000</v>
      </c>
      <c r="J1222">
        <v>3</v>
      </c>
    </row>
    <row r="1223" spans="1:10" x14ac:dyDescent="0.2">
      <c r="A1223" t="s">
        <v>1770</v>
      </c>
      <c r="B1223" t="s">
        <v>1868</v>
      </c>
      <c r="C1223" t="s">
        <v>2266</v>
      </c>
      <c r="D1223" t="s">
        <v>76</v>
      </c>
      <c r="E1223" t="s">
        <v>2267</v>
      </c>
      <c r="F1223" t="s">
        <v>2267</v>
      </c>
      <c r="G1223" t="s">
        <v>3030</v>
      </c>
      <c r="H1223" s="11">
        <v>768</v>
      </c>
      <c r="I1223" s="11">
        <v>21230000</v>
      </c>
      <c r="J1223">
        <v>3</v>
      </c>
    </row>
    <row r="1224" spans="1:10" x14ac:dyDescent="0.2">
      <c r="A1224" t="s">
        <v>73</v>
      </c>
      <c r="B1224" t="s">
        <v>78</v>
      </c>
      <c r="C1224" t="s">
        <v>783</v>
      </c>
      <c r="D1224" t="s">
        <v>76</v>
      </c>
      <c r="E1224" t="s">
        <v>784</v>
      </c>
      <c r="F1224" t="s">
        <v>784</v>
      </c>
      <c r="G1224" t="s">
        <v>3030</v>
      </c>
      <c r="H1224" s="11">
        <v>581</v>
      </c>
      <c r="I1224" s="11">
        <v>14810000</v>
      </c>
      <c r="J1224">
        <v>3</v>
      </c>
    </row>
    <row r="1225" spans="1:10" x14ac:dyDescent="0.2">
      <c r="A1225" t="s">
        <v>871</v>
      </c>
      <c r="B1225" t="s">
        <v>904</v>
      </c>
      <c r="C1225" t="s">
        <v>1684</v>
      </c>
      <c r="D1225" t="s">
        <v>76</v>
      </c>
      <c r="E1225" t="s">
        <v>1685</v>
      </c>
      <c r="F1225" t="s">
        <v>1685</v>
      </c>
      <c r="G1225" t="s">
        <v>3030</v>
      </c>
      <c r="H1225" s="11">
        <v>81</v>
      </c>
      <c r="I1225" s="11">
        <v>4440000</v>
      </c>
      <c r="J1225">
        <v>3</v>
      </c>
    </row>
    <row r="1226" spans="1:10" x14ac:dyDescent="0.2">
      <c r="A1226" t="s">
        <v>871</v>
      </c>
      <c r="B1226" t="s">
        <v>972</v>
      </c>
      <c r="C1226" t="s">
        <v>1686</v>
      </c>
      <c r="D1226" t="s">
        <v>76</v>
      </c>
      <c r="E1226" t="s">
        <v>1687</v>
      </c>
      <c r="F1226" t="s">
        <v>1687</v>
      </c>
      <c r="G1226" t="s">
        <v>3030</v>
      </c>
      <c r="H1226" s="11">
        <v>292</v>
      </c>
      <c r="I1226" s="11">
        <v>11230000</v>
      </c>
      <c r="J1226">
        <v>3</v>
      </c>
    </row>
    <row r="1227" spans="1:10" x14ac:dyDescent="0.2">
      <c r="A1227" t="s">
        <v>73</v>
      </c>
      <c r="B1227" t="s">
        <v>81</v>
      </c>
      <c r="C1227" t="s">
        <v>785</v>
      </c>
      <c r="D1227" t="s">
        <v>76</v>
      </c>
      <c r="E1227" t="s">
        <v>786</v>
      </c>
      <c r="F1227" t="s">
        <v>786</v>
      </c>
      <c r="G1227" t="s">
        <v>3030</v>
      </c>
      <c r="H1227" s="11">
        <v>1466</v>
      </c>
      <c r="I1227" s="11">
        <v>21490000</v>
      </c>
      <c r="J1227">
        <v>3</v>
      </c>
    </row>
    <row r="1228" spans="1:10" x14ac:dyDescent="0.2">
      <c r="A1228" t="s">
        <v>871</v>
      </c>
      <c r="B1228" t="s">
        <v>892</v>
      </c>
      <c r="C1228" t="s">
        <v>1688</v>
      </c>
      <c r="D1228" t="s">
        <v>76</v>
      </c>
      <c r="E1228" t="s">
        <v>1689</v>
      </c>
      <c r="F1228" t="s">
        <v>1689</v>
      </c>
      <c r="G1228" t="s">
        <v>3030</v>
      </c>
      <c r="H1228" s="11">
        <v>791</v>
      </c>
      <c r="I1228" s="11">
        <v>15700000</v>
      </c>
      <c r="J1228">
        <v>3</v>
      </c>
    </row>
    <row r="1229" spans="1:10" x14ac:dyDescent="0.2">
      <c r="A1229" t="s">
        <v>2319</v>
      </c>
      <c r="B1229" t="s">
        <v>2383</v>
      </c>
      <c r="C1229" t="s">
        <v>2806</v>
      </c>
      <c r="D1229" t="s">
        <v>76</v>
      </c>
      <c r="E1229" t="s">
        <v>2807</v>
      </c>
      <c r="F1229" t="s">
        <v>2807</v>
      </c>
      <c r="G1229" t="s">
        <v>3030</v>
      </c>
      <c r="H1229" s="11">
        <v>1064</v>
      </c>
      <c r="I1229" s="11">
        <v>23530000</v>
      </c>
      <c r="J1229">
        <v>3</v>
      </c>
    </row>
    <row r="1230" spans="1:10" x14ac:dyDescent="0.2">
      <c r="A1230" t="s">
        <v>2319</v>
      </c>
      <c r="B1230" t="s">
        <v>2373</v>
      </c>
      <c r="C1230" t="s">
        <v>2808</v>
      </c>
      <c r="D1230" t="s">
        <v>76</v>
      </c>
      <c r="E1230" t="s">
        <v>2809</v>
      </c>
      <c r="F1230" t="s">
        <v>2809</v>
      </c>
      <c r="G1230" t="s">
        <v>3030</v>
      </c>
      <c r="H1230" s="11">
        <v>183</v>
      </c>
      <c r="I1230" s="11">
        <v>10050000</v>
      </c>
      <c r="J1230">
        <v>3</v>
      </c>
    </row>
    <row r="1231" spans="1:10" x14ac:dyDescent="0.2">
      <c r="A1231" t="s">
        <v>871</v>
      </c>
      <c r="B1231" t="s">
        <v>972</v>
      </c>
      <c r="C1231" t="s">
        <v>1690</v>
      </c>
      <c r="D1231" t="s">
        <v>76</v>
      </c>
      <c r="E1231" t="s">
        <v>1691</v>
      </c>
      <c r="F1231" t="s">
        <v>1691</v>
      </c>
      <c r="G1231" t="s">
        <v>3030</v>
      </c>
      <c r="H1231" s="11">
        <v>1032</v>
      </c>
      <c r="I1231" s="11">
        <v>12130000</v>
      </c>
      <c r="J1231">
        <v>3</v>
      </c>
    </row>
    <row r="1232" spans="1:10" x14ac:dyDescent="0.2">
      <c r="A1232" t="s">
        <v>1770</v>
      </c>
      <c r="B1232" t="s">
        <v>1806</v>
      </c>
      <c r="C1232" t="s">
        <v>2270</v>
      </c>
      <c r="D1232" t="s">
        <v>76</v>
      </c>
      <c r="E1232" t="s">
        <v>2271</v>
      </c>
      <c r="F1232" t="s">
        <v>2271</v>
      </c>
      <c r="G1232" t="s">
        <v>3030</v>
      </c>
      <c r="H1232" s="11">
        <v>306</v>
      </c>
      <c r="I1232" s="11">
        <v>14600000</v>
      </c>
      <c r="J1232">
        <v>3</v>
      </c>
    </row>
    <row r="1233" spans="1:10" x14ac:dyDescent="0.2">
      <c r="A1233" t="s">
        <v>871</v>
      </c>
      <c r="B1233" t="s">
        <v>972</v>
      </c>
      <c r="C1233" t="s">
        <v>1692</v>
      </c>
      <c r="D1233" t="s">
        <v>76</v>
      </c>
      <c r="E1233" t="s">
        <v>1693</v>
      </c>
      <c r="F1233" t="s">
        <v>1693</v>
      </c>
      <c r="G1233" t="s">
        <v>3030</v>
      </c>
      <c r="H1233" s="11">
        <v>344</v>
      </c>
      <c r="I1233" s="11">
        <v>8740000</v>
      </c>
      <c r="J1233">
        <v>3</v>
      </c>
    </row>
    <row r="1234" spans="1:10" x14ac:dyDescent="0.2">
      <c r="A1234" t="s">
        <v>871</v>
      </c>
      <c r="B1234" t="s">
        <v>875</v>
      </c>
      <c r="C1234" t="s">
        <v>1694</v>
      </c>
      <c r="D1234" t="s">
        <v>76</v>
      </c>
      <c r="E1234" t="s">
        <v>1695</v>
      </c>
      <c r="F1234" t="s">
        <v>1695</v>
      </c>
      <c r="G1234" t="s">
        <v>3030</v>
      </c>
      <c r="H1234" s="11">
        <v>1469</v>
      </c>
      <c r="I1234" s="11">
        <v>18740000</v>
      </c>
      <c r="J1234">
        <v>3</v>
      </c>
    </row>
    <row r="1235" spans="1:10" x14ac:dyDescent="0.2">
      <c r="A1235" t="s">
        <v>73</v>
      </c>
      <c r="B1235" t="s">
        <v>167</v>
      </c>
      <c r="C1235" t="s">
        <v>789</v>
      </c>
      <c r="D1235" t="s">
        <v>76</v>
      </c>
      <c r="E1235" t="s">
        <v>790</v>
      </c>
      <c r="F1235" t="s">
        <v>790</v>
      </c>
      <c r="G1235" t="s">
        <v>3030</v>
      </c>
      <c r="H1235" s="11">
        <v>160</v>
      </c>
      <c r="I1235" s="11">
        <v>7430000</v>
      </c>
      <c r="J1235">
        <v>3</v>
      </c>
    </row>
    <row r="1236" spans="1:10" x14ac:dyDescent="0.2">
      <c r="A1236" t="s">
        <v>871</v>
      </c>
      <c r="B1236" t="s">
        <v>1094</v>
      </c>
      <c r="C1236" t="s">
        <v>1696</v>
      </c>
      <c r="D1236" t="s">
        <v>76</v>
      </c>
      <c r="E1236" t="s">
        <v>1697</v>
      </c>
      <c r="F1236" t="s">
        <v>1697</v>
      </c>
      <c r="G1236" t="s">
        <v>3030</v>
      </c>
      <c r="H1236" s="11">
        <v>1631</v>
      </c>
      <c r="I1236" s="11">
        <v>19170000</v>
      </c>
      <c r="J1236">
        <v>3</v>
      </c>
    </row>
    <row r="1237" spans="1:10" x14ac:dyDescent="0.2">
      <c r="A1237" t="s">
        <v>1770</v>
      </c>
      <c r="B1237" t="s">
        <v>1811</v>
      </c>
      <c r="C1237" t="s">
        <v>2272</v>
      </c>
      <c r="D1237" t="s">
        <v>76</v>
      </c>
      <c r="E1237" t="s">
        <v>2273</v>
      </c>
      <c r="F1237" t="s">
        <v>2273</v>
      </c>
      <c r="G1237" t="s">
        <v>3030</v>
      </c>
      <c r="H1237" s="11">
        <v>1460</v>
      </c>
      <c r="I1237" s="11">
        <v>48490000</v>
      </c>
      <c r="J1237">
        <v>3</v>
      </c>
    </row>
    <row r="1238" spans="1:10" x14ac:dyDescent="0.2">
      <c r="A1238" t="s">
        <v>871</v>
      </c>
      <c r="B1238" t="s">
        <v>939</v>
      </c>
      <c r="C1238" t="s">
        <v>1698</v>
      </c>
      <c r="D1238" t="s">
        <v>76</v>
      </c>
      <c r="E1238" t="s">
        <v>1699</v>
      </c>
      <c r="F1238" t="s">
        <v>1699</v>
      </c>
      <c r="G1238" t="s">
        <v>3030</v>
      </c>
      <c r="H1238" s="11">
        <v>320</v>
      </c>
      <c r="I1238" s="11">
        <v>12420000</v>
      </c>
      <c r="J1238">
        <v>3</v>
      </c>
    </row>
    <row r="1239" spans="1:10" x14ac:dyDescent="0.2">
      <c r="A1239" t="s">
        <v>2319</v>
      </c>
      <c r="B1239" t="s">
        <v>2402</v>
      </c>
      <c r="C1239" t="s">
        <v>2810</v>
      </c>
      <c r="D1239" t="s">
        <v>76</v>
      </c>
      <c r="E1239" t="s">
        <v>2811</v>
      </c>
      <c r="F1239" t="s">
        <v>2811</v>
      </c>
      <c r="G1239" t="s">
        <v>3030</v>
      </c>
      <c r="H1239" s="11">
        <v>172</v>
      </c>
      <c r="I1239" s="11">
        <v>29920000</v>
      </c>
      <c r="J1239">
        <v>3</v>
      </c>
    </row>
    <row r="1240" spans="1:10" x14ac:dyDescent="0.2">
      <c r="A1240" t="s">
        <v>1770</v>
      </c>
      <c r="B1240" t="s">
        <v>1777</v>
      </c>
      <c r="C1240" t="s">
        <v>2274</v>
      </c>
      <c r="D1240" t="s">
        <v>76</v>
      </c>
      <c r="E1240" t="s">
        <v>2275</v>
      </c>
      <c r="F1240" t="s">
        <v>2275</v>
      </c>
      <c r="G1240" t="s">
        <v>3030</v>
      </c>
      <c r="H1240" s="11">
        <v>1241</v>
      </c>
      <c r="I1240" s="11">
        <v>18260000</v>
      </c>
      <c r="J1240">
        <v>3</v>
      </c>
    </row>
    <row r="1241" spans="1:10" x14ac:dyDescent="0.2">
      <c r="A1241" t="s">
        <v>871</v>
      </c>
      <c r="B1241" t="s">
        <v>936</v>
      </c>
      <c r="C1241" t="s">
        <v>1700</v>
      </c>
      <c r="D1241" t="s">
        <v>76</v>
      </c>
      <c r="E1241" t="s">
        <v>1701</v>
      </c>
      <c r="F1241" t="s">
        <v>1701</v>
      </c>
      <c r="G1241" t="s">
        <v>3030</v>
      </c>
      <c r="H1241" s="11">
        <v>418</v>
      </c>
      <c r="I1241" s="11">
        <v>5550000</v>
      </c>
      <c r="J1241">
        <v>3</v>
      </c>
    </row>
    <row r="1242" spans="1:10" x14ac:dyDescent="0.2">
      <c r="A1242" t="s">
        <v>2319</v>
      </c>
      <c r="B1242" t="s">
        <v>2323</v>
      </c>
      <c r="C1242" t="s">
        <v>2812</v>
      </c>
      <c r="D1242" t="s">
        <v>76</v>
      </c>
      <c r="E1242" t="s">
        <v>2813</v>
      </c>
      <c r="F1242" t="s">
        <v>2813</v>
      </c>
      <c r="G1242" t="s">
        <v>3030</v>
      </c>
      <c r="H1242" s="11">
        <v>821</v>
      </c>
      <c r="I1242" s="11">
        <v>35290000</v>
      </c>
      <c r="J1242">
        <v>3</v>
      </c>
    </row>
    <row r="1243" spans="1:10" x14ac:dyDescent="0.2">
      <c r="A1243" t="s">
        <v>2319</v>
      </c>
      <c r="B1243" t="s">
        <v>2485</v>
      </c>
      <c r="C1243" t="s">
        <v>2814</v>
      </c>
      <c r="D1243" t="s">
        <v>76</v>
      </c>
      <c r="E1243" t="s">
        <v>2815</v>
      </c>
      <c r="F1243" t="s">
        <v>2815</v>
      </c>
      <c r="G1243" t="s">
        <v>3030</v>
      </c>
      <c r="H1243" s="11">
        <v>2867</v>
      </c>
      <c r="I1243" s="11">
        <v>43470000</v>
      </c>
      <c r="J1243">
        <v>3</v>
      </c>
    </row>
    <row r="1244" spans="1:10" x14ac:dyDescent="0.2">
      <c r="A1244" t="s">
        <v>1770</v>
      </c>
      <c r="B1244" t="s">
        <v>1791</v>
      </c>
      <c r="C1244" t="s">
        <v>2276</v>
      </c>
      <c r="D1244" t="s">
        <v>76</v>
      </c>
      <c r="E1244" t="s">
        <v>2277</v>
      </c>
      <c r="F1244" t="s">
        <v>2277</v>
      </c>
      <c r="G1244" t="s">
        <v>3030</v>
      </c>
      <c r="H1244" s="11">
        <v>300</v>
      </c>
      <c r="I1244" s="11">
        <v>10040000</v>
      </c>
      <c r="J1244">
        <v>3</v>
      </c>
    </row>
    <row r="1245" spans="1:10" x14ac:dyDescent="0.2">
      <c r="A1245" t="s">
        <v>871</v>
      </c>
      <c r="B1245" t="s">
        <v>898</v>
      </c>
      <c r="C1245" t="s">
        <v>1704</v>
      </c>
      <c r="D1245" t="s">
        <v>76</v>
      </c>
      <c r="E1245" t="s">
        <v>1705</v>
      </c>
      <c r="F1245" t="s">
        <v>1705</v>
      </c>
      <c r="G1245" t="s">
        <v>3030</v>
      </c>
      <c r="H1245" s="11">
        <v>1158</v>
      </c>
      <c r="I1245" s="11">
        <v>22730000</v>
      </c>
      <c r="J1245">
        <v>3</v>
      </c>
    </row>
    <row r="1246" spans="1:10" x14ac:dyDescent="0.2">
      <c r="A1246" t="s">
        <v>73</v>
      </c>
      <c r="B1246" t="s">
        <v>184</v>
      </c>
      <c r="C1246" t="s">
        <v>791</v>
      </c>
      <c r="D1246" t="s">
        <v>76</v>
      </c>
      <c r="E1246" t="s">
        <v>792</v>
      </c>
      <c r="F1246" t="s">
        <v>792</v>
      </c>
      <c r="G1246" t="s">
        <v>3030</v>
      </c>
      <c r="H1246" s="11">
        <v>777</v>
      </c>
      <c r="I1246" s="11">
        <v>28550000</v>
      </c>
      <c r="J1246">
        <v>3</v>
      </c>
    </row>
    <row r="1247" spans="1:10" x14ac:dyDescent="0.2">
      <c r="A1247" t="s">
        <v>871</v>
      </c>
      <c r="B1247" t="s">
        <v>898</v>
      </c>
      <c r="C1247" t="s">
        <v>1706</v>
      </c>
      <c r="D1247" t="s">
        <v>76</v>
      </c>
      <c r="E1247" t="s">
        <v>1707</v>
      </c>
      <c r="F1247" t="s">
        <v>1707</v>
      </c>
      <c r="G1247" t="s">
        <v>3030</v>
      </c>
      <c r="H1247" s="11">
        <v>241</v>
      </c>
      <c r="I1247" s="11">
        <v>11430000</v>
      </c>
      <c r="J1247">
        <v>3</v>
      </c>
    </row>
    <row r="1248" spans="1:10" x14ac:dyDescent="0.2">
      <c r="A1248" t="s">
        <v>73</v>
      </c>
      <c r="B1248" t="s">
        <v>93</v>
      </c>
      <c r="C1248" t="s">
        <v>793</v>
      </c>
      <c r="D1248" t="s">
        <v>76</v>
      </c>
      <c r="E1248" t="s">
        <v>794</v>
      </c>
      <c r="F1248" t="s">
        <v>794</v>
      </c>
      <c r="G1248" t="s">
        <v>3030</v>
      </c>
      <c r="H1248" s="11">
        <v>742</v>
      </c>
      <c r="I1248" s="11">
        <v>6770000</v>
      </c>
      <c r="J1248">
        <v>3</v>
      </c>
    </row>
    <row r="1249" spans="1:10" x14ac:dyDescent="0.2">
      <c r="A1249" t="s">
        <v>1770</v>
      </c>
      <c r="B1249" t="s">
        <v>1868</v>
      </c>
      <c r="C1249" t="s">
        <v>2278</v>
      </c>
      <c r="D1249" s="12">
        <v>40909</v>
      </c>
      <c r="E1249" t="s">
        <v>2279</v>
      </c>
      <c r="F1249" t="s">
        <v>2279</v>
      </c>
      <c r="G1249" t="s">
        <v>3030</v>
      </c>
      <c r="H1249" s="11">
        <v>141</v>
      </c>
      <c r="I1249" s="11">
        <v>7690000</v>
      </c>
      <c r="J1249">
        <v>3</v>
      </c>
    </row>
    <row r="1250" spans="1:10" x14ac:dyDescent="0.2">
      <c r="A1250" t="s">
        <v>73</v>
      </c>
      <c r="B1250" t="s">
        <v>134</v>
      </c>
      <c r="C1250" t="s">
        <v>795</v>
      </c>
      <c r="D1250" t="s">
        <v>76</v>
      </c>
      <c r="E1250" t="s">
        <v>796</v>
      </c>
      <c r="F1250" t="s">
        <v>796</v>
      </c>
      <c r="G1250" t="s">
        <v>3030</v>
      </c>
      <c r="H1250" s="11">
        <v>768</v>
      </c>
      <c r="I1250" s="11">
        <v>18190000</v>
      </c>
      <c r="J1250">
        <v>3</v>
      </c>
    </row>
    <row r="1251" spans="1:10" x14ac:dyDescent="0.2">
      <c r="A1251" t="s">
        <v>73</v>
      </c>
      <c r="B1251" t="s">
        <v>106</v>
      </c>
      <c r="C1251" t="s">
        <v>797</v>
      </c>
      <c r="D1251" t="s">
        <v>76</v>
      </c>
      <c r="E1251" t="s">
        <v>798</v>
      </c>
      <c r="F1251" t="s">
        <v>798</v>
      </c>
      <c r="G1251" t="s">
        <v>3030</v>
      </c>
      <c r="H1251" s="11">
        <v>444</v>
      </c>
      <c r="I1251" s="11">
        <v>15650000</v>
      </c>
      <c r="J1251">
        <v>3</v>
      </c>
    </row>
    <row r="1252" spans="1:10" x14ac:dyDescent="0.2">
      <c r="A1252" t="s">
        <v>1770</v>
      </c>
      <c r="B1252" t="s">
        <v>1771</v>
      </c>
      <c r="C1252" t="s">
        <v>2280</v>
      </c>
      <c r="D1252" t="s">
        <v>76</v>
      </c>
      <c r="E1252" t="s">
        <v>2281</v>
      </c>
      <c r="F1252" t="s">
        <v>2281</v>
      </c>
      <c r="G1252" t="s">
        <v>3030</v>
      </c>
      <c r="H1252" s="11">
        <v>132</v>
      </c>
      <c r="I1252" s="11">
        <v>7200000</v>
      </c>
      <c r="J1252">
        <v>3</v>
      </c>
    </row>
    <row r="1253" spans="1:10" x14ac:dyDescent="0.2">
      <c r="A1253" t="s">
        <v>73</v>
      </c>
      <c r="B1253" t="s">
        <v>151</v>
      </c>
      <c r="C1253" t="s">
        <v>799</v>
      </c>
      <c r="D1253" t="s">
        <v>76</v>
      </c>
      <c r="E1253" t="s">
        <v>800</v>
      </c>
      <c r="F1253" t="s">
        <v>800</v>
      </c>
      <c r="G1253" t="s">
        <v>3030</v>
      </c>
      <c r="H1253" s="11">
        <v>461</v>
      </c>
      <c r="I1253" s="11">
        <v>6400000</v>
      </c>
      <c r="J1253">
        <v>3</v>
      </c>
    </row>
    <row r="1254" spans="1:10" x14ac:dyDescent="0.2">
      <c r="A1254" t="s">
        <v>871</v>
      </c>
      <c r="B1254" t="s">
        <v>974</v>
      </c>
      <c r="C1254" t="s">
        <v>1712</v>
      </c>
      <c r="D1254" t="s">
        <v>76</v>
      </c>
      <c r="E1254" t="s">
        <v>1713</v>
      </c>
      <c r="F1254" t="s">
        <v>1713</v>
      </c>
      <c r="G1254" t="s">
        <v>3030</v>
      </c>
      <c r="H1254" s="11">
        <v>1303</v>
      </c>
      <c r="I1254" s="11">
        <v>14130000</v>
      </c>
      <c r="J1254">
        <v>3</v>
      </c>
    </row>
    <row r="1255" spans="1:10" x14ac:dyDescent="0.2">
      <c r="A1255" t="s">
        <v>871</v>
      </c>
      <c r="B1255" t="s">
        <v>1010</v>
      </c>
      <c r="C1255" t="s">
        <v>1714</v>
      </c>
      <c r="D1255" t="s">
        <v>76</v>
      </c>
      <c r="E1255" t="s">
        <v>1715</v>
      </c>
      <c r="F1255" t="s">
        <v>1715</v>
      </c>
      <c r="G1255" t="s">
        <v>3030</v>
      </c>
      <c r="H1255" s="11">
        <v>358</v>
      </c>
      <c r="I1255" s="11">
        <v>13770000</v>
      </c>
      <c r="J1255">
        <v>3</v>
      </c>
    </row>
    <row r="1256" spans="1:10" x14ac:dyDescent="0.2">
      <c r="A1256" t="s">
        <v>73</v>
      </c>
      <c r="B1256" t="s">
        <v>90</v>
      </c>
      <c r="C1256" t="s">
        <v>801</v>
      </c>
      <c r="D1256" t="s">
        <v>76</v>
      </c>
      <c r="E1256" t="s">
        <v>802</v>
      </c>
      <c r="F1256" t="s">
        <v>802</v>
      </c>
      <c r="G1256" t="s">
        <v>3030</v>
      </c>
      <c r="H1256" s="11">
        <v>93</v>
      </c>
      <c r="I1256" s="11">
        <v>7260000</v>
      </c>
      <c r="J1256">
        <v>3</v>
      </c>
    </row>
    <row r="1257" spans="1:10" x14ac:dyDescent="0.2">
      <c r="A1257" t="s">
        <v>73</v>
      </c>
      <c r="B1257" t="s">
        <v>87</v>
      </c>
      <c r="C1257" t="s">
        <v>803</v>
      </c>
      <c r="D1257" t="s">
        <v>76</v>
      </c>
      <c r="E1257" t="s">
        <v>804</v>
      </c>
      <c r="F1257" t="s">
        <v>804</v>
      </c>
      <c r="G1257" t="s">
        <v>3030</v>
      </c>
      <c r="H1257" s="11">
        <v>274</v>
      </c>
      <c r="I1257" s="11">
        <v>13970000</v>
      </c>
      <c r="J1257">
        <v>3</v>
      </c>
    </row>
    <row r="1258" spans="1:10" x14ac:dyDescent="0.2">
      <c r="A1258" t="s">
        <v>73</v>
      </c>
      <c r="B1258" t="s">
        <v>167</v>
      </c>
      <c r="C1258" t="s">
        <v>805</v>
      </c>
      <c r="D1258" t="s">
        <v>76</v>
      </c>
      <c r="E1258" t="s">
        <v>806</v>
      </c>
      <c r="F1258" t="s">
        <v>806</v>
      </c>
      <c r="G1258" t="s">
        <v>3030</v>
      </c>
      <c r="H1258" s="11">
        <v>153</v>
      </c>
      <c r="I1258" s="11">
        <v>2430000</v>
      </c>
      <c r="J1258">
        <v>3</v>
      </c>
    </row>
    <row r="1259" spans="1:10" x14ac:dyDescent="0.2">
      <c r="A1259" t="s">
        <v>1770</v>
      </c>
      <c r="B1259" t="s">
        <v>1797</v>
      </c>
      <c r="C1259" t="s">
        <v>2282</v>
      </c>
      <c r="D1259" t="s">
        <v>76</v>
      </c>
      <c r="E1259" t="s">
        <v>2283</v>
      </c>
      <c r="F1259" t="s">
        <v>2283</v>
      </c>
      <c r="G1259" t="s">
        <v>3030</v>
      </c>
      <c r="H1259" s="11">
        <v>59</v>
      </c>
      <c r="I1259" s="11">
        <v>6620000</v>
      </c>
      <c r="J1259">
        <v>3</v>
      </c>
    </row>
    <row r="1260" spans="1:10" x14ac:dyDescent="0.2">
      <c r="A1260" t="s">
        <v>2319</v>
      </c>
      <c r="B1260" t="s">
        <v>2336</v>
      </c>
      <c r="C1260" t="s">
        <v>2820</v>
      </c>
      <c r="D1260" t="s">
        <v>76</v>
      </c>
      <c r="E1260" t="s">
        <v>2821</v>
      </c>
      <c r="F1260" t="s">
        <v>2821</v>
      </c>
      <c r="G1260" t="s">
        <v>3030</v>
      </c>
      <c r="H1260" s="11">
        <v>650</v>
      </c>
      <c r="I1260" s="11">
        <v>18950000</v>
      </c>
      <c r="J1260">
        <v>3</v>
      </c>
    </row>
    <row r="1261" spans="1:10" x14ac:dyDescent="0.2">
      <c r="A1261" t="s">
        <v>2319</v>
      </c>
      <c r="B1261" t="s">
        <v>2405</v>
      </c>
      <c r="C1261" t="s">
        <v>2822</v>
      </c>
      <c r="D1261" t="s">
        <v>76</v>
      </c>
      <c r="E1261" t="s">
        <v>2823</v>
      </c>
      <c r="F1261" t="s">
        <v>2823</v>
      </c>
      <c r="G1261" t="s">
        <v>3030</v>
      </c>
      <c r="H1261" s="11">
        <v>1313</v>
      </c>
      <c r="I1261" s="11">
        <v>72640000</v>
      </c>
      <c r="J1261">
        <v>3</v>
      </c>
    </row>
    <row r="1262" spans="1:10" x14ac:dyDescent="0.2">
      <c r="A1262" t="s">
        <v>2319</v>
      </c>
      <c r="B1262" t="s">
        <v>2442</v>
      </c>
      <c r="C1262" t="s">
        <v>2747</v>
      </c>
      <c r="D1262" t="s">
        <v>76</v>
      </c>
      <c r="E1262" t="s">
        <v>2748</v>
      </c>
      <c r="F1262" t="s">
        <v>2748</v>
      </c>
      <c r="G1262" t="s">
        <v>3030</v>
      </c>
      <c r="H1262" s="11">
        <v>2501</v>
      </c>
      <c r="I1262" s="11">
        <v>61240000</v>
      </c>
      <c r="J1262">
        <v>3</v>
      </c>
    </row>
    <row r="1263" spans="1:10" x14ac:dyDescent="0.2">
      <c r="A1263" t="s">
        <v>73</v>
      </c>
      <c r="B1263" t="s">
        <v>129</v>
      </c>
      <c r="C1263" t="s">
        <v>807</v>
      </c>
      <c r="D1263" t="s">
        <v>76</v>
      </c>
      <c r="E1263" t="s">
        <v>808</v>
      </c>
      <c r="F1263" t="s">
        <v>808</v>
      </c>
      <c r="G1263" t="s">
        <v>3030</v>
      </c>
      <c r="H1263" s="11">
        <v>233</v>
      </c>
      <c r="I1263" s="11">
        <v>10870000</v>
      </c>
      <c r="J1263">
        <v>3</v>
      </c>
    </row>
    <row r="1264" spans="1:10" x14ac:dyDescent="0.2">
      <c r="A1264" t="s">
        <v>1770</v>
      </c>
      <c r="B1264" t="s">
        <v>1923</v>
      </c>
      <c r="C1264" t="s">
        <v>2284</v>
      </c>
      <c r="D1264" t="s">
        <v>76</v>
      </c>
      <c r="E1264" t="s">
        <v>2285</v>
      </c>
      <c r="F1264" t="s">
        <v>2285</v>
      </c>
      <c r="G1264" t="s">
        <v>3030</v>
      </c>
      <c r="H1264" s="11">
        <v>265</v>
      </c>
      <c r="I1264" s="11">
        <v>16990000</v>
      </c>
      <c r="J1264">
        <v>3</v>
      </c>
    </row>
    <row r="1265" spans="1:10" x14ac:dyDescent="0.2">
      <c r="A1265" t="s">
        <v>871</v>
      </c>
      <c r="B1265" t="s">
        <v>1015</v>
      </c>
      <c r="C1265" t="s">
        <v>1718</v>
      </c>
      <c r="D1265" t="s">
        <v>76</v>
      </c>
      <c r="E1265" t="s">
        <v>1719</v>
      </c>
      <c r="F1265" t="s">
        <v>1719</v>
      </c>
      <c r="G1265" t="s">
        <v>3030</v>
      </c>
      <c r="H1265" s="11">
        <v>750</v>
      </c>
      <c r="I1265" s="11">
        <v>14570000</v>
      </c>
      <c r="J1265">
        <v>3</v>
      </c>
    </row>
    <row r="1266" spans="1:10" x14ac:dyDescent="0.2">
      <c r="A1266" t="s">
        <v>871</v>
      </c>
      <c r="B1266" t="s">
        <v>1010</v>
      </c>
      <c r="C1266" t="s">
        <v>1720</v>
      </c>
      <c r="D1266" t="s">
        <v>76</v>
      </c>
      <c r="E1266" t="s">
        <v>1721</v>
      </c>
      <c r="F1266" t="s">
        <v>1721</v>
      </c>
      <c r="G1266" t="s">
        <v>3030</v>
      </c>
      <c r="H1266" s="11">
        <v>171</v>
      </c>
      <c r="I1266" s="11">
        <v>6390000</v>
      </c>
      <c r="J1266">
        <v>3</v>
      </c>
    </row>
    <row r="1267" spans="1:10" x14ac:dyDescent="0.2">
      <c r="A1267" t="s">
        <v>1770</v>
      </c>
      <c r="B1267" t="s">
        <v>1923</v>
      </c>
      <c r="C1267" t="s">
        <v>2286</v>
      </c>
      <c r="D1267" t="s">
        <v>76</v>
      </c>
      <c r="E1267" t="s">
        <v>2287</v>
      </c>
      <c r="F1267" t="s">
        <v>2287</v>
      </c>
      <c r="G1267" t="s">
        <v>3030</v>
      </c>
      <c r="H1267" s="11">
        <v>205</v>
      </c>
      <c r="I1267" s="11">
        <v>11400000</v>
      </c>
      <c r="J1267">
        <v>3</v>
      </c>
    </row>
    <row r="1268" spans="1:10" x14ac:dyDescent="0.2">
      <c r="A1268" t="s">
        <v>871</v>
      </c>
      <c r="B1268" t="s">
        <v>901</v>
      </c>
      <c r="C1268" t="s">
        <v>1722</v>
      </c>
      <c r="D1268" t="s">
        <v>76</v>
      </c>
      <c r="E1268" t="s">
        <v>1723</v>
      </c>
      <c r="F1268" t="s">
        <v>1723</v>
      </c>
      <c r="G1268" t="s">
        <v>3030</v>
      </c>
      <c r="H1268" s="11">
        <v>580</v>
      </c>
      <c r="I1268" s="11">
        <v>20480000</v>
      </c>
      <c r="J1268">
        <v>3</v>
      </c>
    </row>
    <row r="1269" spans="1:10" x14ac:dyDescent="0.2">
      <c r="A1269" t="s">
        <v>2319</v>
      </c>
      <c r="B1269" t="s">
        <v>2323</v>
      </c>
      <c r="C1269" t="s">
        <v>2824</v>
      </c>
      <c r="D1269" t="s">
        <v>76</v>
      </c>
      <c r="E1269" t="s">
        <v>2825</v>
      </c>
      <c r="F1269" t="s">
        <v>2825</v>
      </c>
      <c r="G1269" t="s">
        <v>3030</v>
      </c>
      <c r="H1269" s="11">
        <v>368</v>
      </c>
      <c r="I1269" s="11">
        <v>12800000</v>
      </c>
      <c r="J1269">
        <v>3</v>
      </c>
    </row>
    <row r="1270" spans="1:10" x14ac:dyDescent="0.2">
      <c r="A1270" t="s">
        <v>73</v>
      </c>
      <c r="B1270" t="s">
        <v>93</v>
      </c>
      <c r="C1270" t="s">
        <v>809</v>
      </c>
      <c r="D1270" t="s">
        <v>76</v>
      </c>
      <c r="E1270" t="s">
        <v>810</v>
      </c>
      <c r="F1270" t="s">
        <v>810</v>
      </c>
      <c r="G1270" t="s">
        <v>3030</v>
      </c>
      <c r="H1270" s="11">
        <v>1944</v>
      </c>
      <c r="I1270" s="11">
        <v>27460000</v>
      </c>
      <c r="J1270">
        <v>3</v>
      </c>
    </row>
    <row r="1271" spans="1:10" x14ac:dyDescent="0.2">
      <c r="A1271" t="s">
        <v>871</v>
      </c>
      <c r="B1271" t="s">
        <v>1094</v>
      </c>
      <c r="C1271" t="s">
        <v>1724</v>
      </c>
      <c r="D1271" t="s">
        <v>76</v>
      </c>
      <c r="E1271" t="s">
        <v>1725</v>
      </c>
      <c r="F1271" t="s">
        <v>1725</v>
      </c>
      <c r="G1271" t="s">
        <v>3030</v>
      </c>
      <c r="H1271" s="11">
        <v>772</v>
      </c>
      <c r="I1271" s="11">
        <v>14040000</v>
      </c>
      <c r="J1271">
        <v>3</v>
      </c>
    </row>
    <row r="1272" spans="1:10" x14ac:dyDescent="0.2">
      <c r="A1272" t="s">
        <v>1770</v>
      </c>
      <c r="B1272" t="s">
        <v>1896</v>
      </c>
      <c r="C1272" t="s">
        <v>2288</v>
      </c>
      <c r="D1272" t="s">
        <v>76</v>
      </c>
      <c r="E1272" t="s">
        <v>2289</v>
      </c>
      <c r="F1272" t="s">
        <v>2289</v>
      </c>
      <c r="G1272" t="s">
        <v>3030</v>
      </c>
      <c r="H1272" s="11">
        <v>1693</v>
      </c>
      <c r="I1272" s="11">
        <v>89160000</v>
      </c>
      <c r="J1272">
        <v>3</v>
      </c>
    </row>
    <row r="1273" spans="1:10" x14ac:dyDescent="0.2">
      <c r="A1273" t="s">
        <v>1770</v>
      </c>
      <c r="B1273" t="s">
        <v>1896</v>
      </c>
      <c r="C1273" t="s">
        <v>2290</v>
      </c>
      <c r="D1273" t="s">
        <v>76</v>
      </c>
      <c r="E1273" t="s">
        <v>2291</v>
      </c>
      <c r="F1273" t="s">
        <v>2291</v>
      </c>
      <c r="G1273" t="s">
        <v>3030</v>
      </c>
      <c r="H1273" s="11">
        <v>356</v>
      </c>
      <c r="I1273" s="11">
        <v>19120000</v>
      </c>
      <c r="J1273">
        <v>3</v>
      </c>
    </row>
    <row r="1274" spans="1:10" x14ac:dyDescent="0.2">
      <c r="A1274" t="s">
        <v>1770</v>
      </c>
      <c r="B1274" t="s">
        <v>1896</v>
      </c>
      <c r="C1274" t="s">
        <v>2292</v>
      </c>
      <c r="D1274" t="s">
        <v>76</v>
      </c>
      <c r="E1274" t="s">
        <v>2293</v>
      </c>
      <c r="F1274" t="s">
        <v>2293</v>
      </c>
      <c r="G1274" t="s">
        <v>3030</v>
      </c>
      <c r="H1274" s="11">
        <v>118</v>
      </c>
      <c r="I1274" s="11">
        <v>7260000</v>
      </c>
      <c r="J1274">
        <v>3</v>
      </c>
    </row>
    <row r="1275" spans="1:10" x14ac:dyDescent="0.2">
      <c r="A1275" t="s">
        <v>2319</v>
      </c>
      <c r="B1275" t="s">
        <v>2326</v>
      </c>
      <c r="C1275" t="s">
        <v>2826</v>
      </c>
      <c r="D1275" t="s">
        <v>76</v>
      </c>
      <c r="E1275" t="s">
        <v>2827</v>
      </c>
      <c r="F1275" t="s">
        <v>2827</v>
      </c>
      <c r="G1275" t="s">
        <v>3030</v>
      </c>
      <c r="H1275" s="11">
        <v>732</v>
      </c>
      <c r="I1275" s="11">
        <v>25840000</v>
      </c>
      <c r="J1275">
        <v>3</v>
      </c>
    </row>
    <row r="1276" spans="1:10" x14ac:dyDescent="0.2">
      <c r="A1276" t="s">
        <v>73</v>
      </c>
      <c r="B1276" t="s">
        <v>184</v>
      </c>
      <c r="C1276" t="s">
        <v>811</v>
      </c>
      <c r="D1276" t="s">
        <v>76</v>
      </c>
      <c r="E1276" t="s">
        <v>812</v>
      </c>
      <c r="F1276" t="s">
        <v>812</v>
      </c>
      <c r="G1276" t="s">
        <v>3030</v>
      </c>
      <c r="H1276" s="11">
        <v>99</v>
      </c>
      <c r="I1276" s="11">
        <v>6780000</v>
      </c>
      <c r="J1276">
        <v>3</v>
      </c>
    </row>
    <row r="1277" spans="1:10" x14ac:dyDescent="0.2">
      <c r="A1277" t="s">
        <v>73</v>
      </c>
      <c r="B1277" t="s">
        <v>114</v>
      </c>
      <c r="C1277" t="s">
        <v>813</v>
      </c>
      <c r="D1277" t="s">
        <v>76</v>
      </c>
      <c r="E1277" t="s">
        <v>814</v>
      </c>
      <c r="F1277" t="s">
        <v>814</v>
      </c>
      <c r="G1277" t="s">
        <v>3030</v>
      </c>
      <c r="H1277" s="11">
        <v>300</v>
      </c>
      <c r="I1277" s="11">
        <v>13370000</v>
      </c>
      <c r="J1277">
        <v>3</v>
      </c>
    </row>
    <row r="1278" spans="1:10" x14ac:dyDescent="0.2">
      <c r="A1278" t="s">
        <v>2319</v>
      </c>
      <c r="B1278" t="s">
        <v>2336</v>
      </c>
      <c r="C1278" t="s">
        <v>2828</v>
      </c>
      <c r="D1278" t="s">
        <v>76</v>
      </c>
      <c r="E1278" t="s">
        <v>2829</v>
      </c>
      <c r="F1278" t="s">
        <v>2829</v>
      </c>
      <c r="G1278" t="s">
        <v>3030</v>
      </c>
      <c r="H1278" s="11">
        <v>593</v>
      </c>
      <c r="I1278" s="11">
        <v>7000000</v>
      </c>
      <c r="J1278">
        <v>3</v>
      </c>
    </row>
    <row r="1279" spans="1:10" x14ac:dyDescent="0.2">
      <c r="A1279" t="s">
        <v>2319</v>
      </c>
      <c r="B1279" t="s">
        <v>2336</v>
      </c>
      <c r="C1279" t="s">
        <v>2830</v>
      </c>
      <c r="D1279" t="s">
        <v>76</v>
      </c>
      <c r="E1279" t="s">
        <v>2831</v>
      </c>
      <c r="F1279" t="s">
        <v>2831</v>
      </c>
      <c r="G1279" t="s">
        <v>3030</v>
      </c>
      <c r="H1279" s="11">
        <v>380</v>
      </c>
      <c r="I1279" s="11">
        <v>19640000</v>
      </c>
      <c r="J1279">
        <v>3</v>
      </c>
    </row>
    <row r="1280" spans="1:10" x14ac:dyDescent="0.2">
      <c r="A1280" t="s">
        <v>2319</v>
      </c>
      <c r="B1280" t="s">
        <v>2359</v>
      </c>
      <c r="C1280" t="s">
        <v>2832</v>
      </c>
      <c r="D1280" t="s">
        <v>76</v>
      </c>
      <c r="E1280" t="s">
        <v>2833</v>
      </c>
      <c r="F1280" t="s">
        <v>2833</v>
      </c>
      <c r="G1280" t="s">
        <v>3030</v>
      </c>
      <c r="H1280" s="11">
        <v>2950</v>
      </c>
      <c r="I1280" s="11">
        <v>41620000</v>
      </c>
      <c r="J1280">
        <v>3</v>
      </c>
    </row>
    <row r="1281" spans="1:10" x14ac:dyDescent="0.2">
      <c r="A1281" t="s">
        <v>871</v>
      </c>
      <c r="B1281" t="s">
        <v>1038</v>
      </c>
      <c r="C1281" t="s">
        <v>1726</v>
      </c>
      <c r="D1281" t="s">
        <v>76</v>
      </c>
      <c r="E1281" t="s">
        <v>1727</v>
      </c>
      <c r="F1281" t="s">
        <v>1727</v>
      </c>
      <c r="G1281" t="s">
        <v>3030</v>
      </c>
      <c r="H1281" s="11">
        <v>687</v>
      </c>
      <c r="I1281" s="11">
        <v>9650000</v>
      </c>
      <c r="J1281">
        <v>3</v>
      </c>
    </row>
    <row r="1282" spans="1:10" x14ac:dyDescent="0.2">
      <c r="A1282" t="s">
        <v>73</v>
      </c>
      <c r="B1282" t="s">
        <v>129</v>
      </c>
      <c r="C1282" t="s">
        <v>815</v>
      </c>
      <c r="D1282" t="s">
        <v>76</v>
      </c>
      <c r="E1282" t="s">
        <v>816</v>
      </c>
      <c r="F1282" t="s">
        <v>816</v>
      </c>
      <c r="G1282" t="s">
        <v>3030</v>
      </c>
      <c r="H1282" s="11">
        <v>121</v>
      </c>
      <c r="I1282" s="11">
        <v>10150000</v>
      </c>
      <c r="J1282">
        <v>3</v>
      </c>
    </row>
    <row r="1283" spans="1:10" x14ac:dyDescent="0.2">
      <c r="A1283" t="s">
        <v>73</v>
      </c>
      <c r="B1283" t="s">
        <v>87</v>
      </c>
      <c r="C1283" t="s">
        <v>817</v>
      </c>
      <c r="D1283" t="s">
        <v>76</v>
      </c>
      <c r="E1283" t="s">
        <v>818</v>
      </c>
      <c r="F1283" t="s">
        <v>818</v>
      </c>
      <c r="G1283" t="s">
        <v>3030</v>
      </c>
      <c r="H1283" s="11">
        <v>352</v>
      </c>
      <c r="I1283" s="11">
        <v>14480000</v>
      </c>
      <c r="J1283">
        <v>3</v>
      </c>
    </row>
    <row r="1284" spans="1:10" x14ac:dyDescent="0.2">
      <c r="A1284" t="s">
        <v>871</v>
      </c>
      <c r="B1284" t="s">
        <v>969</v>
      </c>
      <c r="C1284" t="s">
        <v>1728</v>
      </c>
      <c r="D1284" t="s">
        <v>76</v>
      </c>
      <c r="E1284" t="s">
        <v>1729</v>
      </c>
      <c r="F1284" t="s">
        <v>1729</v>
      </c>
      <c r="G1284" t="s">
        <v>3030</v>
      </c>
      <c r="H1284" s="11">
        <v>140</v>
      </c>
      <c r="I1284" s="11">
        <v>8000000</v>
      </c>
      <c r="J1284">
        <v>3</v>
      </c>
    </row>
    <row r="1285" spans="1:10" x14ac:dyDescent="0.2">
      <c r="A1285" t="s">
        <v>871</v>
      </c>
      <c r="B1285" t="s">
        <v>887</v>
      </c>
      <c r="C1285" t="s">
        <v>1732</v>
      </c>
      <c r="D1285" t="s">
        <v>76</v>
      </c>
      <c r="E1285" t="s">
        <v>1733</v>
      </c>
      <c r="F1285" t="s">
        <v>1733</v>
      </c>
      <c r="G1285" t="s">
        <v>3030</v>
      </c>
      <c r="H1285" s="11">
        <v>1857</v>
      </c>
      <c r="I1285" s="11">
        <v>13350000</v>
      </c>
      <c r="J1285">
        <v>3</v>
      </c>
    </row>
    <row r="1286" spans="1:10" x14ac:dyDescent="0.2">
      <c r="A1286" t="s">
        <v>73</v>
      </c>
      <c r="B1286" t="s">
        <v>284</v>
      </c>
      <c r="C1286" t="s">
        <v>819</v>
      </c>
      <c r="D1286" t="s">
        <v>76</v>
      </c>
      <c r="E1286" t="s">
        <v>820</v>
      </c>
      <c r="F1286" t="s">
        <v>820</v>
      </c>
      <c r="G1286" t="s">
        <v>3030</v>
      </c>
      <c r="H1286" s="11">
        <v>95</v>
      </c>
      <c r="I1286" s="11">
        <v>7700000</v>
      </c>
      <c r="J1286">
        <v>3</v>
      </c>
    </row>
    <row r="1287" spans="1:10" x14ac:dyDescent="0.2">
      <c r="A1287" t="s">
        <v>2319</v>
      </c>
      <c r="B1287" t="s">
        <v>2345</v>
      </c>
      <c r="C1287" t="s">
        <v>2834</v>
      </c>
      <c r="D1287" t="s">
        <v>76</v>
      </c>
      <c r="E1287" t="s">
        <v>2835</v>
      </c>
      <c r="F1287" t="s">
        <v>2835</v>
      </c>
      <c r="G1287" t="s">
        <v>3030</v>
      </c>
      <c r="H1287" s="11">
        <v>614</v>
      </c>
      <c r="I1287" s="11">
        <v>38380000</v>
      </c>
      <c r="J1287">
        <v>3</v>
      </c>
    </row>
    <row r="1288" spans="1:10" x14ac:dyDescent="0.2">
      <c r="A1288" t="s">
        <v>1770</v>
      </c>
      <c r="B1288" t="s">
        <v>1786</v>
      </c>
      <c r="C1288" t="s">
        <v>2294</v>
      </c>
      <c r="D1288" t="s">
        <v>76</v>
      </c>
      <c r="E1288" t="s">
        <v>2295</v>
      </c>
      <c r="F1288" t="s">
        <v>2295</v>
      </c>
      <c r="G1288" t="s">
        <v>3030</v>
      </c>
      <c r="H1288" s="11">
        <v>605</v>
      </c>
      <c r="I1288" s="11">
        <v>31200000</v>
      </c>
      <c r="J1288">
        <v>3</v>
      </c>
    </row>
    <row r="1289" spans="1:10" x14ac:dyDescent="0.2">
      <c r="A1289" t="s">
        <v>1770</v>
      </c>
      <c r="B1289" t="s">
        <v>1803</v>
      </c>
      <c r="C1289" t="s">
        <v>2296</v>
      </c>
      <c r="D1289" t="s">
        <v>76</v>
      </c>
      <c r="E1289" t="s">
        <v>2297</v>
      </c>
      <c r="F1289" t="s">
        <v>2297</v>
      </c>
      <c r="G1289" t="s">
        <v>3030</v>
      </c>
      <c r="H1289" s="11">
        <v>149</v>
      </c>
      <c r="I1289" s="11">
        <v>8119999.9999999991</v>
      </c>
      <c r="J1289">
        <v>3</v>
      </c>
    </row>
    <row r="1290" spans="1:10" x14ac:dyDescent="0.2">
      <c r="A1290" t="s">
        <v>73</v>
      </c>
      <c r="B1290" t="s">
        <v>99</v>
      </c>
      <c r="C1290" t="s">
        <v>821</v>
      </c>
      <c r="D1290" t="s">
        <v>76</v>
      </c>
      <c r="E1290" t="s">
        <v>822</v>
      </c>
      <c r="F1290" t="s">
        <v>822</v>
      </c>
      <c r="G1290" t="s">
        <v>3030</v>
      </c>
      <c r="H1290" s="11">
        <v>371</v>
      </c>
      <c r="I1290" s="11">
        <v>13370000</v>
      </c>
      <c r="J1290">
        <v>3</v>
      </c>
    </row>
    <row r="1291" spans="1:10" x14ac:dyDescent="0.2">
      <c r="A1291" t="s">
        <v>2319</v>
      </c>
      <c r="B1291" t="s">
        <v>2394</v>
      </c>
      <c r="C1291" t="s">
        <v>2836</v>
      </c>
      <c r="D1291" t="s">
        <v>76</v>
      </c>
      <c r="E1291" t="s">
        <v>822</v>
      </c>
      <c r="F1291" t="s">
        <v>822</v>
      </c>
      <c r="G1291" t="s">
        <v>3030</v>
      </c>
      <c r="H1291" s="11">
        <v>908</v>
      </c>
      <c r="I1291" s="11">
        <v>19580000</v>
      </c>
      <c r="J1291">
        <v>3</v>
      </c>
    </row>
    <row r="1292" spans="1:10" x14ac:dyDescent="0.2">
      <c r="A1292" t="s">
        <v>2319</v>
      </c>
      <c r="B1292" t="s">
        <v>2376</v>
      </c>
      <c r="C1292" t="s">
        <v>2837</v>
      </c>
      <c r="D1292" t="s">
        <v>76</v>
      </c>
      <c r="E1292" t="s">
        <v>2838</v>
      </c>
      <c r="F1292" t="s">
        <v>2838</v>
      </c>
      <c r="G1292" t="s">
        <v>3030</v>
      </c>
      <c r="H1292" s="11">
        <v>367</v>
      </c>
      <c r="I1292" s="11">
        <v>28440000</v>
      </c>
      <c r="J1292">
        <v>3</v>
      </c>
    </row>
    <row r="1293" spans="1:10" x14ac:dyDescent="0.2">
      <c r="A1293" t="s">
        <v>1770</v>
      </c>
      <c r="B1293" t="s">
        <v>1828</v>
      </c>
      <c r="C1293" t="s">
        <v>2298</v>
      </c>
      <c r="D1293" t="s">
        <v>76</v>
      </c>
      <c r="E1293" t="s">
        <v>2299</v>
      </c>
      <c r="F1293" t="s">
        <v>2299</v>
      </c>
      <c r="G1293" t="s">
        <v>3030</v>
      </c>
      <c r="H1293" s="11">
        <v>908</v>
      </c>
      <c r="I1293" s="11">
        <v>26240000</v>
      </c>
      <c r="J1293">
        <v>3</v>
      </c>
    </row>
    <row r="1294" spans="1:10" x14ac:dyDescent="0.2">
      <c r="A1294" t="s">
        <v>73</v>
      </c>
      <c r="B1294" t="s">
        <v>78</v>
      </c>
      <c r="C1294" t="s">
        <v>823</v>
      </c>
      <c r="D1294" t="s">
        <v>76</v>
      </c>
      <c r="E1294" t="s">
        <v>824</v>
      </c>
      <c r="F1294" t="s">
        <v>824</v>
      </c>
      <c r="G1294" t="s">
        <v>3030</v>
      </c>
      <c r="H1294" s="11">
        <v>647</v>
      </c>
      <c r="I1294" s="11">
        <v>14240000</v>
      </c>
      <c r="J1294">
        <v>3</v>
      </c>
    </row>
    <row r="1295" spans="1:10" x14ac:dyDescent="0.2">
      <c r="A1295" t="s">
        <v>73</v>
      </c>
      <c r="B1295" t="s">
        <v>93</v>
      </c>
      <c r="C1295" t="s">
        <v>825</v>
      </c>
      <c r="D1295" t="s">
        <v>76</v>
      </c>
      <c r="E1295" t="s">
        <v>826</v>
      </c>
      <c r="F1295" t="s">
        <v>826</v>
      </c>
      <c r="G1295" t="s">
        <v>3030</v>
      </c>
      <c r="H1295" s="11">
        <v>137</v>
      </c>
      <c r="I1295" s="11">
        <v>9560000</v>
      </c>
      <c r="J1295">
        <v>3</v>
      </c>
    </row>
    <row r="1296" spans="1:10" x14ac:dyDescent="0.2">
      <c r="A1296" t="s">
        <v>871</v>
      </c>
      <c r="B1296" t="s">
        <v>901</v>
      </c>
      <c r="C1296" t="s">
        <v>1734</v>
      </c>
      <c r="D1296" t="s">
        <v>76</v>
      </c>
      <c r="E1296" t="s">
        <v>826</v>
      </c>
      <c r="F1296" t="s">
        <v>826</v>
      </c>
      <c r="G1296" t="s">
        <v>3030</v>
      </c>
      <c r="H1296" s="11">
        <v>204</v>
      </c>
      <c r="I1296" s="11">
        <v>5620000</v>
      </c>
      <c r="J1296">
        <v>3</v>
      </c>
    </row>
    <row r="1297" spans="1:10" x14ac:dyDescent="0.2">
      <c r="A1297" t="s">
        <v>2319</v>
      </c>
      <c r="B1297" t="s">
        <v>2373</v>
      </c>
      <c r="C1297" t="s">
        <v>2839</v>
      </c>
      <c r="D1297" t="s">
        <v>76</v>
      </c>
      <c r="E1297" t="s">
        <v>2840</v>
      </c>
      <c r="F1297" t="s">
        <v>2840</v>
      </c>
      <c r="G1297" t="s">
        <v>3030</v>
      </c>
      <c r="H1297" s="11">
        <v>349</v>
      </c>
      <c r="I1297" s="11">
        <v>26310000</v>
      </c>
      <c r="J1297">
        <v>3</v>
      </c>
    </row>
    <row r="1298" spans="1:10" x14ac:dyDescent="0.2">
      <c r="A1298" t="s">
        <v>73</v>
      </c>
      <c r="B1298" t="s">
        <v>106</v>
      </c>
      <c r="C1298" t="s">
        <v>827</v>
      </c>
      <c r="D1298" t="s">
        <v>76</v>
      </c>
      <c r="E1298" t="s">
        <v>828</v>
      </c>
      <c r="F1298" t="s">
        <v>828</v>
      </c>
      <c r="G1298" t="s">
        <v>3030</v>
      </c>
      <c r="H1298" s="11">
        <v>314</v>
      </c>
      <c r="I1298" s="11">
        <v>2820000</v>
      </c>
      <c r="J1298">
        <v>3</v>
      </c>
    </row>
    <row r="1299" spans="1:10" x14ac:dyDescent="0.2">
      <c r="A1299" t="s">
        <v>871</v>
      </c>
      <c r="B1299" t="s">
        <v>872</v>
      </c>
      <c r="C1299" t="s">
        <v>1735</v>
      </c>
      <c r="D1299" t="s">
        <v>76</v>
      </c>
      <c r="E1299" t="s">
        <v>828</v>
      </c>
      <c r="F1299" t="s">
        <v>828</v>
      </c>
      <c r="G1299" t="s">
        <v>3030</v>
      </c>
      <c r="H1299" s="11">
        <v>156</v>
      </c>
      <c r="I1299" s="11">
        <v>5020000</v>
      </c>
      <c r="J1299">
        <v>3</v>
      </c>
    </row>
    <row r="1300" spans="1:10" x14ac:dyDescent="0.2">
      <c r="A1300" t="s">
        <v>2319</v>
      </c>
      <c r="B1300" t="s">
        <v>2466</v>
      </c>
      <c r="C1300" t="s">
        <v>2841</v>
      </c>
      <c r="D1300" t="s">
        <v>76</v>
      </c>
      <c r="E1300" t="s">
        <v>2842</v>
      </c>
      <c r="F1300" t="s">
        <v>2842</v>
      </c>
      <c r="G1300" t="s">
        <v>3030</v>
      </c>
      <c r="H1300" s="11">
        <v>711</v>
      </c>
      <c r="I1300" s="11">
        <v>33220000</v>
      </c>
      <c r="J1300">
        <v>3</v>
      </c>
    </row>
    <row r="1301" spans="1:10" x14ac:dyDescent="0.2">
      <c r="A1301" t="s">
        <v>1770</v>
      </c>
      <c r="B1301" t="s">
        <v>1774</v>
      </c>
      <c r="C1301" t="s">
        <v>2302</v>
      </c>
      <c r="D1301" t="s">
        <v>76</v>
      </c>
      <c r="E1301" t="s">
        <v>2303</v>
      </c>
      <c r="F1301" t="s">
        <v>2303</v>
      </c>
      <c r="G1301" t="s">
        <v>3030</v>
      </c>
      <c r="H1301" s="11">
        <v>1111</v>
      </c>
      <c r="I1301" s="11">
        <v>15710000</v>
      </c>
      <c r="J1301">
        <v>3</v>
      </c>
    </row>
    <row r="1302" spans="1:10" x14ac:dyDescent="0.2">
      <c r="A1302" t="s">
        <v>73</v>
      </c>
      <c r="B1302" t="s">
        <v>78</v>
      </c>
      <c r="C1302" t="s">
        <v>831</v>
      </c>
      <c r="D1302" t="s">
        <v>76</v>
      </c>
      <c r="E1302" t="s">
        <v>832</v>
      </c>
      <c r="F1302" t="s">
        <v>832</v>
      </c>
      <c r="G1302" t="s">
        <v>3030</v>
      </c>
      <c r="H1302" s="11">
        <v>111</v>
      </c>
      <c r="I1302" s="11">
        <v>12750000</v>
      </c>
      <c r="J1302">
        <v>3</v>
      </c>
    </row>
    <row r="1303" spans="1:10" x14ac:dyDescent="0.2">
      <c r="A1303" t="s">
        <v>73</v>
      </c>
      <c r="B1303" t="s">
        <v>109</v>
      </c>
      <c r="C1303" t="s">
        <v>833</v>
      </c>
      <c r="D1303" t="s">
        <v>76</v>
      </c>
      <c r="E1303" t="s">
        <v>834</v>
      </c>
      <c r="F1303" t="s">
        <v>834</v>
      </c>
      <c r="G1303" t="s">
        <v>3030</v>
      </c>
      <c r="H1303" s="11">
        <v>180</v>
      </c>
      <c r="I1303" s="11">
        <v>8800000</v>
      </c>
      <c r="J1303">
        <v>3</v>
      </c>
    </row>
    <row r="1304" spans="1:10" x14ac:dyDescent="0.2">
      <c r="A1304" t="s">
        <v>73</v>
      </c>
      <c r="B1304" t="s">
        <v>81</v>
      </c>
      <c r="C1304" t="s">
        <v>835</v>
      </c>
      <c r="D1304" t="s">
        <v>76</v>
      </c>
      <c r="E1304" t="s">
        <v>836</v>
      </c>
      <c r="F1304" t="s">
        <v>836</v>
      </c>
      <c r="G1304" t="s">
        <v>3030</v>
      </c>
      <c r="H1304" s="11">
        <v>350</v>
      </c>
      <c r="I1304" s="11">
        <v>9360000</v>
      </c>
      <c r="J1304">
        <v>3</v>
      </c>
    </row>
    <row r="1305" spans="1:10" x14ac:dyDescent="0.2">
      <c r="A1305" t="s">
        <v>871</v>
      </c>
      <c r="B1305" t="s">
        <v>972</v>
      </c>
      <c r="C1305" t="s">
        <v>1736</v>
      </c>
      <c r="D1305" t="s">
        <v>76</v>
      </c>
      <c r="E1305" t="s">
        <v>1737</v>
      </c>
      <c r="F1305" t="s">
        <v>1737</v>
      </c>
      <c r="G1305" t="s">
        <v>3030</v>
      </c>
      <c r="H1305" s="11">
        <v>564</v>
      </c>
      <c r="I1305" s="11">
        <v>13320000</v>
      </c>
      <c r="J1305">
        <v>3</v>
      </c>
    </row>
    <row r="1306" spans="1:10" x14ac:dyDescent="0.2">
      <c r="A1306" t="s">
        <v>871</v>
      </c>
      <c r="B1306" t="s">
        <v>1035</v>
      </c>
      <c r="C1306" t="s">
        <v>1738</v>
      </c>
      <c r="D1306" t="s">
        <v>76</v>
      </c>
      <c r="E1306" t="s">
        <v>1739</v>
      </c>
      <c r="F1306" t="s">
        <v>1739</v>
      </c>
      <c r="G1306" t="s">
        <v>3030</v>
      </c>
      <c r="H1306" s="11">
        <v>257</v>
      </c>
      <c r="I1306" s="11">
        <v>8600000</v>
      </c>
      <c r="J1306">
        <v>3</v>
      </c>
    </row>
    <row r="1307" spans="1:10" x14ac:dyDescent="0.2">
      <c r="A1307" t="s">
        <v>73</v>
      </c>
      <c r="B1307" t="s">
        <v>184</v>
      </c>
      <c r="C1307" t="s">
        <v>837</v>
      </c>
      <c r="D1307" t="s">
        <v>76</v>
      </c>
      <c r="E1307" t="s">
        <v>838</v>
      </c>
      <c r="F1307" t="s">
        <v>838</v>
      </c>
      <c r="G1307" t="s">
        <v>3030</v>
      </c>
      <c r="H1307" s="11">
        <v>734</v>
      </c>
      <c r="I1307" s="11">
        <v>7200000</v>
      </c>
      <c r="J1307">
        <v>3</v>
      </c>
    </row>
    <row r="1308" spans="1:10" x14ac:dyDescent="0.2">
      <c r="A1308" t="s">
        <v>871</v>
      </c>
      <c r="B1308" t="s">
        <v>889</v>
      </c>
      <c r="C1308" t="s">
        <v>1742</v>
      </c>
      <c r="D1308" t="s">
        <v>76</v>
      </c>
      <c r="E1308" t="s">
        <v>1743</v>
      </c>
      <c r="F1308" t="s">
        <v>1743</v>
      </c>
      <c r="G1308" t="s">
        <v>3030</v>
      </c>
      <c r="H1308" s="11">
        <v>1187</v>
      </c>
      <c r="I1308" s="11">
        <v>15840000</v>
      </c>
      <c r="J1308">
        <v>3</v>
      </c>
    </row>
    <row r="1309" spans="1:10" x14ac:dyDescent="0.2">
      <c r="A1309" t="s">
        <v>73</v>
      </c>
      <c r="B1309" t="s">
        <v>167</v>
      </c>
      <c r="C1309" t="s">
        <v>839</v>
      </c>
      <c r="D1309" t="s">
        <v>76</v>
      </c>
      <c r="E1309" t="s">
        <v>840</v>
      </c>
      <c r="F1309" t="s">
        <v>840</v>
      </c>
      <c r="G1309" t="s">
        <v>3030</v>
      </c>
      <c r="H1309" s="11">
        <v>1049</v>
      </c>
      <c r="I1309" s="11">
        <v>23650000</v>
      </c>
      <c r="J1309">
        <v>3</v>
      </c>
    </row>
    <row r="1310" spans="1:10" x14ac:dyDescent="0.2">
      <c r="A1310" t="s">
        <v>1770</v>
      </c>
      <c r="B1310" t="s">
        <v>1803</v>
      </c>
      <c r="C1310" t="s">
        <v>2304</v>
      </c>
      <c r="D1310" t="s">
        <v>76</v>
      </c>
      <c r="E1310" t="s">
        <v>2305</v>
      </c>
      <c r="F1310" t="s">
        <v>2305</v>
      </c>
      <c r="G1310" t="s">
        <v>3030</v>
      </c>
      <c r="H1310" s="11">
        <v>198</v>
      </c>
      <c r="I1310" s="11">
        <v>13040000</v>
      </c>
      <c r="J1310">
        <v>3</v>
      </c>
    </row>
    <row r="1311" spans="1:10" x14ac:dyDescent="0.2">
      <c r="A1311" t="s">
        <v>73</v>
      </c>
      <c r="B1311" t="s">
        <v>78</v>
      </c>
      <c r="C1311" t="s">
        <v>841</v>
      </c>
      <c r="D1311" t="s">
        <v>76</v>
      </c>
      <c r="E1311" t="s">
        <v>842</v>
      </c>
      <c r="F1311" t="s">
        <v>842</v>
      </c>
      <c r="G1311" t="s">
        <v>3030</v>
      </c>
      <c r="H1311" s="11">
        <v>238</v>
      </c>
      <c r="I1311" s="11">
        <v>7710000</v>
      </c>
      <c r="J1311">
        <v>3</v>
      </c>
    </row>
    <row r="1312" spans="1:10" x14ac:dyDescent="0.2">
      <c r="A1312" t="s">
        <v>73</v>
      </c>
      <c r="B1312" t="s">
        <v>87</v>
      </c>
      <c r="C1312" t="s">
        <v>843</v>
      </c>
      <c r="D1312" t="s">
        <v>76</v>
      </c>
      <c r="E1312" t="s">
        <v>844</v>
      </c>
      <c r="F1312" t="s">
        <v>844</v>
      </c>
      <c r="G1312" t="s">
        <v>3030</v>
      </c>
      <c r="H1312" s="11">
        <v>566</v>
      </c>
      <c r="I1312" s="11">
        <v>17230000</v>
      </c>
      <c r="J1312">
        <v>3</v>
      </c>
    </row>
    <row r="1313" spans="1:10" x14ac:dyDescent="0.2">
      <c r="A1313" t="s">
        <v>73</v>
      </c>
      <c r="B1313" t="s">
        <v>93</v>
      </c>
      <c r="C1313" t="s">
        <v>845</v>
      </c>
      <c r="D1313" t="s">
        <v>76</v>
      </c>
      <c r="E1313" t="s">
        <v>846</v>
      </c>
      <c r="F1313" t="s">
        <v>846</v>
      </c>
      <c r="G1313" t="s">
        <v>3030</v>
      </c>
      <c r="H1313" s="11">
        <v>328</v>
      </c>
      <c r="I1313" s="11">
        <v>7820000</v>
      </c>
      <c r="J1313">
        <v>3</v>
      </c>
    </row>
    <row r="1314" spans="1:10" x14ac:dyDescent="0.2">
      <c r="A1314" t="s">
        <v>1770</v>
      </c>
      <c r="B1314" t="s">
        <v>1791</v>
      </c>
      <c r="C1314" t="s">
        <v>2306</v>
      </c>
      <c r="D1314" t="s">
        <v>76</v>
      </c>
      <c r="E1314" t="s">
        <v>2307</v>
      </c>
      <c r="F1314" t="s">
        <v>2307</v>
      </c>
      <c r="G1314" t="s">
        <v>3030</v>
      </c>
      <c r="H1314" s="11">
        <v>171</v>
      </c>
      <c r="I1314" s="11">
        <v>16680000</v>
      </c>
      <c r="J1314">
        <v>3</v>
      </c>
    </row>
    <row r="1315" spans="1:10" x14ac:dyDescent="0.2">
      <c r="A1315" t="s">
        <v>871</v>
      </c>
      <c r="B1315" t="s">
        <v>926</v>
      </c>
      <c r="C1315" t="s">
        <v>1744</v>
      </c>
      <c r="D1315" t="s">
        <v>76</v>
      </c>
      <c r="E1315" t="s">
        <v>1745</v>
      </c>
      <c r="F1315" t="s">
        <v>1745</v>
      </c>
      <c r="G1315" t="s">
        <v>3030</v>
      </c>
      <c r="H1315" s="11">
        <v>102</v>
      </c>
      <c r="I1315" s="11">
        <v>10670000</v>
      </c>
      <c r="J1315">
        <v>3</v>
      </c>
    </row>
    <row r="1316" spans="1:10" x14ac:dyDescent="0.2">
      <c r="A1316" t="s">
        <v>2319</v>
      </c>
      <c r="B1316" t="s">
        <v>2329</v>
      </c>
      <c r="C1316" t="s">
        <v>2847</v>
      </c>
      <c r="D1316" t="s">
        <v>76</v>
      </c>
      <c r="E1316" t="s">
        <v>2848</v>
      </c>
      <c r="F1316" t="s">
        <v>2848</v>
      </c>
      <c r="G1316" t="s">
        <v>3030</v>
      </c>
      <c r="H1316" s="11">
        <v>113</v>
      </c>
      <c r="I1316" s="11">
        <v>4420000</v>
      </c>
      <c r="J1316">
        <v>3</v>
      </c>
    </row>
    <row r="1317" spans="1:10" x14ac:dyDescent="0.2">
      <c r="A1317" t="s">
        <v>871</v>
      </c>
      <c r="B1317" t="s">
        <v>969</v>
      </c>
      <c r="C1317" t="s">
        <v>1746</v>
      </c>
      <c r="D1317" t="s">
        <v>76</v>
      </c>
      <c r="E1317" t="s">
        <v>1747</v>
      </c>
      <c r="F1317" t="s">
        <v>1747</v>
      </c>
      <c r="G1317" t="s">
        <v>3030</v>
      </c>
      <c r="H1317" s="11">
        <v>715</v>
      </c>
      <c r="I1317" s="11">
        <v>15900000</v>
      </c>
      <c r="J1317">
        <v>3</v>
      </c>
    </row>
    <row r="1318" spans="1:10" x14ac:dyDescent="0.2">
      <c r="A1318" t="s">
        <v>871</v>
      </c>
      <c r="B1318" t="s">
        <v>872</v>
      </c>
      <c r="C1318" t="s">
        <v>1748</v>
      </c>
      <c r="D1318" t="s">
        <v>76</v>
      </c>
      <c r="E1318" t="s">
        <v>1749</v>
      </c>
      <c r="F1318" t="s">
        <v>1749</v>
      </c>
      <c r="G1318" t="s">
        <v>3030</v>
      </c>
      <c r="H1318" s="11">
        <v>294</v>
      </c>
      <c r="I1318" s="11">
        <v>9970000</v>
      </c>
      <c r="J1318">
        <v>3</v>
      </c>
    </row>
    <row r="1319" spans="1:10" x14ac:dyDescent="0.2">
      <c r="A1319" t="s">
        <v>2319</v>
      </c>
      <c r="B1319" t="s">
        <v>2359</v>
      </c>
      <c r="C1319" t="s">
        <v>2849</v>
      </c>
      <c r="D1319" t="s">
        <v>76</v>
      </c>
      <c r="E1319" t="s">
        <v>2850</v>
      </c>
      <c r="F1319" t="s">
        <v>2850</v>
      </c>
      <c r="G1319" t="s">
        <v>3030</v>
      </c>
      <c r="H1319" s="11">
        <v>819</v>
      </c>
      <c r="I1319" s="11">
        <v>10870000</v>
      </c>
      <c r="J1319">
        <v>3</v>
      </c>
    </row>
    <row r="1320" spans="1:10" x14ac:dyDescent="0.2">
      <c r="A1320" t="s">
        <v>871</v>
      </c>
      <c r="B1320" t="s">
        <v>926</v>
      </c>
      <c r="C1320" t="s">
        <v>1750</v>
      </c>
      <c r="D1320" t="s">
        <v>76</v>
      </c>
      <c r="E1320" t="s">
        <v>1751</v>
      </c>
      <c r="F1320" t="s">
        <v>1751</v>
      </c>
      <c r="G1320" t="s">
        <v>3030</v>
      </c>
      <c r="H1320" s="11">
        <v>151</v>
      </c>
      <c r="I1320" s="11">
        <v>8369999.9999999991</v>
      </c>
      <c r="J1320">
        <v>3</v>
      </c>
    </row>
    <row r="1321" spans="1:10" x14ac:dyDescent="0.2">
      <c r="A1321" t="s">
        <v>1770</v>
      </c>
      <c r="B1321" t="s">
        <v>1803</v>
      </c>
      <c r="C1321" t="s">
        <v>2308</v>
      </c>
      <c r="D1321" t="s">
        <v>76</v>
      </c>
      <c r="E1321" t="s">
        <v>2309</v>
      </c>
      <c r="F1321" t="s">
        <v>2309</v>
      </c>
      <c r="G1321" t="s">
        <v>3030</v>
      </c>
      <c r="H1321" s="11">
        <v>150</v>
      </c>
      <c r="I1321" s="11">
        <v>18530000</v>
      </c>
      <c r="J1321">
        <v>3</v>
      </c>
    </row>
    <row r="1322" spans="1:10" x14ac:dyDescent="0.2">
      <c r="A1322" t="s">
        <v>73</v>
      </c>
      <c r="B1322" t="s">
        <v>167</v>
      </c>
      <c r="C1322" t="s">
        <v>847</v>
      </c>
      <c r="D1322" t="s">
        <v>76</v>
      </c>
      <c r="E1322" t="s">
        <v>848</v>
      </c>
      <c r="F1322" t="s">
        <v>848</v>
      </c>
      <c r="G1322" t="s">
        <v>3030</v>
      </c>
      <c r="H1322" s="11">
        <v>117</v>
      </c>
      <c r="I1322" s="11">
        <v>4840000</v>
      </c>
      <c r="J1322">
        <v>3</v>
      </c>
    </row>
    <row r="1323" spans="1:10" x14ac:dyDescent="0.2">
      <c r="A1323" t="s">
        <v>1770</v>
      </c>
      <c r="B1323" t="s">
        <v>1803</v>
      </c>
      <c r="C1323" t="s">
        <v>2310</v>
      </c>
      <c r="D1323" t="s">
        <v>76</v>
      </c>
      <c r="E1323" t="s">
        <v>2311</v>
      </c>
      <c r="F1323" t="s">
        <v>2311</v>
      </c>
      <c r="G1323" t="s">
        <v>3030</v>
      </c>
      <c r="H1323" s="11">
        <v>162</v>
      </c>
      <c r="I1323" s="11">
        <v>11370000</v>
      </c>
      <c r="J1323">
        <v>3</v>
      </c>
    </row>
    <row r="1324" spans="1:10" x14ac:dyDescent="0.2">
      <c r="A1324" t="s">
        <v>73</v>
      </c>
      <c r="B1324" t="s">
        <v>129</v>
      </c>
      <c r="C1324" t="s">
        <v>849</v>
      </c>
      <c r="D1324" t="s">
        <v>76</v>
      </c>
      <c r="E1324" t="s">
        <v>850</v>
      </c>
      <c r="F1324" t="s">
        <v>850</v>
      </c>
      <c r="G1324" t="s">
        <v>3030</v>
      </c>
      <c r="H1324" s="11">
        <v>380</v>
      </c>
      <c r="I1324" s="11">
        <v>9170000</v>
      </c>
      <c r="J1324">
        <v>3</v>
      </c>
    </row>
    <row r="1325" spans="1:10" x14ac:dyDescent="0.2">
      <c r="A1325" t="s">
        <v>871</v>
      </c>
      <c r="B1325" t="s">
        <v>926</v>
      </c>
      <c r="C1325" t="s">
        <v>1752</v>
      </c>
      <c r="D1325" t="s">
        <v>76</v>
      </c>
      <c r="E1325" t="s">
        <v>1753</v>
      </c>
      <c r="F1325" t="s">
        <v>1753</v>
      </c>
      <c r="G1325" t="s">
        <v>3030</v>
      </c>
      <c r="H1325" s="11">
        <v>65</v>
      </c>
      <c r="I1325" s="11">
        <v>9190000</v>
      </c>
      <c r="J1325">
        <v>3</v>
      </c>
    </row>
    <row r="1326" spans="1:10" x14ac:dyDescent="0.2">
      <c r="A1326" t="s">
        <v>73</v>
      </c>
      <c r="B1326" t="s">
        <v>120</v>
      </c>
      <c r="C1326" t="s">
        <v>851</v>
      </c>
      <c r="D1326" t="s">
        <v>76</v>
      </c>
      <c r="E1326" t="s">
        <v>852</v>
      </c>
      <c r="F1326" t="s">
        <v>852</v>
      </c>
      <c r="G1326" t="s">
        <v>3030</v>
      </c>
      <c r="H1326" s="11">
        <v>980</v>
      </c>
      <c r="I1326" s="11">
        <v>10930000</v>
      </c>
      <c r="J1326">
        <v>3</v>
      </c>
    </row>
    <row r="1327" spans="1:10" x14ac:dyDescent="0.2">
      <c r="A1327" t="s">
        <v>871</v>
      </c>
      <c r="B1327" t="s">
        <v>972</v>
      </c>
      <c r="C1327" t="s">
        <v>1754</v>
      </c>
      <c r="D1327" t="s">
        <v>76</v>
      </c>
      <c r="E1327" t="s">
        <v>1755</v>
      </c>
      <c r="F1327" t="s">
        <v>1755</v>
      </c>
      <c r="G1327" t="s">
        <v>3030</v>
      </c>
      <c r="H1327" s="11">
        <v>262</v>
      </c>
      <c r="I1327" s="11">
        <v>10010000</v>
      </c>
      <c r="J1327">
        <v>3</v>
      </c>
    </row>
    <row r="1328" spans="1:10" x14ac:dyDescent="0.2">
      <c r="A1328" t="s">
        <v>871</v>
      </c>
      <c r="B1328" t="s">
        <v>875</v>
      </c>
      <c r="C1328" t="s">
        <v>1756</v>
      </c>
      <c r="D1328" t="s">
        <v>76</v>
      </c>
      <c r="E1328" t="s">
        <v>1757</v>
      </c>
      <c r="F1328" t="s">
        <v>1757</v>
      </c>
      <c r="G1328" t="s">
        <v>3030</v>
      </c>
      <c r="H1328" s="11">
        <v>702</v>
      </c>
      <c r="I1328" s="11">
        <v>9920000</v>
      </c>
      <c r="J1328">
        <v>3</v>
      </c>
    </row>
    <row r="1329" spans="1:10" x14ac:dyDescent="0.2">
      <c r="A1329" t="s">
        <v>73</v>
      </c>
      <c r="B1329" t="s">
        <v>284</v>
      </c>
      <c r="C1329" t="s">
        <v>853</v>
      </c>
      <c r="D1329" t="s">
        <v>76</v>
      </c>
      <c r="E1329" t="s">
        <v>854</v>
      </c>
      <c r="F1329" t="s">
        <v>854</v>
      </c>
      <c r="G1329" t="s">
        <v>3030</v>
      </c>
      <c r="H1329" s="11">
        <v>520</v>
      </c>
      <c r="I1329" s="11">
        <v>22070000</v>
      </c>
      <c r="J1329">
        <v>3</v>
      </c>
    </row>
    <row r="1330" spans="1:10" x14ac:dyDescent="0.2">
      <c r="A1330" t="s">
        <v>1770</v>
      </c>
      <c r="B1330" t="s">
        <v>1777</v>
      </c>
      <c r="C1330" t="s">
        <v>2312</v>
      </c>
      <c r="D1330" t="s">
        <v>76</v>
      </c>
      <c r="E1330" t="s">
        <v>2313</v>
      </c>
      <c r="F1330" t="s">
        <v>2313</v>
      </c>
      <c r="G1330" t="s">
        <v>3030</v>
      </c>
      <c r="H1330" s="11">
        <v>525</v>
      </c>
      <c r="I1330" s="11">
        <v>9870000</v>
      </c>
      <c r="J1330">
        <v>3</v>
      </c>
    </row>
    <row r="1331" spans="1:10" x14ac:dyDescent="0.2">
      <c r="A1331" t="s">
        <v>73</v>
      </c>
      <c r="B1331" t="s">
        <v>106</v>
      </c>
      <c r="C1331" t="s">
        <v>855</v>
      </c>
      <c r="D1331" t="s">
        <v>76</v>
      </c>
      <c r="E1331" t="s">
        <v>856</v>
      </c>
      <c r="F1331" t="s">
        <v>856</v>
      </c>
      <c r="G1331" t="s">
        <v>3030</v>
      </c>
      <c r="H1331" s="11">
        <v>133</v>
      </c>
      <c r="I1331" s="11">
        <v>2930000</v>
      </c>
      <c r="J1331">
        <v>3</v>
      </c>
    </row>
    <row r="1332" spans="1:10" x14ac:dyDescent="0.2">
      <c r="A1332" t="s">
        <v>2319</v>
      </c>
      <c r="B1332" t="s">
        <v>2453</v>
      </c>
      <c r="C1332" t="s">
        <v>2851</v>
      </c>
      <c r="D1332" t="s">
        <v>76</v>
      </c>
      <c r="E1332" t="s">
        <v>2852</v>
      </c>
      <c r="F1332" t="s">
        <v>2852</v>
      </c>
      <c r="G1332" t="s">
        <v>3030</v>
      </c>
      <c r="H1332" s="11">
        <v>3197</v>
      </c>
      <c r="I1332" s="11">
        <v>41160000</v>
      </c>
      <c r="J1332">
        <v>3</v>
      </c>
    </row>
    <row r="1333" spans="1:10" x14ac:dyDescent="0.2">
      <c r="A1333" t="s">
        <v>871</v>
      </c>
      <c r="B1333" t="s">
        <v>901</v>
      </c>
      <c r="C1333" t="s">
        <v>1758</v>
      </c>
      <c r="D1333" t="s">
        <v>76</v>
      </c>
      <c r="E1333" t="s">
        <v>1759</v>
      </c>
      <c r="F1333" t="s">
        <v>1759</v>
      </c>
      <c r="G1333" t="s">
        <v>3030</v>
      </c>
      <c r="H1333" s="11">
        <v>163</v>
      </c>
      <c r="I1333" s="11">
        <v>5060000</v>
      </c>
      <c r="J1333">
        <v>3</v>
      </c>
    </row>
    <row r="1334" spans="1:10" x14ac:dyDescent="0.2">
      <c r="A1334" t="s">
        <v>73</v>
      </c>
      <c r="B1334" t="s">
        <v>93</v>
      </c>
      <c r="C1334" t="s">
        <v>857</v>
      </c>
      <c r="D1334" t="s">
        <v>76</v>
      </c>
      <c r="E1334" t="s">
        <v>858</v>
      </c>
      <c r="F1334" t="s">
        <v>858</v>
      </c>
      <c r="G1334" t="s">
        <v>3030</v>
      </c>
      <c r="H1334" s="11">
        <v>325</v>
      </c>
      <c r="I1334" s="11">
        <v>10640000</v>
      </c>
      <c r="J1334">
        <v>3</v>
      </c>
    </row>
    <row r="1335" spans="1:10" x14ac:dyDescent="0.2">
      <c r="A1335" t="s">
        <v>871</v>
      </c>
      <c r="B1335" t="s">
        <v>1015</v>
      </c>
      <c r="C1335" t="s">
        <v>1760</v>
      </c>
      <c r="D1335" t="s">
        <v>76</v>
      </c>
      <c r="E1335" t="s">
        <v>1761</v>
      </c>
      <c r="F1335" t="s">
        <v>1761</v>
      </c>
      <c r="G1335" t="s">
        <v>3030</v>
      </c>
      <c r="H1335" s="11">
        <v>628</v>
      </c>
      <c r="I1335" s="11">
        <v>15610000</v>
      </c>
      <c r="J1335">
        <v>3</v>
      </c>
    </row>
    <row r="1336" spans="1:10" x14ac:dyDescent="0.2">
      <c r="A1336" t="s">
        <v>1770</v>
      </c>
      <c r="B1336" t="s">
        <v>1828</v>
      </c>
      <c r="C1336" t="s">
        <v>2314</v>
      </c>
      <c r="D1336" t="s">
        <v>76</v>
      </c>
      <c r="E1336" t="s">
        <v>1761</v>
      </c>
      <c r="F1336" t="s">
        <v>1761</v>
      </c>
      <c r="G1336" t="s">
        <v>3030</v>
      </c>
      <c r="H1336" s="11">
        <v>369</v>
      </c>
      <c r="I1336" s="11">
        <v>13950000</v>
      </c>
      <c r="J1336">
        <v>3</v>
      </c>
    </row>
    <row r="1337" spans="1:10" x14ac:dyDescent="0.2">
      <c r="A1337" t="s">
        <v>2319</v>
      </c>
      <c r="B1337" t="s">
        <v>2362</v>
      </c>
      <c r="C1337" t="s">
        <v>2853</v>
      </c>
      <c r="D1337" t="s">
        <v>76</v>
      </c>
      <c r="E1337" t="s">
        <v>2854</v>
      </c>
      <c r="F1337" t="s">
        <v>2854</v>
      </c>
      <c r="G1337" t="s">
        <v>3030</v>
      </c>
      <c r="H1337" s="11">
        <v>3498</v>
      </c>
      <c r="I1337" s="11">
        <v>33950000</v>
      </c>
      <c r="J1337">
        <v>3</v>
      </c>
    </row>
    <row r="1338" spans="1:10" x14ac:dyDescent="0.2">
      <c r="A1338" t="s">
        <v>2319</v>
      </c>
      <c r="B1338" t="s">
        <v>2386</v>
      </c>
      <c r="C1338" t="s">
        <v>2855</v>
      </c>
      <c r="D1338" t="s">
        <v>76</v>
      </c>
      <c r="E1338" t="s">
        <v>2856</v>
      </c>
      <c r="F1338" t="s">
        <v>2856</v>
      </c>
      <c r="G1338" t="s">
        <v>3030</v>
      </c>
      <c r="H1338" s="11">
        <v>372</v>
      </c>
      <c r="I1338" s="11">
        <v>11120000</v>
      </c>
      <c r="J1338">
        <v>3</v>
      </c>
    </row>
    <row r="1339" spans="1:10" x14ac:dyDescent="0.2">
      <c r="A1339" t="s">
        <v>73</v>
      </c>
      <c r="B1339" t="s">
        <v>126</v>
      </c>
      <c r="C1339" t="s">
        <v>859</v>
      </c>
      <c r="D1339" t="s">
        <v>76</v>
      </c>
      <c r="E1339" t="s">
        <v>860</v>
      </c>
      <c r="F1339" t="s">
        <v>860</v>
      </c>
      <c r="G1339" t="s">
        <v>3030</v>
      </c>
      <c r="H1339" s="11">
        <v>267</v>
      </c>
      <c r="I1339" s="11">
        <v>13420000</v>
      </c>
      <c r="J1339">
        <v>3</v>
      </c>
    </row>
    <row r="1340" spans="1:10" x14ac:dyDescent="0.2">
      <c r="A1340" t="s">
        <v>2319</v>
      </c>
      <c r="B1340" t="s">
        <v>2326</v>
      </c>
      <c r="C1340" t="s">
        <v>2857</v>
      </c>
      <c r="D1340" t="s">
        <v>76</v>
      </c>
      <c r="E1340" t="s">
        <v>2858</v>
      </c>
      <c r="F1340" t="s">
        <v>2858</v>
      </c>
      <c r="G1340" t="s">
        <v>3030</v>
      </c>
      <c r="H1340" s="11">
        <v>380</v>
      </c>
      <c r="I1340" s="11">
        <v>8310000.0000000009</v>
      </c>
      <c r="J1340">
        <v>3</v>
      </c>
    </row>
    <row r="1341" spans="1:10" x14ac:dyDescent="0.2">
      <c r="A1341" t="s">
        <v>1770</v>
      </c>
      <c r="B1341" t="s">
        <v>1797</v>
      </c>
      <c r="C1341" t="s">
        <v>2315</v>
      </c>
      <c r="D1341" t="s">
        <v>76</v>
      </c>
      <c r="E1341" t="s">
        <v>2316</v>
      </c>
      <c r="F1341" t="s">
        <v>2316</v>
      </c>
      <c r="G1341" t="s">
        <v>3030</v>
      </c>
      <c r="H1341" s="11">
        <v>550</v>
      </c>
      <c r="I1341" s="11">
        <v>17410000</v>
      </c>
      <c r="J1341">
        <v>3</v>
      </c>
    </row>
    <row r="1342" spans="1:10" x14ac:dyDescent="0.2">
      <c r="A1342" t="s">
        <v>2319</v>
      </c>
      <c r="B1342" t="s">
        <v>2342</v>
      </c>
      <c r="C1342" t="s">
        <v>2859</v>
      </c>
      <c r="D1342" t="s">
        <v>76</v>
      </c>
      <c r="E1342" t="s">
        <v>2860</v>
      </c>
      <c r="F1342" t="s">
        <v>2860</v>
      </c>
      <c r="G1342" t="s">
        <v>3030</v>
      </c>
      <c r="H1342" s="11">
        <v>1981</v>
      </c>
      <c r="I1342" s="11">
        <v>36800000</v>
      </c>
      <c r="J1342">
        <v>3</v>
      </c>
    </row>
    <row r="1343" spans="1:10" x14ac:dyDescent="0.2">
      <c r="A1343" t="s">
        <v>73</v>
      </c>
      <c r="B1343" t="s">
        <v>261</v>
      </c>
      <c r="C1343" t="s">
        <v>861</v>
      </c>
      <c r="D1343" t="s">
        <v>76</v>
      </c>
      <c r="E1343" t="s">
        <v>862</v>
      </c>
      <c r="F1343" t="s">
        <v>862</v>
      </c>
      <c r="G1343" t="s">
        <v>3030</v>
      </c>
      <c r="H1343" s="11">
        <v>347</v>
      </c>
      <c r="I1343" s="11">
        <v>10380000</v>
      </c>
      <c r="J1343">
        <v>3</v>
      </c>
    </row>
    <row r="1344" spans="1:10" x14ac:dyDescent="0.2">
      <c r="A1344" t="s">
        <v>2319</v>
      </c>
      <c r="B1344" t="s">
        <v>2323</v>
      </c>
      <c r="C1344" t="s">
        <v>2861</v>
      </c>
      <c r="D1344" t="s">
        <v>76</v>
      </c>
      <c r="E1344" t="s">
        <v>2862</v>
      </c>
      <c r="F1344" t="s">
        <v>2862</v>
      </c>
      <c r="G1344" t="s">
        <v>3030</v>
      </c>
      <c r="H1344" s="11">
        <v>535</v>
      </c>
      <c r="I1344" s="11">
        <v>15770000</v>
      </c>
      <c r="J1344">
        <v>3</v>
      </c>
    </row>
    <row r="1345" spans="1:10" x14ac:dyDescent="0.2">
      <c r="A1345" t="s">
        <v>73</v>
      </c>
      <c r="B1345" t="s">
        <v>202</v>
      </c>
      <c r="C1345" t="s">
        <v>863</v>
      </c>
      <c r="D1345" t="s">
        <v>76</v>
      </c>
      <c r="E1345" t="s">
        <v>864</v>
      </c>
      <c r="F1345" t="s">
        <v>864</v>
      </c>
      <c r="G1345" t="s">
        <v>3030</v>
      </c>
      <c r="H1345" s="11">
        <v>635</v>
      </c>
      <c r="I1345" s="11">
        <v>16270000</v>
      </c>
      <c r="J1345">
        <v>3</v>
      </c>
    </row>
    <row r="1346" spans="1:10" x14ac:dyDescent="0.2">
      <c r="A1346" t="s">
        <v>1770</v>
      </c>
      <c r="B1346" t="s">
        <v>1893</v>
      </c>
      <c r="C1346" t="s">
        <v>2317</v>
      </c>
      <c r="D1346" t="s">
        <v>76</v>
      </c>
      <c r="E1346" t="s">
        <v>2318</v>
      </c>
      <c r="F1346" t="s">
        <v>2318</v>
      </c>
      <c r="G1346" t="s">
        <v>3030</v>
      </c>
      <c r="H1346" s="11">
        <v>237</v>
      </c>
      <c r="I1346" s="11">
        <v>11150000</v>
      </c>
      <c r="J1346">
        <v>3</v>
      </c>
    </row>
    <row r="1347" spans="1:10" x14ac:dyDescent="0.2">
      <c r="A1347" t="s">
        <v>73</v>
      </c>
      <c r="B1347" t="s">
        <v>93</v>
      </c>
      <c r="C1347" t="s">
        <v>865</v>
      </c>
      <c r="D1347" t="s">
        <v>76</v>
      </c>
      <c r="E1347" t="s">
        <v>866</v>
      </c>
      <c r="F1347" t="s">
        <v>866</v>
      </c>
      <c r="G1347" t="s">
        <v>3030</v>
      </c>
      <c r="H1347" s="11">
        <v>297</v>
      </c>
      <c r="I1347" s="11">
        <v>5250000</v>
      </c>
      <c r="J1347">
        <v>3</v>
      </c>
    </row>
    <row r="1348" spans="1:10" x14ac:dyDescent="0.2">
      <c r="A1348" t="s">
        <v>2319</v>
      </c>
      <c r="B1348" t="s">
        <v>2359</v>
      </c>
      <c r="C1348" t="s">
        <v>2863</v>
      </c>
      <c r="D1348" t="s">
        <v>76</v>
      </c>
      <c r="E1348" t="s">
        <v>2864</v>
      </c>
      <c r="F1348" t="s">
        <v>2864</v>
      </c>
      <c r="G1348" t="s">
        <v>3030</v>
      </c>
      <c r="H1348" s="11">
        <v>265</v>
      </c>
      <c r="I1348" s="11">
        <v>5950000</v>
      </c>
      <c r="J1348">
        <v>3</v>
      </c>
    </row>
    <row r="1349" spans="1:10" x14ac:dyDescent="0.2">
      <c r="A1349" t="s">
        <v>871</v>
      </c>
      <c r="B1349" t="s">
        <v>878</v>
      </c>
      <c r="C1349" t="s">
        <v>1762</v>
      </c>
      <c r="D1349" t="s">
        <v>76</v>
      </c>
      <c r="E1349" t="s">
        <v>1763</v>
      </c>
      <c r="F1349" t="s">
        <v>1763</v>
      </c>
      <c r="G1349" t="s">
        <v>3030</v>
      </c>
      <c r="H1349" s="11">
        <v>1425</v>
      </c>
      <c r="I1349" s="11">
        <v>25750000</v>
      </c>
      <c r="J1349">
        <v>3</v>
      </c>
    </row>
    <row r="1350" spans="1:10" x14ac:dyDescent="0.2">
      <c r="A1350" t="s">
        <v>73</v>
      </c>
      <c r="B1350" t="s">
        <v>144</v>
      </c>
      <c r="C1350" t="s">
        <v>867</v>
      </c>
      <c r="D1350" t="s">
        <v>76</v>
      </c>
      <c r="E1350" t="s">
        <v>868</v>
      </c>
      <c r="F1350" t="s">
        <v>868</v>
      </c>
      <c r="G1350" t="s">
        <v>3030</v>
      </c>
      <c r="H1350" s="11">
        <v>508</v>
      </c>
      <c r="I1350" s="11">
        <v>22560000</v>
      </c>
      <c r="J1350">
        <v>3</v>
      </c>
    </row>
    <row r="1351" spans="1:10" x14ac:dyDescent="0.2">
      <c r="A1351" t="s">
        <v>73</v>
      </c>
      <c r="B1351" t="s">
        <v>81</v>
      </c>
      <c r="C1351" t="s">
        <v>869</v>
      </c>
      <c r="D1351" t="s">
        <v>76</v>
      </c>
      <c r="E1351" t="s">
        <v>870</v>
      </c>
      <c r="F1351" t="s">
        <v>870</v>
      </c>
      <c r="G1351" t="s">
        <v>3030</v>
      </c>
      <c r="H1351" s="11">
        <v>515</v>
      </c>
      <c r="I1351" s="11">
        <v>18900000</v>
      </c>
      <c r="J1351">
        <v>3</v>
      </c>
    </row>
    <row r="1352" spans="1:10" x14ac:dyDescent="0.2">
      <c r="D1352"/>
    </row>
    <row r="1353" spans="1:10" x14ac:dyDescent="0.2">
      <c r="D1353"/>
    </row>
    <row r="1354" spans="1:10" x14ac:dyDescent="0.2">
      <c r="D1354"/>
    </row>
    <row r="1355" spans="1:10" x14ac:dyDescent="0.2">
      <c r="D1355"/>
    </row>
    <row r="1356" spans="1:10" x14ac:dyDescent="0.2">
      <c r="D1356"/>
    </row>
    <row r="1357" spans="1:10" x14ac:dyDescent="0.2">
      <c r="D1357"/>
    </row>
    <row r="1358" spans="1:10" x14ac:dyDescent="0.2">
      <c r="D1358"/>
    </row>
    <row r="1359" spans="1:10" x14ac:dyDescent="0.2">
      <c r="D1359"/>
    </row>
    <row r="1360" spans="1:10" x14ac:dyDescent="0.2">
      <c r="D1360"/>
    </row>
    <row r="1361" spans="4:4" x14ac:dyDescent="0.2">
      <c r="D1361"/>
    </row>
    <row r="1362" spans="4:4" x14ac:dyDescent="0.2">
      <c r="D1362"/>
    </row>
    <row r="1363" spans="4:4" x14ac:dyDescent="0.2">
      <c r="D1363"/>
    </row>
    <row r="1364" spans="4:4" x14ac:dyDescent="0.2">
      <c r="D1364"/>
    </row>
    <row r="1365" spans="4:4" x14ac:dyDescent="0.2">
      <c r="D1365"/>
    </row>
    <row r="1366" spans="4:4" x14ac:dyDescent="0.2">
      <c r="D1366"/>
    </row>
    <row r="1367" spans="4:4" x14ac:dyDescent="0.2">
      <c r="D1367"/>
    </row>
    <row r="1368" spans="4:4" x14ac:dyDescent="0.2">
      <c r="D1368"/>
    </row>
    <row r="1369" spans="4:4" x14ac:dyDescent="0.2">
      <c r="D1369"/>
    </row>
    <row r="1370" spans="4:4" x14ac:dyDescent="0.2">
      <c r="D1370"/>
    </row>
    <row r="1371" spans="4:4" x14ac:dyDescent="0.2">
      <c r="D1371"/>
    </row>
    <row r="1372" spans="4:4" x14ac:dyDescent="0.2">
      <c r="D1372"/>
    </row>
    <row r="1373" spans="4:4" x14ac:dyDescent="0.2">
      <c r="D1373"/>
    </row>
    <row r="1374" spans="4:4" x14ac:dyDescent="0.2">
      <c r="D1374"/>
    </row>
    <row r="1375" spans="4:4" x14ac:dyDescent="0.2">
      <c r="D1375"/>
    </row>
    <row r="1376" spans="4:4" x14ac:dyDescent="0.2">
      <c r="D1376"/>
    </row>
    <row r="1377" spans="4:4" x14ac:dyDescent="0.2">
      <c r="D1377"/>
    </row>
    <row r="1378" spans="4:4" x14ac:dyDescent="0.2">
      <c r="D1378"/>
    </row>
    <row r="1379" spans="4:4" x14ac:dyDescent="0.2">
      <c r="D1379"/>
    </row>
    <row r="1380" spans="4:4" x14ac:dyDescent="0.2">
      <c r="D1380"/>
    </row>
    <row r="1381" spans="4:4" x14ac:dyDescent="0.2">
      <c r="D1381"/>
    </row>
    <row r="1382" spans="4:4" x14ac:dyDescent="0.2">
      <c r="D1382"/>
    </row>
    <row r="1383" spans="4:4" x14ac:dyDescent="0.2">
      <c r="D1383"/>
    </row>
    <row r="1384" spans="4:4" x14ac:dyDescent="0.2">
      <c r="D1384"/>
    </row>
    <row r="1385" spans="4:4" x14ac:dyDescent="0.2">
      <c r="D1385"/>
    </row>
    <row r="1386" spans="4:4" x14ac:dyDescent="0.2">
      <c r="D1386"/>
    </row>
    <row r="1387" spans="4:4" x14ac:dyDescent="0.2">
      <c r="D1387"/>
    </row>
    <row r="1388" spans="4:4" x14ac:dyDescent="0.2">
      <c r="D1388"/>
    </row>
    <row r="1389" spans="4:4" x14ac:dyDescent="0.2">
      <c r="D1389"/>
    </row>
    <row r="1390" spans="4:4" x14ac:dyDescent="0.2">
      <c r="D1390"/>
    </row>
    <row r="1391" spans="4:4" x14ac:dyDescent="0.2">
      <c r="D1391"/>
    </row>
    <row r="1392" spans="4:4" x14ac:dyDescent="0.2">
      <c r="D1392"/>
    </row>
    <row r="1393" spans="4:4" x14ac:dyDescent="0.2">
      <c r="D1393"/>
    </row>
    <row r="1394" spans="4:4" x14ac:dyDescent="0.2">
      <c r="D1394"/>
    </row>
    <row r="1395" spans="4:4" x14ac:dyDescent="0.2">
      <c r="D1395"/>
    </row>
    <row r="1396" spans="4:4" x14ac:dyDescent="0.2">
      <c r="D1396"/>
    </row>
    <row r="1397" spans="4:4" x14ac:dyDescent="0.2">
      <c r="D1397"/>
    </row>
    <row r="1398" spans="4:4" x14ac:dyDescent="0.2">
      <c r="D1398"/>
    </row>
    <row r="1399" spans="4:4" x14ac:dyDescent="0.2">
      <c r="D1399"/>
    </row>
    <row r="1400" spans="4:4" x14ac:dyDescent="0.2">
      <c r="D1400"/>
    </row>
    <row r="1401" spans="4:4" x14ac:dyDescent="0.2">
      <c r="D1401"/>
    </row>
    <row r="1402" spans="4:4" x14ac:dyDescent="0.2">
      <c r="D1402"/>
    </row>
    <row r="1403" spans="4:4" x14ac:dyDescent="0.2">
      <c r="D1403"/>
    </row>
    <row r="1404" spans="4:4" x14ac:dyDescent="0.2">
      <c r="D1404"/>
    </row>
    <row r="1405" spans="4:4" x14ac:dyDescent="0.2">
      <c r="D1405"/>
    </row>
    <row r="1406" spans="4:4" x14ac:dyDescent="0.2">
      <c r="D1406"/>
    </row>
    <row r="1407" spans="4:4" x14ac:dyDescent="0.2">
      <c r="D1407"/>
    </row>
    <row r="1408" spans="4:4" x14ac:dyDescent="0.2">
      <c r="D1408"/>
    </row>
    <row r="1409" spans="4:4" x14ac:dyDescent="0.2">
      <c r="D1409"/>
    </row>
    <row r="1410" spans="4:4" x14ac:dyDescent="0.2">
      <c r="D1410"/>
    </row>
    <row r="1411" spans="4:4" x14ac:dyDescent="0.2">
      <c r="D1411"/>
    </row>
    <row r="1412" spans="4:4" x14ac:dyDescent="0.2">
      <c r="D1412"/>
    </row>
    <row r="1413" spans="4:4" x14ac:dyDescent="0.2">
      <c r="D1413"/>
    </row>
    <row r="1414" spans="4:4" x14ac:dyDescent="0.2">
      <c r="D1414"/>
    </row>
    <row r="1415" spans="4:4" x14ac:dyDescent="0.2">
      <c r="D1415"/>
    </row>
    <row r="1416" spans="4:4" x14ac:dyDescent="0.2">
      <c r="D1416"/>
    </row>
    <row r="1417" spans="4:4" x14ac:dyDescent="0.2">
      <c r="D1417"/>
    </row>
    <row r="1418" spans="4:4" x14ac:dyDescent="0.2">
      <c r="D1418"/>
    </row>
    <row r="1419" spans="4:4" x14ac:dyDescent="0.2">
      <c r="D1419"/>
    </row>
    <row r="1420" spans="4:4" x14ac:dyDescent="0.2">
      <c r="D1420"/>
    </row>
    <row r="1421" spans="4:4" x14ac:dyDescent="0.2">
      <c r="D1421"/>
    </row>
    <row r="1422" spans="4:4" x14ac:dyDescent="0.2">
      <c r="D1422"/>
    </row>
    <row r="1423" spans="4:4" x14ac:dyDescent="0.2">
      <c r="D1423"/>
    </row>
    <row r="1424" spans="4:4" x14ac:dyDescent="0.2">
      <c r="D1424"/>
    </row>
    <row r="1425" spans="4:4" x14ac:dyDescent="0.2">
      <c r="D1425"/>
    </row>
    <row r="1426" spans="4:4" x14ac:dyDescent="0.2">
      <c r="D1426"/>
    </row>
    <row r="1427" spans="4:4" x14ac:dyDescent="0.2">
      <c r="D1427"/>
    </row>
    <row r="1428" spans="4:4" x14ac:dyDescent="0.2">
      <c r="D1428"/>
    </row>
    <row r="1429" spans="4:4" x14ac:dyDescent="0.2">
      <c r="D1429"/>
    </row>
    <row r="1430" spans="4:4" x14ac:dyDescent="0.2">
      <c r="D1430"/>
    </row>
    <row r="1431" spans="4:4" x14ac:dyDescent="0.2">
      <c r="D1431"/>
    </row>
    <row r="1432" spans="4:4" x14ac:dyDescent="0.2">
      <c r="D1432"/>
    </row>
    <row r="1433" spans="4:4" x14ac:dyDescent="0.2">
      <c r="D1433"/>
    </row>
    <row r="1434" spans="4:4" x14ac:dyDescent="0.2">
      <c r="D1434"/>
    </row>
    <row r="1435" spans="4:4" x14ac:dyDescent="0.2">
      <c r="D1435"/>
    </row>
    <row r="1436" spans="4:4" x14ac:dyDescent="0.2">
      <c r="D1436"/>
    </row>
    <row r="1437" spans="4:4" x14ac:dyDescent="0.2">
      <c r="D1437"/>
    </row>
    <row r="1438" spans="4:4" x14ac:dyDescent="0.2">
      <c r="D1438"/>
    </row>
    <row r="1439" spans="4:4" x14ac:dyDescent="0.2">
      <c r="D1439"/>
    </row>
    <row r="1440" spans="4:4" x14ac:dyDescent="0.2">
      <c r="D1440"/>
    </row>
    <row r="1441" spans="4:4" x14ac:dyDescent="0.2">
      <c r="D1441"/>
    </row>
    <row r="1442" spans="4:4" x14ac:dyDescent="0.2">
      <c r="D1442"/>
    </row>
    <row r="1443" spans="4:4" x14ac:dyDescent="0.2">
      <c r="D1443"/>
    </row>
    <row r="1444" spans="4:4" x14ac:dyDescent="0.2">
      <c r="D1444"/>
    </row>
    <row r="1445" spans="4:4" x14ac:dyDescent="0.2">
      <c r="D1445"/>
    </row>
    <row r="1446" spans="4:4" x14ac:dyDescent="0.2">
      <c r="D1446"/>
    </row>
    <row r="1447" spans="4:4" x14ac:dyDescent="0.2">
      <c r="D1447"/>
    </row>
    <row r="1448" spans="4:4" x14ac:dyDescent="0.2">
      <c r="D1448"/>
    </row>
    <row r="1449" spans="4:4" x14ac:dyDescent="0.2">
      <c r="D1449"/>
    </row>
    <row r="1450" spans="4:4" x14ac:dyDescent="0.2">
      <c r="D1450"/>
    </row>
    <row r="1451" spans="4:4" x14ac:dyDescent="0.2">
      <c r="D1451"/>
    </row>
    <row r="1452" spans="4:4" x14ac:dyDescent="0.2">
      <c r="D1452"/>
    </row>
    <row r="1453" spans="4:4" x14ac:dyDescent="0.2">
      <c r="D1453"/>
    </row>
    <row r="1454" spans="4:4" x14ac:dyDescent="0.2">
      <c r="D1454"/>
    </row>
    <row r="1455" spans="4:4" x14ac:dyDescent="0.2">
      <c r="D1455"/>
    </row>
    <row r="1456" spans="4:4" x14ac:dyDescent="0.2">
      <c r="D1456"/>
    </row>
    <row r="1457" spans="4:4" x14ac:dyDescent="0.2">
      <c r="D1457"/>
    </row>
    <row r="1458" spans="4:4" x14ac:dyDescent="0.2">
      <c r="D1458"/>
    </row>
    <row r="1459" spans="4:4" x14ac:dyDescent="0.2">
      <c r="D1459"/>
    </row>
    <row r="1460" spans="4:4" x14ac:dyDescent="0.2">
      <c r="D1460"/>
    </row>
    <row r="1461" spans="4:4" x14ac:dyDescent="0.2">
      <c r="D1461"/>
    </row>
    <row r="1462" spans="4:4" x14ac:dyDescent="0.2">
      <c r="D1462"/>
    </row>
    <row r="1463" spans="4:4" x14ac:dyDescent="0.2">
      <c r="D1463"/>
    </row>
  </sheetData>
  <sortState ref="A2:I1351">
    <sortCondition ref="E2:E1351"/>
  </sortState>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F1_1_3_Indicateurs_FSE</vt:lpstr>
      <vt:lpstr>F1_1_2__Définition_des_indicate</vt:lpstr>
      <vt:lpstr>CONDITIONS Tableaux</vt:lpstr>
      <vt:lpstr>zones_rurales</vt:lpstr>
      <vt:lpstr>Feuil1</vt:lpstr>
      <vt:lpstr>Feuil2</vt:lpstr>
      <vt:lpstr>copie zone rurale</vt:lpstr>
      <vt:lpstr>F1_1_2__Définition_des_indicate!Impression_des_titres</vt:lpstr>
      <vt:lpstr>F1_1_2__Définition_des_indicate!Zone_d_impression</vt:lpstr>
      <vt:lpstr>F1_1_3_Indicateurs_FSE!Zone_d_impression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PRIOU Françoise</dc:creator>
  <cp:lastModifiedBy>Sandra JUNG</cp:lastModifiedBy>
  <cp:revision>4</cp:revision>
  <cp:lastPrinted>2017-03-01T14:53:27Z</cp:lastPrinted>
  <dcterms:created xsi:type="dcterms:W3CDTF">2016-02-18T14:02:54Z</dcterms:created>
  <dcterms:modified xsi:type="dcterms:W3CDTF">2021-04-29T06:47:49Z</dcterms:modified>
</cp:coreProperties>
</file>